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N:\Operations Analysis\Monthly Wind Report\2022\"/>
    </mc:Choice>
  </mc:AlternateContent>
  <xr:revisionPtr revIDLastSave="0" documentId="13_ncr:1_{04D0E50B-9AF1-4F77-A08E-CDDE53C6FBED}" xr6:coauthVersionLast="47" xr6:coauthVersionMax="47" xr10:uidLastSave="{00000000-0000-0000-0000-000000000000}"/>
  <bookViews>
    <workbookView xWindow="-120" yWindow="-120" windowWidth="29040" windowHeight="15840" tabRatio="891" activeTab="3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  <externalReference r:id="rId18"/>
  </externalReference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27" l="1"/>
  <c r="A22" i="29"/>
  <c r="A22" i="23"/>
  <c r="A22" i="25"/>
  <c r="A22" i="19"/>
  <c r="A22" i="21"/>
  <c r="A21" i="29" l="1"/>
  <c r="A21" i="25" l="1"/>
  <c r="A21" i="27"/>
  <c r="A21" i="21"/>
  <c r="A21" i="23"/>
  <c r="A21" i="19"/>
  <c r="A20" i="27" l="1"/>
  <c r="A20" i="29"/>
  <c r="A20" i="23"/>
  <c r="A20" i="25"/>
  <c r="A20" i="21"/>
  <c r="A20" i="19"/>
  <c r="A19" i="27" l="1"/>
  <c r="A19" i="29"/>
  <c r="A19" i="23"/>
  <c r="A19" i="25"/>
  <c r="A19" i="21"/>
  <c r="A18" i="29"/>
  <c r="A19" i="19"/>
  <c r="A18" i="25" l="1"/>
  <c r="A18" i="27"/>
  <c r="A18" i="21"/>
  <c r="A18" i="23"/>
  <c r="A17" i="29"/>
  <c r="A18" i="19"/>
  <c r="A17" i="25" l="1"/>
  <c r="A17" i="27"/>
  <c r="A17" i="21"/>
  <c r="A17" i="23"/>
  <c r="A16" i="29"/>
  <c r="A17" i="19"/>
  <c r="A16" i="25" l="1"/>
  <c r="A16" i="27"/>
  <c r="A16" i="21"/>
  <c r="A16" i="23"/>
  <c r="A15" i="29"/>
  <c r="A16" i="19"/>
  <c r="A15" i="25" l="1"/>
  <c r="A15" i="27"/>
  <c r="A15" i="21"/>
  <c r="A15" i="23"/>
  <c r="A14" i="29"/>
  <c r="A15" i="19"/>
  <c r="A14" i="25" l="1"/>
  <c r="A14" i="27"/>
  <c r="A14" i="21"/>
  <c r="A14" i="23"/>
  <c r="A13" i="29"/>
  <c r="A14" i="19"/>
  <c r="A13" i="25" l="1"/>
  <c r="A13" i="27"/>
  <c r="A13" i="21"/>
  <c r="A13" i="23"/>
  <c r="A12" i="29"/>
  <c r="A13" i="19"/>
  <c r="A12" i="25" l="1"/>
  <c r="A12" i="27"/>
  <c r="A12" i="21"/>
  <c r="A12" i="23"/>
  <c r="A11" i="29"/>
  <c r="A12" i="19"/>
  <c r="A11" i="25" l="1"/>
  <c r="A11" i="27"/>
  <c r="A11" i="21"/>
  <c r="A11" i="23"/>
  <c r="A10" i="29"/>
  <c r="A11" i="19"/>
  <c r="A10" i="25" l="1"/>
  <c r="A10" i="27"/>
  <c r="A10" i="21"/>
  <c r="A10" i="23"/>
  <c r="A10" i="19"/>
  <c r="F21" i="29" l="1"/>
  <c r="E21" i="29"/>
  <c r="D21" i="29"/>
  <c r="C21" i="29"/>
  <c r="F21" i="27"/>
  <c r="E21" i="27"/>
  <c r="D21" i="27"/>
  <c r="C21" i="27"/>
  <c r="F21" i="25"/>
  <c r="E21" i="25"/>
  <c r="D21" i="25"/>
  <c r="C21" i="25"/>
  <c r="F21" i="23"/>
  <c r="E21" i="23"/>
  <c r="D21" i="23"/>
  <c r="C21" i="23"/>
  <c r="F21" i="21"/>
  <c r="E21" i="21"/>
  <c r="D21" i="21"/>
  <c r="C21" i="21"/>
  <c r="F21" i="19"/>
  <c r="E21" i="19"/>
  <c r="D21" i="19"/>
  <c r="C21" i="19"/>
  <c r="B21" i="19"/>
  <c r="D22" i="23" l="1"/>
  <c r="C22" i="23"/>
  <c r="F22" i="23"/>
  <c r="E22" i="23"/>
  <c r="C22" i="27"/>
  <c r="F22" i="21" l="1"/>
  <c r="E22" i="21"/>
  <c r="F22" i="29" l="1"/>
  <c r="E22" i="29"/>
  <c r="D22" i="29"/>
  <c r="C22" i="29"/>
  <c r="F22" i="27"/>
  <c r="E22" i="27"/>
  <c r="D22" i="27"/>
  <c r="E22" i="25"/>
  <c r="F22" i="25"/>
  <c r="D22" i="25"/>
  <c r="C22" i="25"/>
  <c r="D22" i="21"/>
  <c r="C22" i="21"/>
  <c r="F22" i="19" l="1"/>
  <c r="E22" i="19"/>
  <c r="D22" i="19" l="1"/>
  <c r="C22" i="19"/>
  <c r="B22" i="19" l="1"/>
</calcChain>
</file>

<file path=xl/sharedStrings.xml><?xml version="1.0" encoding="utf-8"?>
<sst xmlns="http://schemas.openxmlformats.org/spreadsheetml/2006/main" count="20198" uniqueCount="428">
  <si>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</si>
  <si>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</si>
  <si>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</si>
  <si>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</si>
  <si>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</si>
  <si>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</si>
  <si>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</si>
  <si>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</si>
  <si>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</si>
  <si>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</si>
  <si>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</si>
  <si>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</si>
  <si>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</si>
  <si>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</si>
  <si>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</si>
  <si>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</si>
  <si>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</si>
  <si>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</si>
  <si>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</si>
  <si>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</si>
  <si>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</si>
  <si>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</si>
  <si>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</si>
  <si>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</si>
  <si>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</si>
  <si>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</si>
  <si>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</si>
  <si>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</si>
  <si>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</si>
  <si>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</si>
  <si>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</si>
  <si>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</si>
  <si>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</si>
  <si>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</si>
  <si>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</si>
  <si>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</si>
  <si>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</si>
  <si>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</si>
  <si>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</si>
  <si>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</si>
  <si>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</si>
  <si>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</si>
  <si>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</si>
  <si>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</si>
  <si>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</si>
  <si>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</si>
  <si>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</si>
  <si>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</si>
  <si>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</si>
  <si>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</si>
  <si>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</si>
  <si>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</si>
  <si>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ANCHOR_WIND1</t>
  </si>
  <si>
    <t>ANCHOR_WIND5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</si>
  <si>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</si>
  <si>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</si>
  <si>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</si>
  <si>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</si>
  <si>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</si>
  <si>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</si>
  <si>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</si>
  <si>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</si>
  <si>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</si>
  <si>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</si>
  <si>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</si>
  <si>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</si>
  <si>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</si>
  <si>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</si>
  <si>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</si>
  <si>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</si>
  <si>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</si>
  <si>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North</t>
  </si>
  <si>
    <t>ANCHOR_WIND3</t>
  </si>
  <si>
    <t>ANCHOR_WIND4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</si>
  <si>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</si>
  <si>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</si>
  <si>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</si>
  <si>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</si>
  <si>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</si>
  <si>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</si>
  <si>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</si>
  <si>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</si>
  <si>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</si>
  <si>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</si>
  <si>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</si>
  <si>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</si>
  <si>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</si>
  <si>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</si>
  <si>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</si>
  <si>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</si>
  <si>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</si>
  <si>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</si>
  <si>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</si>
  <si>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</si>
  <si>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</si>
  <si>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</si>
  <si>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</si>
  <si>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</si>
  <si>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</si>
  <si>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</si>
  <si>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</si>
  <si>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</si>
  <si>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</si>
  <si>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</si>
  <si>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</si>
  <si>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</si>
  <si>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</si>
  <si>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</si>
  <si>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</si>
  <si>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</si>
  <si>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</si>
  <si>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</si>
  <si>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</si>
  <si>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</si>
  <si>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</si>
  <si>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</si>
  <si>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</si>
  <si>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</si>
  <si>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</si>
  <si>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</si>
  <si>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</si>
  <si>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</si>
  <si>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</si>
  <si>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</si>
  <si>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</si>
  <si>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</si>
  <si>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</si>
  <si>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</si>
  <si>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</si>
  <si>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</si>
  <si>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</si>
  <si>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</si>
  <si>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</si>
  <si>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</si>
  <si>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</si>
  <si>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</si>
  <si>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</si>
  <si>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</si>
  <si>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</si>
  <si>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</si>
  <si>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</si>
  <si>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</si>
  <si>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</si>
  <si>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</si>
  <si>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</si>
  <si>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</si>
  <si>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</si>
  <si>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</si>
  <si>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</si>
  <si>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</si>
  <si>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</si>
  <si>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</si>
  <si>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</si>
  <si>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</si>
  <si>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</si>
  <si>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</si>
  <si>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</si>
  <si>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</si>
  <si>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</si>
  <si>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</si>
  <si>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</si>
  <si>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</si>
  <si>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</si>
  <si>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</si>
  <si>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</si>
  <si>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</si>
  <si>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</si>
  <si>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</si>
  <si>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</si>
  <si>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</si>
  <si>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</si>
  <si>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</si>
  <si>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</si>
  <si>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</si>
  <si>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</si>
  <si>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</si>
  <si>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</si>
  <si>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</si>
  <si>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</si>
  <si>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</si>
  <si>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</si>
  <si>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</si>
  <si>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</si>
  <si>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</si>
  <si>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</si>
  <si>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</si>
  <si>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</si>
  <si>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</si>
  <si>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</si>
  <si>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</si>
  <si>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</si>
  <si>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</si>
  <si>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</si>
  <si>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</si>
  <si>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</si>
  <si>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</si>
  <si>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</si>
  <si>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</si>
  <si>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</si>
  <si>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</si>
  <si>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</si>
  <si>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</si>
  <si>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</si>
  <si>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</si>
  <si>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</si>
  <si>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</si>
  <si>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</si>
  <si>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</si>
  <si>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</si>
  <si>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</si>
  <si>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</si>
  <si>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</si>
  <si>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</si>
  <si>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</si>
  <si>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</si>
  <si>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</si>
  <si>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</si>
  <si>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</si>
  <si>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</si>
  <si>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</si>
  <si>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</si>
  <si>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</si>
  <si>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</si>
  <si>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</si>
  <si>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</si>
  <si>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</si>
  <si>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</si>
  <si>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</si>
  <si>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</si>
  <si>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</si>
  <si>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</si>
  <si>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</si>
  <si>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</si>
  <si>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</si>
  <si>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</si>
  <si>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</si>
  <si>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</si>
  <si>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</si>
  <si>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</si>
  <si>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</si>
  <si>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</si>
  <si>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</si>
  <si>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</si>
  <si>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</si>
  <si>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</si>
  <si>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</si>
  <si>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</si>
  <si>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</si>
  <si>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</si>
  <si>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</si>
  <si>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</si>
  <si>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</si>
  <si>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</si>
  <si>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MCDLD_SBW1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</si>
  <si>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</si>
  <si>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</si>
  <si>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</si>
  <si>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</si>
  <si>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</si>
  <si>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</si>
  <si>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</si>
  <si>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</si>
  <si>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</si>
  <si>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</si>
  <si>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</si>
  <si>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</si>
  <si>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</si>
  <si>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</si>
  <si>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</si>
  <si>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</si>
  <si>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</si>
  <si>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</si>
  <si>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</si>
  <si>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</si>
  <si>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</si>
  <si>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</si>
  <si>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</si>
  <si>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</si>
  <si>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</si>
  <si>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</si>
  <si>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</si>
  <si>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</si>
  <si>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</si>
  <si>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</si>
  <si>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</si>
  <si>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</si>
  <si>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</si>
  <si>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</si>
  <si>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</si>
  <si>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</si>
  <si>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</si>
  <si>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</si>
  <si>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</si>
  <si>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</si>
  <si>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</si>
  <si>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</si>
  <si>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</si>
  <si>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</si>
  <si>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</si>
  <si>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</si>
  <si>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</si>
  <si>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</si>
  <si>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</si>
  <si>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</si>
  <si>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</si>
  <si>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</si>
  <si>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</si>
  <si>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</si>
  <si>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</si>
  <si>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</si>
  <si>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</si>
  <si>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</si>
  <si>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</si>
  <si>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</si>
  <si>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</si>
  <si>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</si>
  <si>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</si>
  <si>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</si>
  <si>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</si>
  <si>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</si>
  <si>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</si>
  <si>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</si>
  <si>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</si>
  <si>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</si>
  <si>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</si>
  <si>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</si>
  <si>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</si>
  <si>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</si>
  <si>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</si>
  <si>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</si>
  <si>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</si>
  <si>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</si>
  <si>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</si>
  <si>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</si>
  <si>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</si>
  <si>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</si>
  <si>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</si>
  <si>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</si>
  <si>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</si>
  <si>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</si>
  <si>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</si>
  <si>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</si>
  <si>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</si>
  <si>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</si>
  <si>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</si>
  <si>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</si>
  <si>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</si>
  <si>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</si>
  <si>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</si>
  <si>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</si>
  <si>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</si>
  <si>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</si>
  <si>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</si>
  <si>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</si>
  <si>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</si>
  <si>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</si>
  <si>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</si>
  <si>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</si>
  <si>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</si>
  <si>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</si>
  <si>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</si>
  <si>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</si>
  <si>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</si>
  <si>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</si>
  <si>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</si>
  <si>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</si>
  <si>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</si>
  <si>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</si>
  <si>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</si>
  <si>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</si>
  <si>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</si>
  <si>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</si>
  <si>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</si>
  <si>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</si>
  <si>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</si>
  <si>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</si>
  <si>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</si>
  <si>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</si>
  <si>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</si>
  <si>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</si>
  <si>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</si>
  <si>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</si>
  <si>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</si>
  <si>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</si>
  <si>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</si>
  <si>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</si>
  <si>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</si>
  <si>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</si>
  <si>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</si>
  <si>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</si>
  <si>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</si>
  <si>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</si>
  <si>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</si>
  <si>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</si>
  <si>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</si>
  <si>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</si>
  <si>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</si>
  <si>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</si>
  <si>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CALLAHAN_WND1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</si>
  <si>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</si>
  <si>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</si>
  <si>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</si>
  <si>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</si>
  <si>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</si>
  <si>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</si>
  <si>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</si>
  <si>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</si>
  <si>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</si>
  <si>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</si>
  <si>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</si>
  <si>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</si>
  <si>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</si>
  <si>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</si>
  <si>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</si>
  <si>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</si>
  <si>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</si>
  <si>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</si>
  <si>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</si>
  <si>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</si>
  <si>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</si>
  <si>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</si>
  <si>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</si>
  <si>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2022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</si>
  <si>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8,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3:50:36 PM</t>
    </r>
  </si>
  <si>
    <t>HHOLLOW2_WIND1</t>
  </si>
  <si>
    <t>HHOLLOW3_WND_1</t>
  </si>
  <si>
    <t>HHOLLOW4_WND1</t>
  </si>
  <si>
    <t>H_HOLLOW_WND1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</si>
</sst>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C0C0C0"/>
      </bottom>
      <diagonal/>
    </border>
    <border>
      <left/>
      <right/>
      <top style="medium">
        <color rgb="FFE2E2E2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0" fontId="1" fillId="0" borderId="0" xfId="4" applyBorder="1"/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4" xfId="4" applyNumberFormat="1" applyFont="1" applyBorder="1" applyAlignment="1">
      <alignment horizontal="center" vertical="center"/>
    </xf>
    <xf numFmtId="169" fontId="18" fillId="0" borderId="21" xfId="4" applyNumberFormat="1" applyFont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0" borderId="0" xfId="0"/>
    <xf numFmtId="169" fontId="19" fillId="0" borderId="4" xfId="4" applyNumberFormat="1" applyFont="1" applyBorder="1" applyAlignment="1">
      <alignment horizontal="center" vertical="center"/>
    </xf>
    <xf numFmtId="168" fontId="19" fillId="0" borderId="22" xfId="4" applyNumberFormat="1" applyFont="1" applyBorder="1" applyAlignment="1">
      <alignment horizontal="center" vertical="center"/>
    </xf>
    <xf numFmtId="168" fontId="18" fillId="0" borderId="22" xfId="4" applyNumberFormat="1" applyFont="1" applyBorder="1" applyAlignment="1">
      <alignment horizontal="center" vertical="center"/>
    </xf>
    <xf numFmtId="169" fontId="18" fillId="0" borderId="6" xfId="4" applyNumberFormat="1" applyFont="1" applyBorder="1" applyAlignment="1">
      <alignment horizontal="center" vertical="center"/>
    </xf>
    <xf numFmtId="168" fontId="18" fillId="0" borderId="23" xfId="4" applyNumberFormat="1" applyFont="1" applyBorder="1" applyAlignment="1">
      <alignment horizontal="center" vertical="center"/>
    </xf>
    <xf numFmtId="10" fontId="19" fillId="0" borderId="27" xfId="6" applyNumberFormat="1" applyFont="1" applyBorder="1" applyAlignment="1">
      <alignment horizontal="center" vertical="center"/>
    </xf>
    <xf numFmtId="10" fontId="19" fillId="0" borderId="5" xfId="6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31" xfId="0" applyBorder="1"/>
    <xf numFmtId="0" fontId="8" fillId="0" borderId="30" xfId="0" applyFont="1" applyBorder="1" applyAlignment="1">
      <alignment horizontal="left" vertical="top"/>
    </xf>
    <xf numFmtId="17" fontId="22" fillId="0" borderId="4" xfId="4" applyNumberFormat="1" applyFont="1" applyBorder="1"/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9875.2981958849214</c:v>
                </c:pt>
                <c:pt idx="1">
                  <c:v>7300.7363057033526</c:v>
                </c:pt>
                <c:pt idx="2">
                  <c:v>10077.50408574615</c:v>
                </c:pt>
                <c:pt idx="3">
                  <c:v>9572.057154586133</c:v>
                </c:pt>
                <c:pt idx="4">
                  <c:v>12223.353632162609</c:v>
                </c:pt>
                <c:pt idx="5">
                  <c:v>12651.672125927334</c:v>
                </c:pt>
                <c:pt idx="6">
                  <c:v>13848.282960241766</c:v>
                </c:pt>
                <c:pt idx="7">
                  <c:v>11952.893841894875</c:v>
                </c:pt>
                <c:pt idx="8">
                  <c:v>13308.748921106162</c:v>
                </c:pt>
                <c:pt idx="9">
                  <c:v>16130.098025347081</c:v>
                </c:pt>
                <c:pt idx="10">
                  <c:v>17674.952095662658</c:v>
                </c:pt>
                <c:pt idx="11">
                  <c:v>17674.952095662658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3.4003625246574611E-2</c:v>
                </c:pt>
                <c:pt idx="1">
                  <c:v>2.9053673010245071E-2</c:v>
                </c:pt>
                <c:pt idx="2">
                  <c:v>3.206066760332394E-2</c:v>
                </c:pt>
                <c:pt idx="3">
                  <c:v>2.8283149971443516E-2</c:v>
                </c:pt>
                <c:pt idx="4">
                  <c:v>3.1099841605361653E-2</c:v>
                </c:pt>
                <c:pt idx="5">
                  <c:v>3.8921444761583414E-2</c:v>
                </c:pt>
                <c:pt idx="6">
                  <c:v>3.8921444761583414E-2</c:v>
                </c:pt>
                <c:pt idx="7">
                  <c:v>3.5677398558043256E-2</c:v>
                </c:pt>
                <c:pt idx="8">
                  <c:v>5.1513802297309119E-2</c:v>
                </c:pt>
                <c:pt idx="9">
                  <c:v>3.2742858625306404E-2</c:v>
                </c:pt>
                <c:pt idx="10">
                  <c:v>3.9258741262668845E-2</c:v>
                </c:pt>
                <c:pt idx="11">
                  <c:v>4.5145419200766305E-2</c:v>
                </c:pt>
                <c:pt idx="12">
                  <c:v>3.7764088153547259E-2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3.523057698486691E-2</c:v>
                </c:pt>
                <c:pt idx="1">
                  <c:v>2.9531733823128709E-2</c:v>
                </c:pt>
                <c:pt idx="2">
                  <c:v>3.1369636069500981E-2</c:v>
                </c:pt>
                <c:pt idx="3">
                  <c:v>2.9906154717252359E-2</c:v>
                </c:pt>
                <c:pt idx="4">
                  <c:v>3.275863476766297E-2</c:v>
                </c:pt>
                <c:pt idx="5">
                  <c:v>3.8371766810948879E-2</c:v>
                </c:pt>
                <c:pt idx="6">
                  <c:v>3.8371766810948879E-2</c:v>
                </c:pt>
                <c:pt idx="7">
                  <c:v>3.5999937470208195E-2</c:v>
                </c:pt>
                <c:pt idx="8">
                  <c:v>5.24638178824747E-2</c:v>
                </c:pt>
                <c:pt idx="9">
                  <c:v>3.3047648120813768E-2</c:v>
                </c:pt>
                <c:pt idx="10">
                  <c:v>4.0065703304990638E-2</c:v>
                </c:pt>
                <c:pt idx="11">
                  <c:v>4.4665642200561052E-2</c:v>
                </c:pt>
                <c:pt idx="12">
                  <c:v>3.8381343636102377E-2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1.9070227768706215E-2</c:v>
                </c:pt>
                <c:pt idx="1">
                  <c:v>1.9486272341760161E-2</c:v>
                </c:pt>
                <c:pt idx="2">
                  <c:v>1.9499942368504372E-2</c:v>
                </c:pt>
                <c:pt idx="3">
                  <c:v>1.7850151270360798E-2</c:v>
                </c:pt>
                <c:pt idx="4">
                  <c:v>1.9753285733188901E-2</c:v>
                </c:pt>
                <c:pt idx="5">
                  <c:v>2.0781559654462815E-2</c:v>
                </c:pt>
                <c:pt idx="6">
                  <c:v>2.0781559654462815E-2</c:v>
                </c:pt>
                <c:pt idx="7">
                  <c:v>2.026261311391241E-2</c:v>
                </c:pt>
                <c:pt idx="8">
                  <c:v>3.1129971637334584E-2</c:v>
                </c:pt>
                <c:pt idx="9">
                  <c:v>2.2186397938892936E-2</c:v>
                </c:pt>
                <c:pt idx="10">
                  <c:v>2.1715047403924902E-2</c:v>
                </c:pt>
                <c:pt idx="11">
                  <c:v>2.6926023540423956E-2</c:v>
                </c:pt>
                <c:pt idx="12">
                  <c:v>2.278290383258191E-2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2.0090521263670422E-2</c:v>
                </c:pt>
                <c:pt idx="1">
                  <c:v>1.9549502716215059E-2</c:v>
                </c:pt>
                <c:pt idx="2">
                  <c:v>1.9165234804123209E-2</c:v>
                </c:pt>
                <c:pt idx="3">
                  <c:v>1.8620658182510789E-2</c:v>
                </c:pt>
                <c:pt idx="4">
                  <c:v>2.0993752525242521E-2</c:v>
                </c:pt>
                <c:pt idx="5">
                  <c:v>2.0303483528760956E-2</c:v>
                </c:pt>
                <c:pt idx="6">
                  <c:v>2.0303483528760956E-2</c:v>
                </c:pt>
                <c:pt idx="7">
                  <c:v>2.039537880761684E-2</c:v>
                </c:pt>
                <c:pt idx="8">
                  <c:v>3.2107074274067053E-2</c:v>
                </c:pt>
                <c:pt idx="9">
                  <c:v>2.2750280751271872E-2</c:v>
                </c:pt>
                <c:pt idx="10">
                  <c:v>2.2009918513970821E-2</c:v>
                </c:pt>
                <c:pt idx="11">
                  <c:v>2.6653714121954643E-2</c:v>
                </c:pt>
                <c:pt idx="12">
                  <c:v>2.3379947002396456E-2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4.7368692170928955E-2</c:v>
                </c:pt>
                <c:pt idx="1">
                  <c:v>4.0331748223207273E-2</c:v>
                </c:pt>
                <c:pt idx="2">
                  <c:v>4.0172231836507373E-2</c:v>
                </c:pt>
                <c:pt idx="3">
                  <c:v>4.2413072054306951E-2</c:v>
                </c:pt>
                <c:pt idx="4">
                  <c:v>3.3237536374247707E-2</c:v>
                </c:pt>
                <c:pt idx="5">
                  <c:v>4.5529533235650732E-2</c:v>
                </c:pt>
                <c:pt idx="6">
                  <c:v>5.4653324868858245E-2</c:v>
                </c:pt>
                <c:pt idx="7">
                  <c:v>4.2289877871142537E-2</c:v>
                </c:pt>
                <c:pt idx="8">
                  <c:v>6.7174232586243859E-2</c:v>
                </c:pt>
                <c:pt idx="9">
                  <c:v>4.3855783698668917E-2</c:v>
                </c:pt>
                <c:pt idx="10">
                  <c:v>5.3714613823834766E-2</c:v>
                </c:pt>
                <c:pt idx="11">
                  <c:v>6.1609521626371448E-2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4.8074205253028961E-2</c:v>
                </c:pt>
                <c:pt idx="1">
                  <c:v>4.1515059346456343E-2</c:v>
                </c:pt>
                <c:pt idx="2">
                  <c:v>4.0483946271718925E-2</c:v>
                </c:pt>
                <c:pt idx="3">
                  <c:v>4.170766053857957E-2</c:v>
                </c:pt>
                <c:pt idx="4">
                  <c:v>3.5126806171936323E-2</c:v>
                </c:pt>
                <c:pt idx="5">
                  <c:v>4.6893846893416073E-2</c:v>
                </c:pt>
                <c:pt idx="6">
                  <c:v>5.3809177798484868E-2</c:v>
                </c:pt>
                <c:pt idx="7">
                  <c:v>4.2586325969095902E-2</c:v>
                </c:pt>
                <c:pt idx="8">
                  <c:v>6.7919682641520471E-2</c:v>
                </c:pt>
                <c:pt idx="9">
                  <c:v>4.4589233628570646E-2</c:v>
                </c:pt>
                <c:pt idx="10">
                  <c:v>5.4263496939481473E-2</c:v>
                </c:pt>
                <c:pt idx="11">
                  <c:v>6.155511137569647E-2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2.9482587570871834E-2</c:v>
                </c:pt>
                <c:pt idx="1">
                  <c:v>2.4790090087121137E-2</c:v>
                </c:pt>
                <c:pt idx="2">
                  <c:v>2.7157564288148067E-2</c:v>
                </c:pt>
                <c:pt idx="3">
                  <c:v>2.6586441183711878E-2</c:v>
                </c:pt>
                <c:pt idx="4">
                  <c:v>2.2055730035862104E-2</c:v>
                </c:pt>
                <c:pt idx="5">
                  <c:v>2.6077852776946919E-2</c:v>
                </c:pt>
                <c:pt idx="6">
                  <c:v>2.7920576658363078E-2</c:v>
                </c:pt>
                <c:pt idx="7">
                  <c:v>2.5302413305686427E-2</c:v>
                </c:pt>
                <c:pt idx="8">
                  <c:v>4.1555630876373352E-2</c:v>
                </c:pt>
                <c:pt idx="9">
                  <c:v>2.8721438956008039E-2</c:v>
                </c:pt>
                <c:pt idx="10">
                  <c:v>2.9233486838182651E-2</c:v>
                </c:pt>
                <c:pt idx="11">
                  <c:v>3.6415252916055164E-2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2.9635453006626372E-2</c:v>
                </c:pt>
                <c:pt idx="1">
                  <c:v>2.539485993034914E-2</c:v>
                </c:pt>
                <c:pt idx="2">
                  <c:v>2.7216734549770919E-2</c:v>
                </c:pt>
                <c:pt idx="3">
                  <c:v>2.6412559109038818E-2</c:v>
                </c:pt>
                <c:pt idx="4">
                  <c:v>2.2867848794300996E-2</c:v>
                </c:pt>
                <c:pt idx="5">
                  <c:v>2.6975479277261159E-2</c:v>
                </c:pt>
                <c:pt idx="6">
                  <c:v>2.7522203554574336E-2</c:v>
                </c:pt>
                <c:pt idx="7">
                  <c:v>2.5598979903636281E-2</c:v>
                </c:pt>
                <c:pt idx="8">
                  <c:v>4.2332303459807201E-2</c:v>
                </c:pt>
                <c:pt idx="9">
                  <c:v>2.9297257400648688E-2</c:v>
                </c:pt>
                <c:pt idx="10">
                  <c:v>2.9415292391103857E-2</c:v>
                </c:pt>
                <c:pt idx="11">
                  <c:v>3.6102186232043025E-2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6.4643501669254838E-2</c:v>
                </c:pt>
                <c:pt idx="1">
                  <c:v>7.4082156130600332E-2</c:v>
                </c:pt>
                <c:pt idx="2">
                  <c:v>5.1995374855862711E-2</c:v>
                </c:pt>
                <c:pt idx="3">
                  <c:v>5.8105308344802827E-2</c:v>
                </c:pt>
                <c:pt idx="4">
                  <c:v>6.2194225802754084E-2</c:v>
                </c:pt>
                <c:pt idx="5">
                  <c:v>5.9602891221010111E-2</c:v>
                </c:pt>
                <c:pt idx="6">
                  <c:v>4.9561756314848708E-2</c:v>
                </c:pt>
                <c:pt idx="7">
                  <c:v>5.3911465711520098E-2</c:v>
                </c:pt>
                <c:pt idx="8">
                  <c:v>6.2837561598646063E-2</c:v>
                </c:pt>
                <c:pt idx="9">
                  <c:v>5.8872000798897678E-2</c:v>
                </c:pt>
                <c:pt idx="10">
                  <c:v>5.6142488001363282E-2</c:v>
                </c:pt>
                <c:pt idx="11">
                  <c:v>5.8768864475764897E-2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6.5758454730871552E-2</c:v>
                </c:pt>
                <c:pt idx="1">
                  <c:v>7.5998711484195153E-2</c:v>
                </c:pt>
                <c:pt idx="2">
                  <c:v>5.2494504812274558E-2</c:v>
                </c:pt>
                <c:pt idx="3">
                  <c:v>5.7888978535441629E-2</c:v>
                </c:pt>
                <c:pt idx="4">
                  <c:v>6.3594251852130454E-2</c:v>
                </c:pt>
                <c:pt idx="5">
                  <c:v>6.3448523943562776E-2</c:v>
                </c:pt>
                <c:pt idx="6">
                  <c:v>5.0482082175479157E-2</c:v>
                </c:pt>
                <c:pt idx="7">
                  <c:v>5.4185814091069796E-2</c:v>
                </c:pt>
                <c:pt idx="8">
                  <c:v>6.3961301708736373E-2</c:v>
                </c:pt>
                <c:pt idx="9">
                  <c:v>5.886719444064737E-2</c:v>
                </c:pt>
                <c:pt idx="10">
                  <c:v>5.6782424273392453E-2</c:v>
                </c:pt>
                <c:pt idx="11">
                  <c:v>5.8980274802083454E-2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4.7923554466512482E-2</c:v>
                </c:pt>
                <c:pt idx="1">
                  <c:v>4.525923734523582E-2</c:v>
                </c:pt>
                <c:pt idx="2">
                  <c:v>4.3897567216344066E-2</c:v>
                </c:pt>
                <c:pt idx="3">
                  <c:v>4.1911660998892451E-2</c:v>
                </c:pt>
                <c:pt idx="4">
                  <c:v>3.828048281467164E-2</c:v>
                </c:pt>
                <c:pt idx="5">
                  <c:v>4.410818403008205E-2</c:v>
                </c:pt>
                <c:pt idx="6">
                  <c:v>3.6038225007996035E-2</c:v>
                </c:pt>
                <c:pt idx="7">
                  <c:v>3.8089989640010584E-2</c:v>
                </c:pt>
                <c:pt idx="8">
                  <c:v>3.9569445179739579E-2</c:v>
                </c:pt>
                <c:pt idx="9">
                  <c:v>3.9913901962114418E-2</c:v>
                </c:pt>
                <c:pt idx="10">
                  <c:v>3.8600526444164812E-2</c:v>
                </c:pt>
                <c:pt idx="11">
                  <c:v>4.4064372539440073E-2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4.9459702462599862E-2</c:v>
                </c:pt>
                <c:pt idx="1">
                  <c:v>4.605006132338877E-2</c:v>
                </c:pt>
                <c:pt idx="2">
                  <c:v>4.3746865036907653E-2</c:v>
                </c:pt>
                <c:pt idx="3">
                  <c:v>4.1503093491720253E-2</c:v>
                </c:pt>
                <c:pt idx="4">
                  <c:v>3.847859312014941E-2</c:v>
                </c:pt>
                <c:pt idx="5">
                  <c:v>4.6289392906169957E-2</c:v>
                </c:pt>
                <c:pt idx="6">
                  <c:v>3.4965577954275823E-2</c:v>
                </c:pt>
                <c:pt idx="7">
                  <c:v>3.8171759570299731E-2</c:v>
                </c:pt>
                <c:pt idx="8">
                  <c:v>4.1020055554230668E-2</c:v>
                </c:pt>
                <c:pt idx="9">
                  <c:v>4.059847670198119E-2</c:v>
                </c:pt>
                <c:pt idx="10">
                  <c:v>3.8675274104360294E-2</c:v>
                </c:pt>
                <c:pt idx="11">
                  <c:v>4.3868125544898023E-2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7.0771710304557839E-2</c:v>
                </c:pt>
                <c:pt idx="1">
                  <c:v>6.157653806546113E-2</c:v>
                </c:pt>
                <c:pt idx="2">
                  <c:v>5.6846159626186749E-2</c:v>
                </c:pt>
                <c:pt idx="3">
                  <c:v>6.6543514488978522E-2</c:v>
                </c:pt>
                <c:pt idx="4">
                  <c:v>4.8480081770338093E-2</c:v>
                </c:pt>
                <c:pt idx="5">
                  <c:v>5.9008314530434133E-2</c:v>
                </c:pt>
                <c:pt idx="6">
                  <c:v>5.7810518393746242E-2</c:v>
                </c:pt>
                <c:pt idx="7">
                  <c:v>6.998955251403037E-2</c:v>
                </c:pt>
                <c:pt idx="8">
                  <c:v>8.0047711136321351E-2</c:v>
                </c:pt>
                <c:pt idx="9">
                  <c:v>6.0794471441940813E-2</c:v>
                </c:pt>
                <c:pt idx="10">
                  <c:v>7.6676285780976614E-2</c:v>
                </c:pt>
                <c:pt idx="11">
                  <c:v>7.7610766307251888E-2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7.1383542557796706E-2</c:v>
                </c:pt>
                <c:pt idx="1">
                  <c:v>6.2005516460513499E-2</c:v>
                </c:pt>
                <c:pt idx="2">
                  <c:v>5.8729013161003957E-2</c:v>
                </c:pt>
                <c:pt idx="3">
                  <c:v>6.6698838817239675E-2</c:v>
                </c:pt>
                <c:pt idx="4">
                  <c:v>5.0946762882617673E-2</c:v>
                </c:pt>
                <c:pt idx="5">
                  <c:v>6.0388073067273271E-2</c:v>
                </c:pt>
                <c:pt idx="6">
                  <c:v>5.8258162096384673E-2</c:v>
                </c:pt>
                <c:pt idx="7">
                  <c:v>7.1214924645037647E-2</c:v>
                </c:pt>
                <c:pt idx="8">
                  <c:v>8.0346363405980586E-2</c:v>
                </c:pt>
                <c:pt idx="9">
                  <c:v>6.1089142257971775E-2</c:v>
                </c:pt>
                <c:pt idx="10">
                  <c:v>7.6467188355824972E-2</c:v>
                </c:pt>
                <c:pt idx="11">
                  <c:v>7.6021195656243809E-2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4.3719974851464387E-2</c:v>
                </c:pt>
                <c:pt idx="1">
                  <c:v>3.798687285866633E-2</c:v>
                </c:pt>
                <c:pt idx="2">
                  <c:v>3.8040085669645535E-2</c:v>
                </c:pt>
                <c:pt idx="3">
                  <c:v>4.3020238893109561E-2</c:v>
                </c:pt>
                <c:pt idx="4">
                  <c:v>3.553463897112618E-2</c:v>
                </c:pt>
                <c:pt idx="5">
                  <c:v>3.6080671216962436E-2</c:v>
                </c:pt>
                <c:pt idx="6">
                  <c:v>3.6775321935765395E-2</c:v>
                </c:pt>
                <c:pt idx="7">
                  <c:v>4.4380004672361424E-2</c:v>
                </c:pt>
                <c:pt idx="8">
                  <c:v>4.1606615797271297E-2</c:v>
                </c:pt>
                <c:pt idx="9">
                  <c:v>4.2504518874462979E-2</c:v>
                </c:pt>
                <c:pt idx="10">
                  <c:v>4.3958368436743493E-2</c:v>
                </c:pt>
                <c:pt idx="11">
                  <c:v>5.2847527806489082E-2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4.3793362343976995E-2</c:v>
                </c:pt>
                <c:pt idx="1">
                  <c:v>3.82473260988224E-2</c:v>
                </c:pt>
                <c:pt idx="2">
                  <c:v>3.8045119128419735E-2</c:v>
                </c:pt>
                <c:pt idx="3">
                  <c:v>4.2741663468616506E-2</c:v>
                </c:pt>
                <c:pt idx="4">
                  <c:v>3.6605258944040431E-2</c:v>
                </c:pt>
                <c:pt idx="5">
                  <c:v>3.6248777139041483E-2</c:v>
                </c:pt>
                <c:pt idx="6">
                  <c:v>3.6703626349847938E-2</c:v>
                </c:pt>
                <c:pt idx="7">
                  <c:v>4.4354558571531297E-2</c:v>
                </c:pt>
                <c:pt idx="8">
                  <c:v>4.1412938229149272E-2</c:v>
                </c:pt>
                <c:pt idx="9">
                  <c:v>4.3123979710008073E-2</c:v>
                </c:pt>
                <c:pt idx="10">
                  <c:v>4.3490824071769817E-2</c:v>
                </c:pt>
                <c:pt idx="11">
                  <c:v>5.3389684439151305E-2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5.8862727594781943E-2</c:v>
                </c:pt>
                <c:pt idx="1">
                  <c:v>5.5644399333090157E-2</c:v>
                </c:pt>
                <c:pt idx="2">
                  <c:v>4.6094792951857103E-2</c:v>
                </c:pt>
                <c:pt idx="3">
                  <c:v>5.4153877451806193E-2</c:v>
                </c:pt>
                <c:pt idx="4">
                  <c:v>4.8125574172865594E-2</c:v>
                </c:pt>
                <c:pt idx="5">
                  <c:v>5.517301418034002E-2</c:v>
                </c:pt>
                <c:pt idx="6">
                  <c:v>5.5543833794741738E-2</c:v>
                </c:pt>
                <c:pt idx="7">
                  <c:v>7.0546358060769504E-2</c:v>
                </c:pt>
                <c:pt idx="8">
                  <c:v>6.0347125937201124E-2</c:v>
                </c:pt>
                <c:pt idx="9">
                  <c:v>6.2077699128464378E-2</c:v>
                </c:pt>
                <c:pt idx="10">
                  <c:v>6.5448325831055712E-2</c:v>
                </c:pt>
                <c:pt idx="11">
                  <c:v>6.5687213860959673E-2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5.8332658069843051E-2</c:v>
                </c:pt>
                <c:pt idx="1">
                  <c:v>5.8460306870667424E-2</c:v>
                </c:pt>
                <c:pt idx="2">
                  <c:v>4.6252113576784069E-2</c:v>
                </c:pt>
                <c:pt idx="3">
                  <c:v>5.740591294827066E-2</c:v>
                </c:pt>
                <c:pt idx="4">
                  <c:v>5.0048812607790899E-2</c:v>
                </c:pt>
                <c:pt idx="5">
                  <c:v>5.773190675178138E-2</c:v>
                </c:pt>
                <c:pt idx="6">
                  <c:v>5.6199979881292807E-2</c:v>
                </c:pt>
                <c:pt idx="7">
                  <c:v>7.1823266231343455E-2</c:v>
                </c:pt>
                <c:pt idx="8">
                  <c:v>6.0865726754772566E-2</c:v>
                </c:pt>
                <c:pt idx="9">
                  <c:v>6.3305411880675663E-2</c:v>
                </c:pt>
                <c:pt idx="10">
                  <c:v>6.5718477019582069E-2</c:v>
                </c:pt>
                <c:pt idx="11">
                  <c:v>6.6849118240697183E-2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4.1333407795858354E-2</c:v>
                </c:pt>
                <c:pt idx="1">
                  <c:v>3.9065699689003031E-2</c:v>
                </c:pt>
                <c:pt idx="2">
                  <c:v>3.3104013495988606E-2</c:v>
                </c:pt>
                <c:pt idx="3">
                  <c:v>3.6665156336598614E-2</c:v>
                </c:pt>
                <c:pt idx="4">
                  <c:v>3.2664244273370516E-2</c:v>
                </c:pt>
                <c:pt idx="5">
                  <c:v>3.4585264426127638E-2</c:v>
                </c:pt>
                <c:pt idx="6">
                  <c:v>3.5804093685815684E-2</c:v>
                </c:pt>
                <c:pt idx="7">
                  <c:v>3.9184989343867223E-2</c:v>
                </c:pt>
                <c:pt idx="8">
                  <c:v>3.932427548143301E-2</c:v>
                </c:pt>
                <c:pt idx="9">
                  <c:v>4.2280784111778387E-2</c:v>
                </c:pt>
                <c:pt idx="10">
                  <c:v>4.4964760847145811E-2</c:v>
                </c:pt>
                <c:pt idx="11">
                  <c:v>5.0382867759088318E-2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4.1313740049065142E-2</c:v>
                </c:pt>
                <c:pt idx="1">
                  <c:v>4.1645722707594007E-2</c:v>
                </c:pt>
                <c:pt idx="2">
                  <c:v>3.3084792793244971E-2</c:v>
                </c:pt>
                <c:pt idx="3">
                  <c:v>3.6738855324655581E-2</c:v>
                </c:pt>
                <c:pt idx="4">
                  <c:v>3.3117996567209894E-2</c:v>
                </c:pt>
                <c:pt idx="5">
                  <c:v>3.7165579308997269E-2</c:v>
                </c:pt>
                <c:pt idx="6">
                  <c:v>3.5746537191942027E-2</c:v>
                </c:pt>
                <c:pt idx="7">
                  <c:v>3.9111891344257001E-2</c:v>
                </c:pt>
                <c:pt idx="8">
                  <c:v>4.0231027896961286E-2</c:v>
                </c:pt>
                <c:pt idx="9">
                  <c:v>4.3181551791075377E-2</c:v>
                </c:pt>
                <c:pt idx="10">
                  <c:v>4.519146366368193E-2</c:v>
                </c:pt>
                <c:pt idx="11">
                  <c:v>5.0848039606040368E-2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4.4926971538644486E-2</c:v>
                </c:pt>
                <c:pt idx="1">
                  <c:v>4.5146917221264793E-2</c:v>
                </c:pt>
                <c:pt idx="2">
                  <c:v>4.6801094301853315E-2</c:v>
                </c:pt>
                <c:pt idx="3">
                  <c:v>6.0002453454752767E-2</c:v>
                </c:pt>
                <c:pt idx="4">
                  <c:v>5.9021384911354405E-2</c:v>
                </c:pt>
                <c:pt idx="5">
                  <c:v>5.4653324868858245E-2</c:v>
                </c:pt>
                <c:pt idx="6">
                  <c:v>7.3046859958430743E-2</c:v>
                </c:pt>
                <c:pt idx="7">
                  <c:v>6.174975631309948E-2</c:v>
                </c:pt>
                <c:pt idx="8">
                  <c:v>7.4365550753620613E-2</c:v>
                </c:pt>
                <c:pt idx="9">
                  <c:v>6.1704410132378082E-2</c:v>
                </c:pt>
                <c:pt idx="10">
                  <c:v>6.1427720151888278E-2</c:v>
                </c:pt>
                <c:pt idx="11">
                  <c:v>6.5874289200732253E-2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4.4736338835649217E-2</c:v>
                </c:pt>
                <c:pt idx="1">
                  <c:v>4.6174627601895224E-2</c:v>
                </c:pt>
                <c:pt idx="2">
                  <c:v>4.783272543826439E-2</c:v>
                </c:pt>
                <c:pt idx="3">
                  <c:v>5.9834950064271523E-2</c:v>
                </c:pt>
                <c:pt idx="4">
                  <c:v>6.1522415765958405E-2</c:v>
                </c:pt>
                <c:pt idx="5">
                  <c:v>5.3809177798484868E-2</c:v>
                </c:pt>
                <c:pt idx="6">
                  <c:v>7.6404417909574737E-2</c:v>
                </c:pt>
                <c:pt idx="7">
                  <c:v>6.2615977668791678E-2</c:v>
                </c:pt>
                <c:pt idx="8">
                  <c:v>7.5985664714964388E-2</c:v>
                </c:pt>
                <c:pt idx="9">
                  <c:v>6.270405752525883E-2</c:v>
                </c:pt>
                <c:pt idx="10">
                  <c:v>6.7262650856918821E-2</c:v>
                </c:pt>
                <c:pt idx="11">
                  <c:v>6.7200354118676989E-2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3.5034281422136097E-2</c:v>
                </c:pt>
                <c:pt idx="1">
                  <c:v>3.4821853693656944E-2</c:v>
                </c:pt>
                <c:pt idx="2">
                  <c:v>3.4441479022233996E-2</c:v>
                </c:pt>
                <c:pt idx="3">
                  <c:v>4.0248078438675679E-2</c:v>
                </c:pt>
                <c:pt idx="4">
                  <c:v>3.7592083682714696E-2</c:v>
                </c:pt>
                <c:pt idx="5">
                  <c:v>2.7920576658363078E-2</c:v>
                </c:pt>
                <c:pt idx="6">
                  <c:v>3.8580676107932962E-2</c:v>
                </c:pt>
                <c:pt idx="7">
                  <c:v>3.7353418698183372E-2</c:v>
                </c:pt>
                <c:pt idx="8">
                  <c:v>5.3197801615272308E-2</c:v>
                </c:pt>
                <c:pt idx="9">
                  <c:v>4.1357774125279648E-2</c:v>
                </c:pt>
                <c:pt idx="10">
                  <c:v>4.2183221410481926E-2</c:v>
                </c:pt>
                <c:pt idx="11">
                  <c:v>4.7035779088534277E-2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3.5429615947701713E-2</c:v>
                </c:pt>
                <c:pt idx="1">
                  <c:v>3.5159206824452588E-2</c:v>
                </c:pt>
                <c:pt idx="2">
                  <c:v>3.533085548563656E-2</c:v>
                </c:pt>
                <c:pt idx="3">
                  <c:v>3.9507235453330181E-2</c:v>
                </c:pt>
                <c:pt idx="4">
                  <c:v>3.9384693469024179E-2</c:v>
                </c:pt>
                <c:pt idx="5">
                  <c:v>2.7522203554574336E-2</c:v>
                </c:pt>
                <c:pt idx="6">
                  <c:v>4.0407062575112965E-2</c:v>
                </c:pt>
                <c:pt idx="7">
                  <c:v>3.7813327836239696E-2</c:v>
                </c:pt>
                <c:pt idx="8">
                  <c:v>5.3835234093282731E-2</c:v>
                </c:pt>
                <c:pt idx="9">
                  <c:v>4.3205154442268801E-2</c:v>
                </c:pt>
                <c:pt idx="10">
                  <c:v>4.2983153851402028E-2</c:v>
                </c:pt>
                <c:pt idx="11">
                  <c:v>4.7438343933666478E-2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D9F8333-A258-4F85-921A-E4D171B31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4C3299E5-028C-4F2F-809E-A1AF657F9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C84B137-9212-472D-B030-4EBBC3E3C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9204BE69-28AB-4529-B39E-4C4E559A5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0D4C944-73F2-4368-B816-9749C56AC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FDAC08E8-F23B-4E62-8AD3-0526802D1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1A60548-33DD-44AA-87CA-4BA9D0DE6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C9FC98F9-FA08-45DC-BAAF-2288C521E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May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Jun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/>
      <sheetData sheetId="1"/>
      <sheetData sheetId="2"/>
      <sheetData sheetId="3"/>
      <sheetData sheetId="4">
        <row r="21">
          <cell r="B21">
            <v>17674.952095662658</v>
          </cell>
        </row>
      </sheetData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2.0530375762000001E-2</v>
          </cell>
          <cell r="K11">
            <v>1.8830229875E-2</v>
          </cell>
        </row>
        <row r="12">
          <cell r="I12">
            <v>9.0530329800000003E-3</v>
          </cell>
          <cell r="K12">
            <v>7.8157981019999993E-3</v>
          </cell>
        </row>
        <row r="13">
          <cell r="I13">
            <v>1.6104463571E-2</v>
          </cell>
          <cell r="K13">
            <v>1.5243168542E-2</v>
          </cell>
        </row>
        <row r="14">
          <cell r="I14">
            <v>2.3797206163999999E-2</v>
          </cell>
          <cell r="K14">
            <v>2.2879800709999999E-2</v>
          </cell>
        </row>
        <row r="15">
          <cell r="I15">
            <v>6.2305619199999997E-4</v>
          </cell>
          <cell r="K15">
            <v>7.5518602287934699E-5</v>
          </cell>
        </row>
        <row r="16">
          <cell r="I16">
            <v>2.9039816749999999E-2</v>
          </cell>
          <cell r="K16">
            <v>3.0981237464999999E-2</v>
          </cell>
        </row>
        <row r="17">
          <cell r="I17">
            <v>3.4650918691000003E-2</v>
          </cell>
          <cell r="K17">
            <v>3.6135039441000001E-2</v>
          </cell>
        </row>
        <row r="18">
          <cell r="I18">
            <v>1.7469225400999999E-2</v>
          </cell>
          <cell r="K18">
            <v>2.0193386550000001E-2</v>
          </cell>
        </row>
        <row r="19">
          <cell r="I19">
            <v>1.0159025861000001E-2</v>
          </cell>
          <cell r="K19">
            <v>9.1434271629999998E-3</v>
          </cell>
        </row>
        <row r="20">
          <cell r="I20">
            <v>4.0928841466000003E-2</v>
          </cell>
          <cell r="K20">
            <v>4.2003356110999999E-2</v>
          </cell>
        </row>
        <row r="21">
          <cell r="I21">
            <v>6.5007070537E-2</v>
          </cell>
          <cell r="K21">
            <v>6.5287622663999997E-2</v>
          </cell>
        </row>
        <row r="22">
          <cell r="I22">
            <v>2.0194712255E-2</v>
          </cell>
          <cell r="K22">
            <v>2.1406697442000001E-2</v>
          </cell>
        </row>
        <row r="23">
          <cell r="I23">
            <v>2.8531062100000001E-2</v>
          </cell>
          <cell r="K23">
            <v>2.9953461381999998E-2</v>
          </cell>
        </row>
        <row r="24">
          <cell r="I24">
            <v>3.7087083057000002E-2</v>
          </cell>
          <cell r="K24">
            <v>3.9095836283E-2</v>
          </cell>
        </row>
        <row r="25">
          <cell r="I25">
            <v>6.9753996500000002E-3</v>
          </cell>
          <cell r="K25">
            <v>8.8102105579999992E-3</v>
          </cell>
        </row>
        <row r="26">
          <cell r="I26">
            <v>1.4798921384E-2</v>
          </cell>
          <cell r="K26">
            <v>1.6647759897999999E-2</v>
          </cell>
        </row>
        <row r="27">
          <cell r="I27">
            <v>5.3432371255E-2</v>
          </cell>
          <cell r="K27">
            <v>5.4195473038999999E-2</v>
          </cell>
        </row>
        <row r="28">
          <cell r="I28">
            <v>7.0106665607999996E-2</v>
          </cell>
          <cell r="K28">
            <v>7.1989170377999998E-2</v>
          </cell>
        </row>
        <row r="29">
          <cell r="I29">
            <v>4.5091637136999999E-2</v>
          </cell>
          <cell r="K29">
            <v>4.8045851030000003E-2</v>
          </cell>
        </row>
        <row r="30">
          <cell r="I30">
            <v>2.4521500140000001E-3</v>
          </cell>
          <cell r="K30">
            <v>4.2645167519999999E-3</v>
          </cell>
        </row>
        <row r="31">
          <cell r="I31">
            <v>6.6025420277999999E-2</v>
          </cell>
          <cell r="K31">
            <v>6.2344576377999998E-2</v>
          </cell>
        </row>
        <row r="32">
          <cell r="I32">
            <v>9.6043299924E-2</v>
          </cell>
          <cell r="K32">
            <v>9.3658606847999995E-2</v>
          </cell>
        </row>
        <row r="33">
          <cell r="I33">
            <v>7.6336906120000004E-3</v>
          </cell>
          <cell r="K33">
            <v>5.5996876939999997E-3</v>
          </cell>
        </row>
        <row r="34">
          <cell r="I34">
            <v>4.3319665521999999E-2</v>
          </cell>
          <cell r="K34">
            <v>4.4666315730000003E-2</v>
          </cell>
        </row>
        <row r="35">
          <cell r="I35">
            <v>8.2975585580000004E-3</v>
          </cell>
          <cell r="K35">
            <v>9.1167707680000001E-3</v>
          </cell>
        </row>
        <row r="36">
          <cell r="I36">
            <v>4.8471051394E-2</v>
          </cell>
          <cell r="K36">
            <v>4.573566816E-2</v>
          </cell>
        </row>
        <row r="37">
          <cell r="I37">
            <v>2.3696658310999999E-2</v>
          </cell>
          <cell r="K37">
            <v>2.1022996544E-2</v>
          </cell>
        </row>
        <row r="38">
          <cell r="I38">
            <v>1.5885881070999999E-2</v>
          </cell>
          <cell r="K38">
            <v>1.5350026508999999E-2</v>
          </cell>
        </row>
        <row r="39">
          <cell r="I39">
            <v>4.5192689696000002E-2</v>
          </cell>
          <cell r="K39">
            <v>4.4334200188000002E-2</v>
          </cell>
        </row>
        <row r="40">
          <cell r="I40">
            <v>1.1294725747E-2</v>
          </cell>
          <cell r="K40">
            <v>1.0503568749999999E-2</v>
          </cell>
        </row>
        <row r="41">
          <cell r="I41">
            <v>2.8703139153000001E-2</v>
          </cell>
          <cell r="K41">
            <v>3.1270191110999997E-2</v>
          </cell>
        </row>
        <row r="42">
          <cell r="I42">
            <v>3.2403622079000001E-2</v>
          </cell>
          <cell r="K42">
            <v>3.3113418959000003E-2</v>
          </cell>
        </row>
        <row r="43">
          <cell r="I43">
            <v>5.949653135E-3</v>
          </cell>
          <cell r="K43">
            <v>7.6554100649999998E-3</v>
          </cell>
        </row>
        <row r="44">
          <cell r="I44">
            <v>2.023610401E-3</v>
          </cell>
          <cell r="K44">
            <v>3.3141501840000002E-3</v>
          </cell>
        </row>
        <row r="45">
          <cell r="I45">
            <v>6.5891747140000003E-3</v>
          </cell>
          <cell r="K45">
            <v>7.3831372330000001E-3</v>
          </cell>
        </row>
        <row r="46">
          <cell r="I46">
            <v>9.7938705409999997E-3</v>
          </cell>
          <cell r="K46">
            <v>9.3702368299999998E-3</v>
          </cell>
        </row>
        <row r="47">
          <cell r="I47">
            <v>1.722454616E-2</v>
          </cell>
          <cell r="K47">
            <v>1.6124781824000001E-2</v>
          </cell>
        </row>
        <row r="48">
          <cell r="I48">
            <v>2.5121654872999999E-2</v>
          </cell>
          <cell r="K48">
            <v>2.4731687416999999E-2</v>
          </cell>
        </row>
        <row r="49">
          <cell r="I49">
            <v>2.3288789194000001E-2</v>
          </cell>
          <cell r="K49">
            <v>2.2809045056999998E-2</v>
          </cell>
        </row>
        <row r="50">
          <cell r="I50">
            <v>4.6878734099999996E-3</v>
          </cell>
          <cell r="K50">
            <v>5.069424302E-3</v>
          </cell>
        </row>
        <row r="51">
          <cell r="I51">
            <v>2.2193872436E-2</v>
          </cell>
          <cell r="K51">
            <v>2.3821074769999999E-2</v>
          </cell>
        </row>
        <row r="52">
          <cell r="I52">
            <v>9.671356729E-3</v>
          </cell>
          <cell r="K52">
            <v>1.1169505085E-2</v>
          </cell>
        </row>
        <row r="53">
          <cell r="I53">
            <v>2.2235118918000001E-2</v>
          </cell>
          <cell r="K53">
            <v>2.3511631094E-2</v>
          </cell>
        </row>
        <row r="54">
          <cell r="I54">
            <v>3.2874253141000002E-2</v>
          </cell>
          <cell r="K54">
            <v>3.3502689904000002E-2</v>
          </cell>
        </row>
        <row r="55">
          <cell r="I55">
            <v>1.7198711873999999E-2</v>
          </cell>
          <cell r="K55">
            <v>1.5793145719999999E-2</v>
          </cell>
        </row>
        <row r="56">
          <cell r="I56">
            <v>3.3012765875000002E-2</v>
          </cell>
          <cell r="K56">
            <v>2.9020509114E-2</v>
          </cell>
        </row>
        <row r="57">
          <cell r="I57">
            <v>8.4479925009999998E-3</v>
          </cell>
          <cell r="K57">
            <v>1.0226692983E-2</v>
          </cell>
        </row>
        <row r="58">
          <cell r="I58">
            <v>4.8812797667000002E-2</v>
          </cell>
          <cell r="K58">
            <v>5.1194685221999998E-2</v>
          </cell>
        </row>
        <row r="59">
          <cell r="I59">
            <v>4.0614179886000003E-2</v>
          </cell>
          <cell r="K59">
            <v>5.0161368753999999E-2</v>
          </cell>
        </row>
        <row r="60">
          <cell r="I60">
            <v>1.0494972153E-2</v>
          </cell>
          <cell r="K60">
            <v>2.2567130160000001E-2</v>
          </cell>
        </row>
        <row r="61">
          <cell r="I61">
            <v>3.889167714E-3</v>
          </cell>
          <cell r="K61">
            <v>5.4995369210000004E-3</v>
          </cell>
        </row>
        <row r="62">
          <cell r="I62">
            <v>3.6830904700000002E-4</v>
          </cell>
          <cell r="K62">
            <v>1.555044542E-3</v>
          </cell>
        </row>
        <row r="63">
          <cell r="I63">
            <v>2.3720731443999998E-2</v>
          </cell>
          <cell r="K63">
            <v>2.2141222972E-2</v>
          </cell>
        </row>
        <row r="64">
          <cell r="I64">
            <v>1.7959810199E-2</v>
          </cell>
          <cell r="K64">
            <v>1.5356286465000001E-2</v>
          </cell>
        </row>
        <row r="65">
          <cell r="I65">
            <v>1.2208704795000001E-2</v>
          </cell>
          <cell r="K65">
            <v>1.8066633198E-2</v>
          </cell>
        </row>
        <row r="66">
          <cell r="I66">
            <v>2.1732750607000001E-2</v>
          </cell>
          <cell r="K66">
            <v>2.4888962030999998E-2</v>
          </cell>
        </row>
        <row r="67">
          <cell r="I67">
            <v>1.7757412747999999E-2</v>
          </cell>
          <cell r="K67">
            <v>1.9586612613000001E-2</v>
          </cell>
        </row>
        <row r="68">
          <cell r="I68">
            <v>1.0453881848E-2</v>
          </cell>
          <cell r="K68">
            <v>9.9573045839999996E-3</v>
          </cell>
        </row>
        <row r="69">
          <cell r="I69">
            <v>4.0312427396000002E-2</v>
          </cell>
          <cell r="K69">
            <v>3.9504437270999997E-2</v>
          </cell>
        </row>
        <row r="70">
          <cell r="I70">
            <v>1.7064195719999999E-3</v>
          </cell>
          <cell r="K70">
            <v>1.5493103809999999E-3</v>
          </cell>
        </row>
        <row r="71">
          <cell r="I71">
            <v>1.110914904E-2</v>
          </cell>
          <cell r="K71">
            <v>1.1532782751E-2</v>
          </cell>
        </row>
        <row r="72">
          <cell r="I72">
            <v>7.5498548950000003E-3</v>
          </cell>
          <cell r="K72">
            <v>7.8893229690000007E-3</v>
          </cell>
        </row>
        <row r="73">
          <cell r="I73">
            <v>1.708917941E-3</v>
          </cell>
          <cell r="K73">
            <v>1.97263694E-3</v>
          </cell>
        </row>
        <row r="74">
          <cell r="I74">
            <v>5.6463284250000004E-3</v>
          </cell>
          <cell r="K74">
            <v>5.0796131299999997E-3</v>
          </cell>
        </row>
        <row r="75">
          <cell r="I75">
            <v>1.082279329E-3</v>
          </cell>
          <cell r="K75">
            <v>3.3881619300000002E-4</v>
          </cell>
        </row>
        <row r="76">
          <cell r="I76">
            <v>1.7230672204999999E-2</v>
          </cell>
          <cell r="K76">
            <v>1.7370948269E-2</v>
          </cell>
        </row>
        <row r="77">
          <cell r="I77">
            <v>9.9189603689999999E-3</v>
          </cell>
          <cell r="K77">
            <v>1.0693284238000001E-2</v>
          </cell>
        </row>
        <row r="78">
          <cell r="I78">
            <v>2.0799871947E-2</v>
          </cell>
          <cell r="K78">
            <v>1.9144614399999999E-2</v>
          </cell>
        </row>
        <row r="79">
          <cell r="I79">
            <v>4.3943827748E-2</v>
          </cell>
          <cell r="K79">
            <v>4.1825659192E-2</v>
          </cell>
        </row>
        <row r="80">
          <cell r="I80">
            <v>5.5206426428999998E-2</v>
          </cell>
          <cell r="K80">
            <v>5.3447364594999998E-2</v>
          </cell>
        </row>
        <row r="81">
          <cell r="I81">
            <v>3.8473428338999999E-2</v>
          </cell>
          <cell r="K81">
            <v>3.7645799565999997E-2</v>
          </cell>
        </row>
        <row r="82">
          <cell r="I82">
            <v>3.8122502422999999E-2</v>
          </cell>
          <cell r="K82">
            <v>3.7463204925999999E-2</v>
          </cell>
        </row>
        <row r="83">
          <cell r="I83">
            <v>3.993670488E-2</v>
          </cell>
          <cell r="K83">
            <v>1.6185161843E-2</v>
          </cell>
        </row>
        <row r="84">
          <cell r="I84">
            <v>1.8795124938E-2</v>
          </cell>
          <cell r="K84">
            <v>1.6879858230000001E-3</v>
          </cell>
        </row>
        <row r="85">
          <cell r="I85">
            <v>1.2680032105000001E-2</v>
          </cell>
          <cell r="K85">
            <v>4.4448697000000004E-3</v>
          </cell>
        </row>
        <row r="86">
          <cell r="I86">
            <v>4.3067445667E-2</v>
          </cell>
          <cell r="K86">
            <v>2.7168556653000001E-2</v>
          </cell>
        </row>
        <row r="87">
          <cell r="I87">
            <v>5.1688879101E-2</v>
          </cell>
          <cell r="K87">
            <v>3.537477294E-2</v>
          </cell>
        </row>
        <row r="88">
          <cell r="I88">
            <v>3.8739611830999998E-2</v>
          </cell>
          <cell r="K88">
            <v>2.1746569524E-2</v>
          </cell>
        </row>
        <row r="89">
          <cell r="I89">
            <v>2.6318457327999999E-2</v>
          </cell>
          <cell r="K89">
            <v>1.2097270031E-2</v>
          </cell>
        </row>
        <row r="90">
          <cell r="I90">
            <v>2.5228691396000001E-2</v>
          </cell>
          <cell r="K90">
            <v>1.2662761646E-2</v>
          </cell>
        </row>
        <row r="91">
          <cell r="I91">
            <v>2.0551896901999999E-2</v>
          </cell>
          <cell r="K91">
            <v>9.5009486359999996E-3</v>
          </cell>
        </row>
        <row r="92">
          <cell r="I92">
            <v>2.9901443400000001E-4</v>
          </cell>
          <cell r="K92">
            <v>1.0996014181E-2</v>
          </cell>
        </row>
        <row r="93">
          <cell r="I93">
            <v>2.8914331157000001E-2</v>
          </cell>
          <cell r="K93">
            <v>1.5355246879000001E-2</v>
          </cell>
        </row>
        <row r="94">
          <cell r="I94">
            <v>6.4830676399999995E-4</v>
          </cell>
          <cell r="K94">
            <v>1.2857472609E-2</v>
          </cell>
        </row>
        <row r="95">
          <cell r="I95">
            <v>1.8945850500000001E-3</v>
          </cell>
          <cell r="K95">
            <v>1.3022371519999999E-2</v>
          </cell>
        </row>
        <row r="96">
          <cell r="I96">
            <v>1.2950471559999999E-2</v>
          </cell>
          <cell r="K96">
            <v>2.7548364849999999E-3</v>
          </cell>
        </row>
        <row r="97">
          <cell r="I97">
            <v>1.4553612699999999E-4</v>
          </cell>
          <cell r="K97">
            <v>1.7842764271999999E-2</v>
          </cell>
        </row>
        <row r="98">
          <cell r="I98">
            <v>1.6672585161000002E-2</v>
          </cell>
          <cell r="K98">
            <v>3.5334912622000003E-2</v>
          </cell>
        </row>
        <row r="99">
          <cell r="I99">
            <v>2.6865332325000001E-2</v>
          </cell>
          <cell r="K99">
            <v>4.6386149293000001E-2</v>
          </cell>
        </row>
        <row r="100">
          <cell r="I100">
            <v>6.3691909169999996E-3</v>
          </cell>
          <cell r="K100">
            <v>2.6190198660999999E-2</v>
          </cell>
        </row>
        <row r="101">
          <cell r="I101">
            <v>6.3960505210000004E-3</v>
          </cell>
          <cell r="K101">
            <v>2.478904794E-2</v>
          </cell>
        </row>
        <row r="102">
          <cell r="I102">
            <v>6.5383329500000005E-4</v>
          </cell>
          <cell r="K102">
            <v>1.5828604140999999E-2</v>
          </cell>
        </row>
        <row r="103">
          <cell r="I103">
            <v>7.8138300066999997E-2</v>
          </cell>
          <cell r="K103">
            <v>5.5320995611999997E-2</v>
          </cell>
        </row>
        <row r="104">
          <cell r="I104">
            <v>5.0434110891E-2</v>
          </cell>
          <cell r="K104">
            <v>2.5908243984999999E-2</v>
          </cell>
        </row>
        <row r="105">
          <cell r="I105">
            <v>1.7400760311000001E-2</v>
          </cell>
          <cell r="K105">
            <v>1.084819309E-3</v>
          </cell>
        </row>
        <row r="106">
          <cell r="I106">
            <v>4.1872109584999997E-2</v>
          </cell>
          <cell r="K106">
            <v>1.6125840927999999E-2</v>
          </cell>
        </row>
        <row r="107">
          <cell r="I107">
            <v>2.9490436732000001E-2</v>
          </cell>
          <cell r="K107">
            <v>2.0897125095E-2</v>
          </cell>
        </row>
        <row r="108">
          <cell r="I108">
            <v>5.72833179E-3</v>
          </cell>
          <cell r="K108">
            <v>2.9743951750000001E-3</v>
          </cell>
        </row>
        <row r="109">
          <cell r="I109">
            <v>2.7826627223E-2</v>
          </cell>
          <cell r="K109">
            <v>3.2054547771000003E-2</v>
          </cell>
        </row>
        <row r="110">
          <cell r="I110">
            <v>1.5217526620000001E-3</v>
          </cell>
          <cell r="K110">
            <v>4.2066365129999998E-3</v>
          </cell>
        </row>
        <row r="111">
          <cell r="I111">
            <v>2.2142386834000001E-2</v>
          </cell>
          <cell r="K111">
            <v>1.6971811141E-2</v>
          </cell>
        </row>
        <row r="112">
          <cell r="I112">
            <v>5.4862709813000003E-2</v>
          </cell>
          <cell r="K112">
            <v>4.9408776472000003E-2</v>
          </cell>
        </row>
        <row r="113">
          <cell r="I113">
            <v>3.9100165871999999E-2</v>
          </cell>
          <cell r="K113">
            <v>3.612631333E-2</v>
          </cell>
        </row>
        <row r="114">
          <cell r="I114">
            <v>3.7671389990000001E-3</v>
          </cell>
          <cell r="K114">
            <v>2.5972366309999998E-3</v>
          </cell>
        </row>
        <row r="115">
          <cell r="I115">
            <v>3.2853079934000003E-2</v>
          </cell>
          <cell r="K115">
            <v>2.8998293715000002E-2</v>
          </cell>
        </row>
        <row r="116">
          <cell r="I116">
            <v>1.666787833E-2</v>
          </cell>
          <cell r="K116">
            <v>1.2779425856000001E-2</v>
          </cell>
        </row>
        <row r="117">
          <cell r="I117">
            <v>2.6131266021999999E-2</v>
          </cell>
          <cell r="K117">
            <v>3.1189620864000001E-2</v>
          </cell>
        </row>
        <row r="118">
          <cell r="I118">
            <v>3.3303930236E-2</v>
          </cell>
          <cell r="K118">
            <v>3.9209552501E-2</v>
          </cell>
        </row>
        <row r="119">
          <cell r="I119">
            <v>1.9009421618999999E-2</v>
          </cell>
          <cell r="K119">
            <v>2.3543143985000001E-2</v>
          </cell>
        </row>
        <row r="120">
          <cell r="I120">
            <v>5.0540176816000003E-2</v>
          </cell>
          <cell r="K120">
            <v>5.4622210258000001E-2</v>
          </cell>
        </row>
        <row r="121">
          <cell r="I121">
            <v>6.5383691349999995E-2</v>
          </cell>
          <cell r="K121">
            <v>6.7336334151000002E-2</v>
          </cell>
        </row>
        <row r="122">
          <cell r="I122">
            <v>4.3848166889999998E-2</v>
          </cell>
          <cell r="K122">
            <v>4.5739088222999998E-2</v>
          </cell>
        </row>
        <row r="123">
          <cell r="I123">
            <v>7.2049587299000004E-2</v>
          </cell>
          <cell r="K123">
            <v>7.2425527148000005E-2</v>
          </cell>
        </row>
        <row r="124">
          <cell r="I124">
            <v>7.4818800584000006E-2</v>
          </cell>
          <cell r="K124">
            <v>7.6395503535000006E-2</v>
          </cell>
        </row>
        <row r="125">
          <cell r="I125">
            <v>4.3186568889E-2</v>
          </cell>
          <cell r="K125">
            <v>4.6185671122999997E-2</v>
          </cell>
        </row>
        <row r="126">
          <cell r="I126">
            <v>2.5453405149000002E-2</v>
          </cell>
          <cell r="K126">
            <v>2.1581785802E-2</v>
          </cell>
        </row>
        <row r="127">
          <cell r="I127">
            <v>9.8897651904999995E-2</v>
          </cell>
          <cell r="K127">
            <v>9.6838399295000002E-2</v>
          </cell>
        </row>
        <row r="128">
          <cell r="I128">
            <v>8.3530178984999995E-2</v>
          </cell>
          <cell r="K128">
            <v>8.2205972946999994E-2</v>
          </cell>
        </row>
        <row r="129">
          <cell r="I129">
            <v>5.0129593133E-2</v>
          </cell>
          <cell r="K129">
            <v>5.0084704793E-2</v>
          </cell>
        </row>
        <row r="130">
          <cell r="I130">
            <v>4.1786616626999999E-2</v>
          </cell>
          <cell r="K130">
            <v>4.1236734459000002E-2</v>
          </cell>
        </row>
        <row r="131">
          <cell r="I131">
            <v>2.1296475370000002E-3</v>
          </cell>
          <cell r="K131">
            <v>8.4471879700000001E-4</v>
          </cell>
        </row>
        <row r="132">
          <cell r="I132">
            <v>2.0859901167000001E-2</v>
          </cell>
          <cell r="K132">
            <v>2.1092759432000001E-2</v>
          </cell>
        </row>
        <row r="133">
          <cell r="I133">
            <v>5.9187828800000002E-2</v>
          </cell>
          <cell r="K133">
            <v>5.9387020810000003E-2</v>
          </cell>
        </row>
        <row r="134">
          <cell r="I134">
            <v>5.0238644601999997E-2</v>
          </cell>
          <cell r="K134">
            <v>5.2157621148000002E-2</v>
          </cell>
        </row>
        <row r="135">
          <cell r="I135">
            <v>1.2696797069999999E-3</v>
          </cell>
          <cell r="K135">
            <v>4.2828095470000003E-3</v>
          </cell>
        </row>
        <row r="136">
          <cell r="I136">
            <v>1.1221985114000001E-2</v>
          </cell>
          <cell r="K136">
            <v>9.7546974919999994E-3</v>
          </cell>
        </row>
        <row r="137">
          <cell r="I137">
            <v>3.5927361684E-2</v>
          </cell>
          <cell r="K137">
            <v>3.5815140834000003E-2</v>
          </cell>
        </row>
        <row r="138">
          <cell r="I138">
            <v>4.9226745858E-2</v>
          </cell>
          <cell r="K138">
            <v>4.9128552614000003E-2</v>
          </cell>
        </row>
        <row r="139">
          <cell r="I139">
            <v>5.6056149988000001E-2</v>
          </cell>
          <cell r="K139">
            <v>5.5820486202000003E-2</v>
          </cell>
        </row>
        <row r="140">
          <cell r="I140">
            <v>4.0385269059999996E-3</v>
          </cell>
          <cell r="K140">
            <v>1.2414222040000001E-3</v>
          </cell>
        </row>
        <row r="141">
          <cell r="I141">
            <v>4.1280730520000001E-3</v>
          </cell>
          <cell r="K141">
            <v>4.6751496979999998E-3</v>
          </cell>
        </row>
        <row r="142">
          <cell r="I142">
            <v>6.9839385359999999E-3</v>
          </cell>
          <cell r="K142">
            <v>6.5771379519999999E-3</v>
          </cell>
        </row>
        <row r="143">
          <cell r="I143">
            <v>2.5346454250999999E-2</v>
          </cell>
          <cell r="K143">
            <v>2.4835849380999999E-2</v>
          </cell>
        </row>
        <row r="144">
          <cell r="I144">
            <v>1.1020061938E-2</v>
          </cell>
          <cell r="K144">
            <v>8.8906712970000003E-3</v>
          </cell>
        </row>
        <row r="145">
          <cell r="I145">
            <v>3.9416877978000003E-2</v>
          </cell>
          <cell r="K145">
            <v>4.0210840496000003E-2</v>
          </cell>
        </row>
        <row r="146">
          <cell r="I146">
            <v>5.7501977213000002E-2</v>
          </cell>
          <cell r="K146">
            <v>5.8023804168000001E-2</v>
          </cell>
        </row>
        <row r="147">
          <cell r="I147">
            <v>4.5140621851999997E-2</v>
          </cell>
          <cell r="K147">
            <v>4.6226358581999999E-2</v>
          </cell>
        </row>
        <row r="148">
          <cell r="I148">
            <v>3.5530800421999999E-2</v>
          </cell>
          <cell r="K148">
            <v>3.7867799636000003E-2</v>
          </cell>
        </row>
        <row r="149">
          <cell r="I149">
            <v>4.1520842622000002E-2</v>
          </cell>
          <cell r="K149">
            <v>4.5123131928E-2</v>
          </cell>
        </row>
        <row r="150">
          <cell r="I150">
            <v>3.0701087407000002E-2</v>
          </cell>
          <cell r="K150">
            <v>3.3453303768999999E-2</v>
          </cell>
        </row>
        <row r="151">
          <cell r="I151">
            <v>4.6655757308E-2</v>
          </cell>
          <cell r="K151">
            <v>4.2798165567000002E-2</v>
          </cell>
        </row>
        <row r="152">
          <cell r="I152">
            <v>8.6414819414999997E-2</v>
          </cell>
          <cell r="K152">
            <v>8.1098356615999997E-2</v>
          </cell>
        </row>
        <row r="153">
          <cell r="I153">
            <v>4.8729163361999998E-2</v>
          </cell>
          <cell r="K153">
            <v>4.6801770253000002E-2</v>
          </cell>
        </row>
        <row r="154">
          <cell r="I154">
            <v>1.0787209547E-2</v>
          </cell>
          <cell r="K154">
            <v>9.6902507330000002E-3</v>
          </cell>
        </row>
        <row r="155">
          <cell r="I155">
            <v>4.5250714880000001E-3</v>
          </cell>
          <cell r="K155">
            <v>4.7186524549999997E-3</v>
          </cell>
        </row>
        <row r="156">
          <cell r="I156">
            <v>1.0293574985E-2</v>
          </cell>
          <cell r="K156">
            <v>1.2226579136999999E-2</v>
          </cell>
        </row>
        <row r="157">
          <cell r="I157">
            <v>7.4744677679999998E-3</v>
          </cell>
          <cell r="K157">
            <v>1.020423996E-2</v>
          </cell>
        </row>
        <row r="158">
          <cell r="I158">
            <v>2.1875746753000001E-2</v>
          </cell>
          <cell r="K158">
            <v>2.0105462833999999E-2</v>
          </cell>
        </row>
        <row r="159">
          <cell r="I159">
            <v>5.0107822020000001E-3</v>
          </cell>
          <cell r="K159">
            <v>2.056568309E-3</v>
          </cell>
        </row>
        <row r="160">
          <cell r="I160">
            <v>2.0008546613E-2</v>
          </cell>
          <cell r="K160">
            <v>2.1220531800000001E-2</v>
          </cell>
        </row>
        <row r="161">
          <cell r="I161">
            <v>3.959638457E-3</v>
          </cell>
          <cell r="K161">
            <v>5.2137064629999997E-3</v>
          </cell>
        </row>
        <row r="162">
          <cell r="I162">
            <v>1.8881164464000001E-2</v>
          </cell>
          <cell r="K162">
            <v>1.7155768884999999E-2</v>
          </cell>
        </row>
        <row r="163">
          <cell r="I163">
            <v>3.8039683062E-2</v>
          </cell>
          <cell r="K163">
            <v>3.59074869E-2</v>
          </cell>
        </row>
        <row r="164">
          <cell r="I164">
            <v>3.7507435604000001E-2</v>
          </cell>
          <cell r="K164">
            <v>3.7123079190999997E-2</v>
          </cell>
        </row>
        <row r="165">
          <cell r="I165">
            <v>1.4736477608999999E-2</v>
          </cell>
          <cell r="K165">
            <v>1.3863960494999999E-2</v>
          </cell>
        </row>
        <row r="166">
          <cell r="I166">
            <v>1.9854573850000001E-2</v>
          </cell>
          <cell r="K166">
            <v>1.9293469596E-2</v>
          </cell>
        </row>
        <row r="167">
          <cell r="I167">
            <v>1.5180343549000001E-2</v>
          </cell>
          <cell r="K167">
            <v>1.5037261965E-2</v>
          </cell>
        </row>
        <row r="168">
          <cell r="I168">
            <v>2.4599515398E-2</v>
          </cell>
          <cell r="K168">
            <v>2.4975455248E-2</v>
          </cell>
        </row>
        <row r="169">
          <cell r="I169">
            <v>2.930994961E-2</v>
          </cell>
          <cell r="K169">
            <v>2.9896303554000001E-2</v>
          </cell>
        </row>
        <row r="170">
          <cell r="I170">
            <v>3.7871414338000002E-2</v>
          </cell>
          <cell r="K170">
            <v>3.8923484813000002E-2</v>
          </cell>
        </row>
        <row r="171">
          <cell r="I171">
            <v>3.1374584418999998E-2</v>
          </cell>
          <cell r="K171">
            <v>3.2855899647000003E-2</v>
          </cell>
        </row>
        <row r="172">
          <cell r="I172">
            <v>2.1396429565999998E-2</v>
          </cell>
          <cell r="K172">
            <v>2.293385522E-2</v>
          </cell>
        </row>
        <row r="173">
          <cell r="I173">
            <v>1.3527660517999999E-2</v>
          </cell>
          <cell r="K173">
            <v>1.4607786205999999E-2</v>
          </cell>
        </row>
        <row r="174">
          <cell r="I174">
            <v>1.9584914169E-2</v>
          </cell>
          <cell r="K174">
            <v>1.7486384261999999E-2</v>
          </cell>
        </row>
        <row r="175">
          <cell r="I175">
            <v>5.9150581759000002E-2</v>
          </cell>
          <cell r="K175">
            <v>5.3749953321999999E-2</v>
          </cell>
        </row>
        <row r="176">
          <cell r="I176">
            <v>3.5771989886E-2</v>
          </cell>
          <cell r="K176">
            <v>2.5871305338999999E-2</v>
          </cell>
        </row>
        <row r="177">
          <cell r="I177">
            <v>9.4630658599999999E-4</v>
          </cell>
          <cell r="K177">
            <v>3.8351049299999997E-4</v>
          </cell>
        </row>
        <row r="178">
          <cell r="I178">
            <v>1.4750238727999999E-2</v>
          </cell>
          <cell r="K178">
            <v>1.612774967E-2</v>
          </cell>
        </row>
        <row r="179">
          <cell r="I179">
            <v>6.0669650090000001E-3</v>
          </cell>
          <cell r="K179">
            <v>1.3998173627E-2</v>
          </cell>
        </row>
        <row r="180">
          <cell r="I180">
            <v>1.0685155555000001E-2</v>
          </cell>
          <cell r="K180">
            <v>5.7782988609999999E-3</v>
          </cell>
        </row>
        <row r="181">
          <cell r="I181">
            <v>9.3940968500000003E-3</v>
          </cell>
          <cell r="K181">
            <v>3.5670291809999999E-3</v>
          </cell>
        </row>
        <row r="182">
          <cell r="I182">
            <v>3.7334958038E-2</v>
          </cell>
          <cell r="K182">
            <v>3.0478264064000001E-2</v>
          </cell>
        </row>
        <row r="183">
          <cell r="I183">
            <v>4.7266705099000002E-2</v>
          </cell>
          <cell r="K183">
            <v>4.2968646520000001E-2</v>
          </cell>
        </row>
        <row r="184">
          <cell r="I184">
            <v>2.6626463183E-2</v>
          </cell>
          <cell r="K184">
            <v>2.2614567772999999E-2</v>
          </cell>
        </row>
        <row r="185">
          <cell r="I185">
            <v>8.0612178920000006E-3</v>
          </cell>
          <cell r="K185">
            <v>4.9667279360000004E-3</v>
          </cell>
        </row>
        <row r="186">
          <cell r="I186">
            <v>8.5387473759999995E-3</v>
          </cell>
          <cell r="K186">
            <v>5.4975623239999997E-3</v>
          </cell>
        </row>
        <row r="187">
          <cell r="I187">
            <v>4.7674832935000001E-2</v>
          </cell>
          <cell r="K187">
            <v>4.4762701861000002E-2</v>
          </cell>
        </row>
        <row r="188">
          <cell r="I188">
            <v>1.7221300147000001E-2</v>
          </cell>
          <cell r="K188">
            <v>1.5293907036999999E-2</v>
          </cell>
        </row>
        <row r="189">
          <cell r="I189">
            <v>2.0669831351E-2</v>
          </cell>
          <cell r="K189">
            <v>2.3587573466999998E-2</v>
          </cell>
        </row>
        <row r="190">
          <cell r="I190">
            <v>2.1412011561000002E-2</v>
          </cell>
          <cell r="K190">
            <v>1.6188130964E-2</v>
          </cell>
        </row>
        <row r="191">
          <cell r="I191">
            <v>1.1765497065E-2</v>
          </cell>
          <cell r="K191">
            <v>4.6254454430000001E-3</v>
          </cell>
        </row>
        <row r="192">
          <cell r="I192">
            <v>3.2138155948999998E-2</v>
          </cell>
          <cell r="K192">
            <v>3.9471788537999999E-2</v>
          </cell>
        </row>
        <row r="193">
          <cell r="I193">
            <v>4.5657311759000001E-2</v>
          </cell>
          <cell r="K193">
            <v>5.1029884982999998E-2</v>
          </cell>
        </row>
        <row r="194">
          <cell r="I194">
            <v>1.0787202887E-2</v>
          </cell>
          <cell r="K194">
            <v>1.5769808654999998E-2</v>
          </cell>
        </row>
        <row r="195">
          <cell r="I195">
            <v>1.9485429402000001E-2</v>
          </cell>
          <cell r="K195">
            <v>1.473848742E-2</v>
          </cell>
        </row>
        <row r="196">
          <cell r="I196">
            <v>3.4616944660000003E-2</v>
          </cell>
          <cell r="K196">
            <v>3.0077611252000001E-2</v>
          </cell>
        </row>
        <row r="197">
          <cell r="I197">
            <v>3.5904052617999997E-2</v>
          </cell>
          <cell r="K197">
            <v>3.3202335638999998E-2</v>
          </cell>
        </row>
        <row r="198">
          <cell r="I198">
            <v>3.622354086E-2</v>
          </cell>
          <cell r="K198">
            <v>3.3218827584000001E-2</v>
          </cell>
        </row>
        <row r="199">
          <cell r="I199">
            <v>3.9740696003000002E-2</v>
          </cell>
          <cell r="K199">
            <v>3.5307972403000001E-2</v>
          </cell>
        </row>
        <row r="200">
          <cell r="I200">
            <v>7.5532768560000003E-3</v>
          </cell>
          <cell r="K200">
            <v>2.5594490030000001E-3</v>
          </cell>
        </row>
        <row r="201">
          <cell r="I201">
            <v>1.3904241427000001E-2</v>
          </cell>
          <cell r="K201">
            <v>1.9756558787E-2</v>
          </cell>
        </row>
        <row r="202">
          <cell r="I202">
            <v>2.5058390121000002E-2</v>
          </cell>
          <cell r="K202">
            <v>1.7982865487999999E-2</v>
          </cell>
        </row>
        <row r="203">
          <cell r="I203">
            <v>4.9705838305999998E-2</v>
          </cell>
          <cell r="K203">
            <v>4.2540536992999999E-2</v>
          </cell>
        </row>
        <row r="204">
          <cell r="I204">
            <v>3.5481909587000003E-2</v>
          </cell>
          <cell r="K204">
            <v>3.0566636328999999E-2</v>
          </cell>
        </row>
        <row r="205">
          <cell r="I205">
            <v>1.1268715700000001E-3</v>
          </cell>
          <cell r="K205">
            <v>2.0742281930000001E-3</v>
          </cell>
        </row>
        <row r="206">
          <cell r="I206">
            <v>8.0152903620000007E-3</v>
          </cell>
          <cell r="K206">
            <v>1.0680535565E-2</v>
          </cell>
        </row>
        <row r="207">
          <cell r="I207">
            <v>1.906633818E-3</v>
          </cell>
          <cell r="K207">
            <v>5.3462028900000003E-3</v>
          </cell>
        </row>
        <row r="208">
          <cell r="I208">
            <v>1.3344569219999999E-3</v>
          </cell>
          <cell r="K208">
            <v>2.9776292620000001E-3</v>
          </cell>
        </row>
        <row r="209">
          <cell r="I209">
            <v>5.8428228300000005E-4</v>
          </cell>
          <cell r="K209">
            <v>5.2386420630000001E-3</v>
          </cell>
        </row>
        <row r="210">
          <cell r="I210">
            <v>4.8136610569999997E-3</v>
          </cell>
          <cell r="K210">
            <v>6.8981633570000004E-3</v>
          </cell>
        </row>
        <row r="211">
          <cell r="I211">
            <v>1.0180940719999999E-3</v>
          </cell>
          <cell r="K211">
            <v>1.5068750659999999E-3</v>
          </cell>
        </row>
        <row r="212">
          <cell r="I212">
            <v>1.7066156693E-2</v>
          </cell>
          <cell r="K212">
            <v>2.1153801178E-2</v>
          </cell>
        </row>
        <row r="213">
          <cell r="I213">
            <v>6.9766770700000001E-4</v>
          </cell>
          <cell r="K213">
            <v>5.3464164439999996E-3</v>
          </cell>
        </row>
        <row r="214">
          <cell r="I214">
            <v>2.1878315565999999E-2</v>
          </cell>
          <cell r="K214">
            <v>1.6040025812000001E-2</v>
          </cell>
        </row>
        <row r="215">
          <cell r="I215">
            <v>6.6415211280000004E-3</v>
          </cell>
          <cell r="K215">
            <v>2.3883508879999999E-3</v>
          </cell>
        </row>
        <row r="216">
          <cell r="I216">
            <v>2.9882839440000001E-3</v>
          </cell>
          <cell r="K216">
            <v>7.454673799E-3</v>
          </cell>
        </row>
        <row r="217">
          <cell r="I217">
            <v>7.4675504459999998E-3</v>
          </cell>
          <cell r="K217">
            <v>1.0222572329E-2</v>
          </cell>
        </row>
        <row r="218">
          <cell r="I218">
            <v>9.9842280100000003E-3</v>
          </cell>
          <cell r="K218">
            <v>1.2523224754999999E-2</v>
          </cell>
        </row>
        <row r="219">
          <cell r="I219">
            <v>5.9139738259999996E-3</v>
          </cell>
          <cell r="K219">
            <v>8.1219190620000006E-3</v>
          </cell>
        </row>
        <row r="220">
          <cell r="I220">
            <v>1.5010728807999999E-2</v>
          </cell>
          <cell r="K220">
            <v>1.4233599417E-2</v>
          </cell>
        </row>
        <row r="221">
          <cell r="I221">
            <v>1.6317658767999999E-2</v>
          </cell>
          <cell r="K221">
            <v>1.4207906777E-2</v>
          </cell>
        </row>
        <row r="222">
          <cell r="I222">
            <v>1.5716418472000001E-2</v>
          </cell>
          <cell r="K222">
            <v>1.6647851532000001E-2</v>
          </cell>
        </row>
        <row r="223">
          <cell r="I223">
            <v>1.8614029253999999E-2</v>
          </cell>
          <cell r="K223">
            <v>1.9761487452000001E-2</v>
          </cell>
        </row>
        <row r="224">
          <cell r="I224">
            <v>1.7430658468000002E-2</v>
          </cell>
          <cell r="K224">
            <v>1.8544450410999998E-2</v>
          </cell>
        </row>
        <row r="225">
          <cell r="I225">
            <v>1.3018254332E-2</v>
          </cell>
          <cell r="K225">
            <v>1.5186922271E-2</v>
          </cell>
        </row>
        <row r="226">
          <cell r="I226">
            <v>2.5937775172999999E-2</v>
          </cell>
          <cell r="K226">
            <v>2.4044048318999998E-2</v>
          </cell>
        </row>
        <row r="227">
          <cell r="I227">
            <v>4.0480342869999998E-2</v>
          </cell>
          <cell r="K227">
            <v>3.3410429280000001E-2</v>
          </cell>
        </row>
        <row r="228">
          <cell r="I228">
            <v>1.3599071979E-2</v>
          </cell>
          <cell r="K228">
            <v>7.8337257779999992E-3</v>
          </cell>
        </row>
        <row r="229">
          <cell r="I229">
            <v>1.254763299E-3</v>
          </cell>
          <cell r="K229">
            <v>3.8793406159999999E-3</v>
          </cell>
        </row>
        <row r="230">
          <cell r="I230">
            <v>2.2457744472E-2</v>
          </cell>
          <cell r="K230">
            <v>1.771080249E-2</v>
          </cell>
        </row>
        <row r="231">
          <cell r="I231">
            <v>2.8746747353999999E-2</v>
          </cell>
          <cell r="K231">
            <v>2.3275980886000001E-2</v>
          </cell>
        </row>
        <row r="232">
          <cell r="I232">
            <v>1.6057051308E-2</v>
          </cell>
          <cell r="K232">
            <v>1.0981863337999999E-2</v>
          </cell>
        </row>
        <row r="233">
          <cell r="I233">
            <v>4.4747670151000001E-2</v>
          </cell>
          <cell r="K233">
            <v>3.9571483414999997E-2</v>
          </cell>
        </row>
        <row r="234">
          <cell r="I234">
            <v>2.3912974417999999E-2</v>
          </cell>
          <cell r="K234">
            <v>2.3234038272000001E-2</v>
          </cell>
        </row>
        <row r="235">
          <cell r="I235">
            <v>2.3403355848000001E-2</v>
          </cell>
          <cell r="K235">
            <v>2.4500314663000001E-2</v>
          </cell>
        </row>
        <row r="236">
          <cell r="I236">
            <v>7.2480645194999999E-2</v>
          </cell>
          <cell r="K236">
            <v>7.4206040774000004E-2</v>
          </cell>
        </row>
        <row r="237">
          <cell r="I237">
            <v>5.0105244025000002E-2</v>
          </cell>
          <cell r="K237">
            <v>5.1272340871000001E-2</v>
          </cell>
        </row>
        <row r="238">
          <cell r="I238">
            <v>1.3912943808999999E-2</v>
          </cell>
          <cell r="K238">
            <v>1.4819127178E-2</v>
          </cell>
        </row>
        <row r="239">
          <cell r="I239">
            <v>1.2079140429000001E-2</v>
          </cell>
          <cell r="K239">
            <v>1.1456314707999999E-2</v>
          </cell>
        </row>
        <row r="240">
          <cell r="I240">
            <v>1.5407089329E-2</v>
          </cell>
          <cell r="K240">
            <v>1.410252194E-2</v>
          </cell>
        </row>
        <row r="241">
          <cell r="I241">
            <v>4.2985558630000004E-3</v>
          </cell>
          <cell r="K241">
            <v>5.684483368E-3</v>
          </cell>
        </row>
        <row r="242">
          <cell r="I242">
            <v>3.5145871714999999E-2</v>
          </cell>
          <cell r="K242">
            <v>3.6071693733000003E-2</v>
          </cell>
        </row>
        <row r="243">
          <cell r="I243">
            <v>2.2291132852999999E-2</v>
          </cell>
          <cell r="K243">
            <v>2.4866601374999998E-2</v>
          </cell>
        </row>
        <row r="244">
          <cell r="I244">
            <v>4.0666676683000003E-2</v>
          </cell>
          <cell r="K244">
            <v>4.1867439785000002E-2</v>
          </cell>
        </row>
        <row r="245">
          <cell r="I245">
            <v>4.2767116118999998E-2</v>
          </cell>
          <cell r="K245">
            <v>4.5833550862E-2</v>
          </cell>
        </row>
        <row r="246">
          <cell r="I246">
            <v>2.8584549343999999E-2</v>
          </cell>
          <cell r="K246">
            <v>3.0669051645000001E-2</v>
          </cell>
        </row>
        <row r="247">
          <cell r="I247">
            <v>4.6440464239999998E-3</v>
          </cell>
          <cell r="K247">
            <v>3.9538881920000001E-3</v>
          </cell>
        </row>
        <row r="248">
          <cell r="I248">
            <v>5.9039723870999997E-2</v>
          </cell>
          <cell r="K248">
            <v>5.7378855281E-2</v>
          </cell>
        </row>
        <row r="249">
          <cell r="I249">
            <v>2.3401845492000001E-2</v>
          </cell>
          <cell r="K249">
            <v>1.9740640239999999E-2</v>
          </cell>
        </row>
        <row r="250">
          <cell r="I250">
            <v>6.8504064710000001E-3</v>
          </cell>
          <cell r="K250">
            <v>4.0925790659999996E-3</v>
          </cell>
        </row>
        <row r="251">
          <cell r="I251">
            <v>5.498408057E-3</v>
          </cell>
          <cell r="K251">
            <v>7.9157062000000003E-4</v>
          </cell>
        </row>
        <row r="252">
          <cell r="I252">
            <v>7.5728871495000002E-2</v>
          </cell>
          <cell r="K252">
            <v>7.0852875534999998E-2</v>
          </cell>
        </row>
        <row r="253">
          <cell r="I253">
            <v>0.10048801110400001</v>
          </cell>
          <cell r="K253">
            <v>9.5623237228999999E-2</v>
          </cell>
        </row>
        <row r="254">
          <cell r="I254">
            <v>9.7143947564999999E-2</v>
          </cell>
          <cell r="K254">
            <v>9.4231816491000001E-2</v>
          </cell>
        </row>
        <row r="255">
          <cell r="I255">
            <v>7.5746869034000006E-2</v>
          </cell>
          <cell r="K255">
            <v>7.2371826952000007E-2</v>
          </cell>
        </row>
        <row r="256">
          <cell r="I256">
            <v>5.5578244766999997E-2</v>
          </cell>
          <cell r="K256">
            <v>5.2155508822999998E-2</v>
          </cell>
        </row>
        <row r="257">
          <cell r="I257">
            <v>1.028744279E-3</v>
          </cell>
          <cell r="K257">
            <v>3.0346919839999999E-3</v>
          </cell>
        </row>
        <row r="258">
          <cell r="I258">
            <v>2.3429553547999998E-2</v>
          </cell>
          <cell r="K258">
            <v>1.9137106011E-2</v>
          </cell>
        </row>
        <row r="259">
          <cell r="I259">
            <v>6.1320731591000002E-2</v>
          </cell>
          <cell r="K259">
            <v>5.1577156234999998E-2</v>
          </cell>
        </row>
        <row r="260">
          <cell r="I260">
            <v>7.2008351489999999E-3</v>
          </cell>
          <cell r="K260">
            <v>2.3977827409999999E-3</v>
          </cell>
        </row>
        <row r="261">
          <cell r="I261">
            <v>6.0054047433000003E-2</v>
          </cell>
          <cell r="K261">
            <v>6.8812884825000004E-2</v>
          </cell>
        </row>
        <row r="262">
          <cell r="I262">
            <v>6.2134663533999997E-2</v>
          </cell>
          <cell r="K262">
            <v>6.8278755105999997E-2</v>
          </cell>
        </row>
        <row r="263">
          <cell r="I263">
            <v>2.4986374357000001E-2</v>
          </cell>
          <cell r="K263">
            <v>3.2305979339999999E-2</v>
          </cell>
        </row>
        <row r="264">
          <cell r="I264">
            <v>2.7974768720000001E-3</v>
          </cell>
          <cell r="K264">
            <v>1.0709046842000001E-2</v>
          </cell>
        </row>
        <row r="265">
          <cell r="I265">
            <v>2.4114839389000001E-2</v>
          </cell>
          <cell r="K265">
            <v>1.6741929502E-2</v>
          </cell>
        </row>
        <row r="266">
          <cell r="I266">
            <v>2.5595533978000001E-2</v>
          </cell>
          <cell r="K266">
            <v>1.8862282939999999E-2</v>
          </cell>
        </row>
        <row r="267">
          <cell r="I267">
            <v>1.2353736479E-2</v>
          </cell>
          <cell r="K267">
            <v>5.8842044399999996E-3</v>
          </cell>
        </row>
        <row r="268">
          <cell r="I268">
            <v>3.201499543E-3</v>
          </cell>
          <cell r="K268">
            <v>1.0386439504999999E-2</v>
          </cell>
        </row>
        <row r="269">
          <cell r="I269">
            <v>1.0502774792E-2</v>
          </cell>
          <cell r="K269">
            <v>1.9278445310999998E-2</v>
          </cell>
        </row>
        <row r="270">
          <cell r="I270">
            <v>2.6309983467999998E-2</v>
          </cell>
          <cell r="K270">
            <v>3.5023932519000003E-2</v>
          </cell>
        </row>
        <row r="271">
          <cell r="I271">
            <v>1.7959933287000001E-2</v>
          </cell>
          <cell r="K271">
            <v>2.4940070195999999E-2</v>
          </cell>
        </row>
        <row r="272">
          <cell r="I272">
            <v>5.2668682000000001E-3</v>
          </cell>
          <cell r="K272">
            <v>1.7350248291999999E-2</v>
          </cell>
        </row>
        <row r="273">
          <cell r="I273">
            <v>1.8422731477E-2</v>
          </cell>
          <cell r="K273">
            <v>2.6300635191999999E-2</v>
          </cell>
        </row>
        <row r="274">
          <cell r="I274">
            <v>1.158001405E-2</v>
          </cell>
          <cell r="K274">
            <v>1.8215071844000001E-2</v>
          </cell>
        </row>
        <row r="275">
          <cell r="I275">
            <v>1.0516614644E-2</v>
          </cell>
          <cell r="K275">
            <v>5.6069524289999997E-3</v>
          </cell>
        </row>
        <row r="276">
          <cell r="I276">
            <v>2.5843299165E-2</v>
          </cell>
          <cell r="K276">
            <v>1.7813897302E-2</v>
          </cell>
        </row>
        <row r="277">
          <cell r="I277">
            <v>7.5863384530000001E-3</v>
          </cell>
          <cell r="K277">
            <v>3.3724455120000001E-3</v>
          </cell>
        </row>
        <row r="278">
          <cell r="I278">
            <v>8.2531325879999992E-3</v>
          </cell>
          <cell r="K278">
            <v>1.162536915E-2</v>
          </cell>
        </row>
        <row r="279">
          <cell r="I279">
            <v>9.4715399600000007E-3</v>
          </cell>
          <cell r="K279">
            <v>1.2479058757E-2</v>
          </cell>
        </row>
        <row r="280">
          <cell r="I280">
            <v>9.31640972E-3</v>
          </cell>
          <cell r="K280">
            <v>6.2864467530000002E-3</v>
          </cell>
        </row>
        <row r="281">
          <cell r="I281">
            <v>6.992719449E-3</v>
          </cell>
          <cell r="K281">
            <v>9.2988579299999995E-3</v>
          </cell>
        </row>
        <row r="282">
          <cell r="I282">
            <v>2.7350318126999999E-2</v>
          </cell>
          <cell r="K282">
            <v>3.4333260556999999E-2</v>
          </cell>
        </row>
        <row r="283">
          <cell r="I283">
            <v>5.1720139009999999E-3</v>
          </cell>
          <cell r="K283">
            <v>1.0278062604E-2</v>
          </cell>
        </row>
        <row r="284">
          <cell r="I284">
            <v>3.2110820380000002E-2</v>
          </cell>
          <cell r="K284">
            <v>3.5704693122000003E-2</v>
          </cell>
        </row>
        <row r="285">
          <cell r="I285">
            <v>2.6321922146000001E-2</v>
          </cell>
          <cell r="K285">
            <v>3.8175249494000002E-2</v>
          </cell>
        </row>
        <row r="286">
          <cell r="I286">
            <v>1.3802585726000001E-2</v>
          </cell>
          <cell r="K286">
            <v>1.0612708047E-2</v>
          </cell>
        </row>
        <row r="287">
          <cell r="I287">
            <v>7.8076896E-4</v>
          </cell>
          <cell r="K287">
            <v>8.4061757600000005E-3</v>
          </cell>
        </row>
        <row r="288">
          <cell r="I288">
            <v>5.2981953270000003E-3</v>
          </cell>
          <cell r="K288">
            <v>9.2960631309999993E-3</v>
          </cell>
        </row>
        <row r="289">
          <cell r="I289">
            <v>1.8913784015000001E-2</v>
          </cell>
          <cell r="K289">
            <v>1.4256618713E-2</v>
          </cell>
        </row>
        <row r="290">
          <cell r="I290">
            <v>5.9281278451000001E-2</v>
          </cell>
          <cell r="K290">
            <v>5.3263435334999998E-2</v>
          </cell>
        </row>
        <row r="291">
          <cell r="I291">
            <v>5.1142665450999998E-2</v>
          </cell>
          <cell r="K291">
            <v>4.4844270209000003E-2</v>
          </cell>
        </row>
        <row r="292">
          <cell r="I292">
            <v>2.4621867467E-2</v>
          </cell>
          <cell r="K292">
            <v>1.9364320614000001E-2</v>
          </cell>
        </row>
        <row r="293">
          <cell r="I293">
            <v>2.1009851409E-2</v>
          </cell>
          <cell r="K293">
            <v>1.5404419920000001E-2</v>
          </cell>
        </row>
        <row r="294">
          <cell r="I294">
            <v>1.045533815E-3</v>
          </cell>
          <cell r="K294">
            <v>7.3046517589999997E-3</v>
          </cell>
        </row>
        <row r="295">
          <cell r="I295">
            <v>2.9858686929999999E-2</v>
          </cell>
          <cell r="K295">
            <v>2.3571513773E-2</v>
          </cell>
        </row>
        <row r="296">
          <cell r="I296">
            <v>1.4862212396E-2</v>
          </cell>
          <cell r="K296">
            <v>7.6239675300000002E-3</v>
          </cell>
        </row>
        <row r="297">
          <cell r="I297">
            <v>5.1889393648E-2</v>
          </cell>
          <cell r="K297">
            <v>5.9708381416000003E-2</v>
          </cell>
        </row>
        <row r="298">
          <cell r="I298">
            <v>4.8596313033000001E-2</v>
          </cell>
          <cell r="K298">
            <v>5.6982016096000003E-2</v>
          </cell>
        </row>
        <row r="299">
          <cell r="I299">
            <v>6.1696920990000001E-3</v>
          </cell>
          <cell r="K299">
            <v>9.0677955670000008E-3</v>
          </cell>
        </row>
        <row r="300">
          <cell r="I300">
            <v>1.4764642546E-2</v>
          </cell>
          <cell r="K300">
            <v>1.1128686985999999E-2</v>
          </cell>
        </row>
        <row r="301">
          <cell r="I301">
            <v>1.417446684E-3</v>
          </cell>
          <cell r="K301">
            <v>3.760056941E-3</v>
          </cell>
        </row>
        <row r="302">
          <cell r="I302">
            <v>8.9166176440000008E-3</v>
          </cell>
          <cell r="K302">
            <v>6.8966423320000001E-3</v>
          </cell>
        </row>
        <row r="303">
          <cell r="I303">
            <v>9.5664153850000006E-3</v>
          </cell>
          <cell r="K303">
            <v>6.5168137689999997E-3</v>
          </cell>
        </row>
        <row r="304">
          <cell r="I304">
            <v>3.1820766059E-2</v>
          </cell>
          <cell r="K304">
            <v>3.4948922270000002E-2</v>
          </cell>
        </row>
        <row r="305">
          <cell r="I305">
            <v>4.7882202110000001E-2</v>
          </cell>
          <cell r="K305">
            <v>5.1332993266999999E-2</v>
          </cell>
        </row>
        <row r="306">
          <cell r="I306">
            <v>5.1742933411000003E-2</v>
          </cell>
          <cell r="K306">
            <v>5.5053448504999998E-2</v>
          </cell>
        </row>
        <row r="307">
          <cell r="I307">
            <v>1.3737258356999999E-2</v>
          </cell>
          <cell r="K307">
            <v>1.7648155002E-2</v>
          </cell>
        </row>
        <row r="308">
          <cell r="I308">
            <v>2.7329583506E-2</v>
          </cell>
          <cell r="K308">
            <v>2.9234532446000001E-2</v>
          </cell>
        </row>
        <row r="309">
          <cell r="I309">
            <v>2.7561559289999999E-2</v>
          </cell>
          <cell r="K309">
            <v>2.9749865877000001E-2</v>
          </cell>
        </row>
        <row r="310">
          <cell r="I310">
            <v>1.174101709E-2</v>
          </cell>
          <cell r="K310">
            <v>8.4501406449999997E-3</v>
          </cell>
        </row>
        <row r="311">
          <cell r="I311">
            <v>8.4116756149999992E-3</v>
          </cell>
          <cell r="K311">
            <v>6.3383953989999998E-3</v>
          </cell>
        </row>
        <row r="312">
          <cell r="I312">
            <v>1.5817842613999999E-2</v>
          </cell>
          <cell r="K312">
            <v>1.3539759346E-2</v>
          </cell>
        </row>
        <row r="313">
          <cell r="I313">
            <v>2.5780465143E-2</v>
          </cell>
          <cell r="K313">
            <v>2.4136429681E-2</v>
          </cell>
        </row>
        <row r="314">
          <cell r="I314">
            <v>3.0434439684E-2</v>
          </cell>
          <cell r="K314">
            <v>2.9368341603E-2</v>
          </cell>
        </row>
        <row r="315">
          <cell r="I315">
            <v>2.2024617279999999E-2</v>
          </cell>
          <cell r="K315">
            <v>2.0529274444999999E-2</v>
          </cell>
        </row>
        <row r="316">
          <cell r="I316">
            <v>2.3085823147000001E-2</v>
          </cell>
          <cell r="K316">
            <v>2.2993240945E-2</v>
          </cell>
        </row>
        <row r="317">
          <cell r="I317">
            <v>1.6497736850000001E-3</v>
          </cell>
          <cell r="K317">
            <v>1.010114836E-3</v>
          </cell>
        </row>
        <row r="318">
          <cell r="I318">
            <v>3.28866586E-2</v>
          </cell>
          <cell r="K318">
            <v>3.3677815596999998E-2</v>
          </cell>
        </row>
        <row r="319">
          <cell r="I319">
            <v>8.1069184519999993E-3</v>
          </cell>
          <cell r="K319">
            <v>8.7830490769999995E-3</v>
          </cell>
        </row>
        <row r="320">
          <cell r="I320">
            <v>2.6940465079000001E-2</v>
          </cell>
          <cell r="K320">
            <v>2.4637132119999999E-2</v>
          </cell>
        </row>
        <row r="321">
          <cell r="I321">
            <v>2.8752411504E-2</v>
          </cell>
          <cell r="K321">
            <v>3.0483418125000002E-2</v>
          </cell>
        </row>
        <row r="322">
          <cell r="I322">
            <v>8.5101551378000004E-2</v>
          </cell>
          <cell r="K322">
            <v>8.7794851793000006E-2</v>
          </cell>
        </row>
        <row r="323">
          <cell r="I323">
            <v>2.5858895064E-2</v>
          </cell>
          <cell r="K323">
            <v>3.0389811908000001E-2</v>
          </cell>
        </row>
        <row r="324">
          <cell r="I324">
            <v>4.3173541598999998E-2</v>
          </cell>
          <cell r="K324">
            <v>4.4926992390000003E-2</v>
          </cell>
        </row>
        <row r="325">
          <cell r="I325">
            <v>9.5736219415000004E-2</v>
          </cell>
          <cell r="K325">
            <v>9.6900510740000001E-2</v>
          </cell>
        </row>
        <row r="326">
          <cell r="I326">
            <v>6.7860330120000006E-2</v>
          </cell>
          <cell r="K326">
            <v>6.9049871136000002E-2</v>
          </cell>
        </row>
        <row r="327">
          <cell r="I327">
            <v>2.7126293318999999E-2</v>
          </cell>
          <cell r="K327">
            <v>3.0700527411999998E-2</v>
          </cell>
        </row>
        <row r="328">
          <cell r="I328">
            <v>2.6377791089999998E-3</v>
          </cell>
          <cell r="K328">
            <v>8.8315007899999998E-4</v>
          </cell>
        </row>
        <row r="329">
          <cell r="I329">
            <v>4.1509017516000002E-2</v>
          </cell>
          <cell r="K329">
            <v>4.0451335998E-2</v>
          </cell>
        </row>
        <row r="330">
          <cell r="I330">
            <v>8.8091034770000007E-3</v>
          </cell>
          <cell r="K330">
            <v>6.5590754209999998E-3</v>
          </cell>
        </row>
        <row r="331">
          <cell r="I331">
            <v>3.6231909218E-2</v>
          </cell>
          <cell r="K331">
            <v>3.7051121428000003E-2</v>
          </cell>
        </row>
        <row r="332">
          <cell r="I332">
            <v>0.109890034741</v>
          </cell>
          <cell r="K332">
            <v>0.110706441429</v>
          </cell>
        </row>
        <row r="333">
          <cell r="I333">
            <v>9.5299211726000005E-2</v>
          </cell>
          <cell r="K333">
            <v>9.7195744102000006E-2</v>
          </cell>
        </row>
        <row r="334">
          <cell r="I334">
            <v>2.1681094623999999E-2</v>
          </cell>
          <cell r="K334">
            <v>2.0334444417000001E-2</v>
          </cell>
        </row>
        <row r="335">
          <cell r="I335">
            <v>5.1973608193000002E-2</v>
          </cell>
          <cell r="K335">
            <v>4.9751635349999997E-2</v>
          </cell>
        </row>
        <row r="336">
          <cell r="I336">
            <v>1.5653778614E-2</v>
          </cell>
          <cell r="K336">
            <v>1.4831760883000001E-2</v>
          </cell>
        </row>
        <row r="337">
          <cell r="I337">
            <v>1.5830153042999999E-2</v>
          </cell>
          <cell r="K337">
            <v>1.6147176946E-2</v>
          </cell>
        </row>
        <row r="338">
          <cell r="I338">
            <v>2.3463995751E-2</v>
          </cell>
          <cell r="K338">
            <v>2.4173792630999998E-2</v>
          </cell>
        </row>
        <row r="339">
          <cell r="I339">
            <v>5.1508787163000003E-2</v>
          </cell>
          <cell r="K339">
            <v>5.1870699405999997E-2</v>
          </cell>
        </row>
        <row r="340">
          <cell r="I340">
            <v>7.4715577470000002E-2</v>
          </cell>
          <cell r="K340">
            <v>7.5069073149000007E-2</v>
          </cell>
        </row>
        <row r="341">
          <cell r="I341">
            <v>6.754360576E-2</v>
          </cell>
          <cell r="K341">
            <v>6.8303902023000004E-2</v>
          </cell>
        </row>
        <row r="342">
          <cell r="I342">
            <v>4.1195510742000001E-2</v>
          </cell>
          <cell r="K342">
            <v>4.506993561E-2</v>
          </cell>
        </row>
        <row r="343">
          <cell r="I343">
            <v>2.1068046993000002E-2</v>
          </cell>
          <cell r="K343">
            <v>1.5546781141000001E-2</v>
          </cell>
        </row>
        <row r="344">
          <cell r="I344">
            <v>6.1025353526999997E-2</v>
          </cell>
          <cell r="K344">
            <v>5.6258772896000002E-2</v>
          </cell>
        </row>
        <row r="345">
          <cell r="I345">
            <v>9.5761932209999998E-3</v>
          </cell>
          <cell r="K345">
            <v>6.7398112209999996E-3</v>
          </cell>
        </row>
        <row r="346">
          <cell r="I346">
            <v>3.6237586026000003E-2</v>
          </cell>
          <cell r="K346">
            <v>3.9152522622000002E-2</v>
          </cell>
        </row>
        <row r="347">
          <cell r="I347">
            <v>2.2781716021000001E-2</v>
          </cell>
          <cell r="K347">
            <v>2.9795519186E-2</v>
          </cell>
        </row>
        <row r="348">
          <cell r="I348">
            <v>2.5256539269999999E-3</v>
          </cell>
          <cell r="K348">
            <v>4.2931323249999999E-3</v>
          </cell>
        </row>
        <row r="349">
          <cell r="I349">
            <v>3.0834358010000001E-3</v>
          </cell>
          <cell r="K349">
            <v>1.234597287E-3</v>
          </cell>
        </row>
        <row r="350">
          <cell r="I350">
            <v>7.5098692179999997E-3</v>
          </cell>
          <cell r="K350">
            <v>7.0525692519999997E-3</v>
          </cell>
        </row>
        <row r="351">
          <cell r="I351">
            <v>1.2477347406999999E-2</v>
          </cell>
          <cell r="K351">
            <v>1.3992328890000001E-2</v>
          </cell>
        </row>
        <row r="352">
          <cell r="I352">
            <v>2.9775178312000002E-2</v>
          </cell>
          <cell r="K352">
            <v>3.0389587469000001E-2</v>
          </cell>
        </row>
        <row r="353">
          <cell r="I353">
            <v>1.3268662239000001E-2</v>
          </cell>
          <cell r="K353">
            <v>1.3731573247999999E-2</v>
          </cell>
        </row>
        <row r="354">
          <cell r="I354">
            <v>5.2094851500000003E-4</v>
          </cell>
          <cell r="K354">
            <v>9.7439431799999998E-4</v>
          </cell>
        </row>
        <row r="355">
          <cell r="I355">
            <v>4.7582846975000002E-2</v>
          </cell>
          <cell r="K355">
            <v>4.6861828010000002E-2</v>
          </cell>
        </row>
        <row r="356">
          <cell r="I356">
            <v>1.8027025756000001E-2</v>
          </cell>
          <cell r="K356">
            <v>1.7564114746999999E-2</v>
          </cell>
        </row>
        <row r="357">
          <cell r="I357">
            <v>1.6973600315E-2</v>
          </cell>
          <cell r="K357">
            <v>1.7054960431000001E-2</v>
          </cell>
        </row>
        <row r="358">
          <cell r="I358">
            <v>1.33625603E-2</v>
          </cell>
          <cell r="K358">
            <v>1.3623473777E-2</v>
          </cell>
        </row>
        <row r="359">
          <cell r="I359">
            <v>1.2914910046000001E-2</v>
          </cell>
          <cell r="K359">
            <v>1.4424280487E-2</v>
          </cell>
        </row>
        <row r="360">
          <cell r="I360">
            <v>7.6332829130000002E-3</v>
          </cell>
          <cell r="K360">
            <v>8.2504975920000001E-3</v>
          </cell>
        </row>
        <row r="361">
          <cell r="I361">
            <v>7.872462585E-3</v>
          </cell>
          <cell r="K361">
            <v>9.5361366959999996E-3</v>
          </cell>
        </row>
        <row r="362">
          <cell r="I362">
            <v>1.4116842839000001E-2</v>
          </cell>
          <cell r="K362">
            <v>1.5474715131000001E-2</v>
          </cell>
        </row>
        <row r="363">
          <cell r="I363">
            <v>4.4720362460000003E-3</v>
          </cell>
          <cell r="K363">
            <v>6.3741796639999997E-3</v>
          </cell>
        </row>
        <row r="364">
          <cell r="I364">
            <v>7.0564014969999997E-3</v>
          </cell>
          <cell r="K364">
            <v>8.1505547910000007E-3</v>
          </cell>
        </row>
        <row r="365">
          <cell r="I365">
            <v>2.4628592833999999E-2</v>
          </cell>
          <cell r="K365">
            <v>2.5425360873E-2</v>
          </cell>
        </row>
        <row r="366">
          <cell r="I366">
            <v>3.4859922309999999E-2</v>
          </cell>
          <cell r="K366">
            <v>3.5906381741999997E-2</v>
          </cell>
        </row>
        <row r="367">
          <cell r="I367">
            <v>8.2472020280000002E-3</v>
          </cell>
          <cell r="K367">
            <v>8.8616111849999998E-3</v>
          </cell>
        </row>
        <row r="368">
          <cell r="I368">
            <v>1.7216030165E-2</v>
          </cell>
          <cell r="K368">
            <v>1.5515884277E-2</v>
          </cell>
        </row>
        <row r="369">
          <cell r="I369">
            <v>1.8952882705E-2</v>
          </cell>
          <cell r="K369">
            <v>1.39786935E-2</v>
          </cell>
        </row>
        <row r="370">
          <cell r="I370">
            <v>1.5429928237E-2</v>
          </cell>
          <cell r="K370">
            <v>1.0803623669E-2</v>
          </cell>
        </row>
        <row r="371">
          <cell r="I371">
            <v>1.1346914902E-2</v>
          </cell>
          <cell r="K371">
            <v>1.5849776534E-2</v>
          </cell>
        </row>
        <row r="372">
          <cell r="I372">
            <v>1.9537190371000001E-2</v>
          </cell>
          <cell r="K372">
            <v>1.7152497294999999E-2</v>
          </cell>
        </row>
        <row r="373">
          <cell r="I373">
            <v>2.6061544281E-2</v>
          </cell>
          <cell r="K373">
            <v>2.4698060946000001E-2</v>
          </cell>
        </row>
        <row r="374">
          <cell r="I374">
            <v>1.0769280172E-2</v>
          </cell>
          <cell r="K374">
            <v>1.1787684392E-2</v>
          </cell>
        </row>
        <row r="375">
          <cell r="I375">
            <v>4.4184719838999999E-2</v>
          </cell>
          <cell r="K375">
            <v>4.5478065142999999E-2</v>
          </cell>
        </row>
        <row r="376">
          <cell r="I376">
            <v>2.2777954655000002E-2</v>
          </cell>
          <cell r="K376">
            <v>2.3902968683E-2</v>
          </cell>
        </row>
        <row r="377">
          <cell r="I377">
            <v>2.1211210272999999E-2</v>
          </cell>
          <cell r="K377">
            <v>1.9064986504999999E-2</v>
          </cell>
        </row>
        <row r="378">
          <cell r="I378">
            <v>6.2910894239999997E-3</v>
          </cell>
          <cell r="K378">
            <v>4.9388281740000003E-3</v>
          </cell>
        </row>
        <row r="379">
          <cell r="I379">
            <v>1.3191549318E-2</v>
          </cell>
          <cell r="K379">
            <v>1.2414419927000001E-2</v>
          </cell>
        </row>
        <row r="380">
          <cell r="I380">
            <v>1.4062932231000001E-2</v>
          </cell>
          <cell r="K380">
            <v>1.2208482674E-2</v>
          </cell>
        </row>
        <row r="381">
          <cell r="I381">
            <v>4.9655240909999999E-3</v>
          </cell>
          <cell r="K381">
            <v>4.2837824230000003E-3</v>
          </cell>
        </row>
        <row r="382">
          <cell r="I382">
            <v>1.8760461790000001E-3</v>
          </cell>
          <cell r="K382">
            <v>1.6908817759999999E-3</v>
          </cell>
        </row>
        <row r="383">
          <cell r="I383">
            <v>1.9532147611E-2</v>
          </cell>
          <cell r="K383">
            <v>2.0455164107999999E-2</v>
          </cell>
        </row>
        <row r="384">
          <cell r="I384">
            <v>1.1926212931E-2</v>
          </cell>
          <cell r="K384">
            <v>1.3194308542999999E-2</v>
          </cell>
        </row>
        <row r="385">
          <cell r="I385">
            <v>1.6886392343999999E-2</v>
          </cell>
          <cell r="K385">
            <v>1.9282307504999999E-2</v>
          </cell>
        </row>
        <row r="386">
          <cell r="I386">
            <v>2.8726331192E-2</v>
          </cell>
          <cell r="K386">
            <v>3.0067370356999999E-2</v>
          </cell>
        </row>
        <row r="387">
          <cell r="I387">
            <v>5.1985195990000002E-3</v>
          </cell>
          <cell r="K387">
            <v>5.7203465550000002E-3</v>
          </cell>
        </row>
        <row r="388">
          <cell r="I388">
            <v>7.5647096389999998E-3</v>
          </cell>
          <cell r="K388">
            <v>8.0220096049999998E-3</v>
          </cell>
        </row>
        <row r="389">
          <cell r="I389">
            <v>1.9248423883E-2</v>
          </cell>
          <cell r="K389">
            <v>2.0754988802999998E-2</v>
          </cell>
        </row>
        <row r="390">
          <cell r="I390">
            <v>5.4254049132999999E-2</v>
          </cell>
          <cell r="K390">
            <v>5.5306119607999998E-2</v>
          </cell>
        </row>
        <row r="391">
          <cell r="I391">
            <v>3.4349851092999997E-2</v>
          </cell>
          <cell r="K391">
            <v>3.5045620366999999E-2</v>
          </cell>
        </row>
        <row r="392">
          <cell r="I392">
            <v>1.2083178355E-2</v>
          </cell>
          <cell r="K392">
            <v>9.6592079809999995E-3</v>
          </cell>
        </row>
        <row r="393">
          <cell r="I393">
            <v>3.3805890730000003E-2</v>
          </cell>
          <cell r="K393">
            <v>3.1861664493E-2</v>
          </cell>
        </row>
        <row r="394">
          <cell r="I394">
            <v>5.5212609151999999E-2</v>
          </cell>
          <cell r="K394">
            <v>5.1220352390000001E-2</v>
          </cell>
        </row>
        <row r="395">
          <cell r="I395">
            <v>4.5273194995000002E-2</v>
          </cell>
          <cell r="K395">
            <v>4.0879748692999998E-2</v>
          </cell>
        </row>
        <row r="396">
          <cell r="I396">
            <v>0.105325306321</v>
          </cell>
          <cell r="K396">
            <v>0.100878555115</v>
          </cell>
        </row>
        <row r="397">
          <cell r="I397">
            <v>0.11019299864400001</v>
          </cell>
          <cell r="K397">
            <v>0.10642518358399999</v>
          </cell>
        </row>
        <row r="398">
          <cell r="I398">
            <v>3.5373158842999998E-2</v>
          </cell>
          <cell r="K398">
            <v>3.1995311238999999E-2</v>
          </cell>
        </row>
        <row r="399">
          <cell r="I399">
            <v>2.2284963723000002E-2</v>
          </cell>
          <cell r="K399">
            <v>2.3280923772000001E-2</v>
          </cell>
        </row>
        <row r="400">
          <cell r="I400">
            <v>1.3779664650000001E-2</v>
          </cell>
          <cell r="K400">
            <v>1.5721085366E-2</v>
          </cell>
        </row>
        <row r="401">
          <cell r="I401">
            <v>5.2635390722999997E-2</v>
          </cell>
          <cell r="K401">
            <v>5.1687124536000002E-2</v>
          </cell>
        </row>
        <row r="402">
          <cell r="I402">
            <v>3.6598349325000001E-2</v>
          </cell>
          <cell r="K402">
            <v>3.3029726274999997E-2</v>
          </cell>
        </row>
        <row r="403">
          <cell r="I403">
            <v>1.70358221E-4</v>
          </cell>
          <cell r="K403">
            <v>3.8976476139999999E-3</v>
          </cell>
        </row>
        <row r="404">
          <cell r="I404">
            <v>7.5632949857999995E-2</v>
          </cell>
          <cell r="K404">
            <v>8.0374280797E-2</v>
          </cell>
        </row>
        <row r="405">
          <cell r="I405">
            <v>5.0781255951999997E-2</v>
          </cell>
          <cell r="K405">
            <v>5.7531340117999999E-2</v>
          </cell>
        </row>
        <row r="406">
          <cell r="I406">
            <v>2.0820351872000001E-2</v>
          </cell>
          <cell r="K406">
            <v>1.3958046855E-2</v>
          </cell>
        </row>
        <row r="407">
          <cell r="I407">
            <v>1.0754453723000001E-2</v>
          </cell>
          <cell r="K407">
            <v>1.0810163979999999E-3</v>
          </cell>
        </row>
        <row r="408">
          <cell r="I408">
            <v>5.0139707630000004E-3</v>
          </cell>
          <cell r="K408">
            <v>3.0473003550000001E-3</v>
          </cell>
        </row>
        <row r="409">
          <cell r="I409">
            <v>5.6151390379999997E-3</v>
          </cell>
          <cell r="K409">
            <v>3.3875551529999998E-3</v>
          </cell>
        </row>
        <row r="410">
          <cell r="I410">
            <v>2.5251851365000001E-2</v>
          </cell>
          <cell r="K410">
            <v>2.2684799407000002E-2</v>
          </cell>
        </row>
        <row r="411">
          <cell r="I411">
            <v>4.1679293814999997E-2</v>
          </cell>
          <cell r="K411">
            <v>3.9131880506E-2</v>
          </cell>
        </row>
        <row r="412">
          <cell r="I412">
            <v>3.0851541993000001E-2</v>
          </cell>
          <cell r="K412">
            <v>2.8865232937E-2</v>
          </cell>
        </row>
        <row r="413">
          <cell r="I413">
            <v>1.6404320322E-2</v>
          </cell>
          <cell r="K413">
            <v>1.4735035169E-2</v>
          </cell>
        </row>
        <row r="414">
          <cell r="I414">
            <v>1.330923191E-3</v>
          </cell>
          <cell r="K414">
            <v>2.1922182200000001E-3</v>
          </cell>
        </row>
        <row r="415">
          <cell r="I415">
            <v>6.9129723089999999E-3</v>
          </cell>
          <cell r="K415">
            <v>8.0183476879999993E-3</v>
          </cell>
        </row>
        <row r="416">
          <cell r="I416">
            <v>6.8627834009999996E-3</v>
          </cell>
          <cell r="K416">
            <v>4.3069535280000001E-3</v>
          </cell>
        </row>
        <row r="417">
          <cell r="I417">
            <v>2.0144172831999999E-2</v>
          </cell>
          <cell r="K417">
            <v>1.6365135687000001E-2</v>
          </cell>
        </row>
        <row r="418">
          <cell r="I418">
            <v>7.1156311140000003E-3</v>
          </cell>
          <cell r="K418">
            <v>3.9229479140000002E-3</v>
          </cell>
        </row>
        <row r="419">
          <cell r="I419">
            <v>8.7562968480000003E-3</v>
          </cell>
          <cell r="K419">
            <v>4.0233824719999997E-3</v>
          </cell>
        </row>
        <row r="420">
          <cell r="I420">
            <v>1.5716041037E-2</v>
          </cell>
          <cell r="K420">
            <v>1.0424827929E-2</v>
          </cell>
        </row>
        <row r="421">
          <cell r="I421">
            <v>2.4031425408E-2</v>
          </cell>
          <cell r="K421">
            <v>1.9539785862E-2</v>
          </cell>
        </row>
        <row r="422">
          <cell r="I422">
            <v>4.0263767101999998E-2</v>
          </cell>
          <cell r="K422">
            <v>3.9663385550999998E-2</v>
          </cell>
        </row>
        <row r="423">
          <cell r="I423">
            <v>5.3773694582999999E-2</v>
          </cell>
          <cell r="K423">
            <v>5.2631847427999999E-2</v>
          </cell>
        </row>
        <row r="424">
          <cell r="I424">
            <v>4.0064902563E-2</v>
          </cell>
          <cell r="K424">
            <v>3.9119441896000001E-2</v>
          </cell>
        </row>
        <row r="425">
          <cell r="I425">
            <v>1.9338934809000001E-2</v>
          </cell>
          <cell r="K425">
            <v>1.8547777812E-2</v>
          </cell>
        </row>
        <row r="426">
          <cell r="I426">
            <v>1.5459584627999999E-2</v>
          </cell>
          <cell r="K426">
            <v>1.3784688432E-2</v>
          </cell>
        </row>
        <row r="427">
          <cell r="I427">
            <v>4.1385655239999999E-2</v>
          </cell>
          <cell r="K427">
            <v>3.9893117927000003E-2</v>
          </cell>
        </row>
        <row r="428">
          <cell r="I428">
            <v>2.5013368091E-2</v>
          </cell>
          <cell r="K428">
            <v>2.2075987326E-2</v>
          </cell>
        </row>
        <row r="429">
          <cell r="I429">
            <v>1.8729641988E-2</v>
          </cell>
          <cell r="K429">
            <v>2.0906726489999999E-2</v>
          </cell>
        </row>
        <row r="430">
          <cell r="I430">
            <v>3.3133197970000002E-3</v>
          </cell>
          <cell r="K430">
            <v>5.6755687020000004E-3</v>
          </cell>
        </row>
        <row r="431">
          <cell r="I431">
            <v>1.6935260006E-2</v>
          </cell>
          <cell r="K431">
            <v>1.8509157437E-2</v>
          </cell>
        </row>
        <row r="432">
          <cell r="I432">
            <v>3.7675758782000003E-2</v>
          </cell>
          <cell r="K432">
            <v>3.9549846988000001E-2</v>
          </cell>
        </row>
        <row r="433">
          <cell r="I433">
            <v>1.3990592398000001E-2</v>
          </cell>
          <cell r="K433">
            <v>1.5783320486999999E-2</v>
          </cell>
        </row>
        <row r="434">
          <cell r="I434">
            <v>8.8666610199999996E-4</v>
          </cell>
          <cell r="K434">
            <v>3.161943849E-3</v>
          </cell>
        </row>
        <row r="435">
          <cell r="I435">
            <v>1.3207822774999999E-2</v>
          </cell>
          <cell r="K435">
            <v>1.5087522023E-2</v>
          </cell>
        </row>
        <row r="436">
          <cell r="I436">
            <v>1.3790975767E-2</v>
          </cell>
          <cell r="K436">
            <v>1.5850228375999999E-2</v>
          </cell>
        </row>
        <row r="437">
          <cell r="I437">
            <v>4.216970334E-3</v>
          </cell>
          <cell r="K437">
            <v>2.5841569569999999E-3</v>
          </cell>
        </row>
        <row r="438">
          <cell r="I438">
            <v>1.3993882480999999E-2</v>
          </cell>
          <cell r="K438">
            <v>1.1191166735999999E-2</v>
          </cell>
        </row>
        <row r="439">
          <cell r="I439">
            <v>3.7511642291E-2</v>
          </cell>
          <cell r="K439">
            <v>3.5842357137E-2</v>
          </cell>
        </row>
        <row r="440">
          <cell r="I440">
            <v>5.0561352555000001E-2</v>
          </cell>
          <cell r="K440">
            <v>4.7099339312999998E-2</v>
          </cell>
        </row>
        <row r="441">
          <cell r="I441">
            <v>2.7402427662E-2</v>
          </cell>
          <cell r="K441">
            <v>2.4139606429E-2</v>
          </cell>
        </row>
        <row r="442">
          <cell r="I442">
            <v>1.431191043E-2</v>
          </cell>
          <cell r="K442">
            <v>1.1514805728E-2</v>
          </cell>
        </row>
        <row r="443">
          <cell r="I443">
            <v>7.7740460789999999E-3</v>
          </cell>
          <cell r="K443">
            <v>2.7325243649999999E-3</v>
          </cell>
        </row>
        <row r="444">
          <cell r="I444">
            <v>3.7330120831999998E-2</v>
          </cell>
          <cell r="K444">
            <v>4.2012535823999997E-2</v>
          </cell>
        </row>
        <row r="445">
          <cell r="I445">
            <v>8.3140046073000004E-2</v>
          </cell>
          <cell r="K445">
            <v>8.7269773376000004E-2</v>
          </cell>
        </row>
        <row r="446">
          <cell r="I446">
            <v>5.9712725612999999E-2</v>
          </cell>
          <cell r="K446">
            <v>6.1634507679999999E-2</v>
          </cell>
        </row>
        <row r="447">
          <cell r="I447">
            <v>2.8592362752999999E-2</v>
          </cell>
          <cell r="K447">
            <v>2.7231684940000001E-2</v>
          </cell>
        </row>
        <row r="448">
          <cell r="I448">
            <v>7.1536948466999997E-2</v>
          </cell>
          <cell r="K448">
            <v>7.0221158993999999E-2</v>
          </cell>
        </row>
        <row r="449">
          <cell r="I449">
            <v>4.7578335944000003E-2</v>
          </cell>
          <cell r="K449">
            <v>4.6980759913999998E-2</v>
          </cell>
        </row>
        <row r="450">
          <cell r="I450">
            <v>8.0721496912999999E-2</v>
          </cell>
          <cell r="K450">
            <v>7.8822159015999996E-2</v>
          </cell>
        </row>
        <row r="451">
          <cell r="I451">
            <v>4.2645753060999998E-2</v>
          </cell>
          <cell r="K451">
            <v>4.0300337282999997E-2</v>
          </cell>
        </row>
        <row r="452">
          <cell r="I452">
            <v>7.1808488778000001E-2</v>
          </cell>
          <cell r="K452">
            <v>7.3357136517000002E-2</v>
          </cell>
        </row>
        <row r="453">
          <cell r="I453">
            <v>5.5113258642999999E-2</v>
          </cell>
          <cell r="K453">
            <v>5.8277886629999998E-2</v>
          </cell>
        </row>
        <row r="454">
          <cell r="I454">
            <v>1.9351403153000001E-2</v>
          </cell>
          <cell r="K454">
            <v>2.0900050892000002E-2</v>
          </cell>
        </row>
        <row r="455">
          <cell r="I455">
            <v>1.7525376621E-2</v>
          </cell>
          <cell r="K455">
            <v>1.4248527783E-2</v>
          </cell>
        </row>
        <row r="456">
          <cell r="I456">
            <v>8.2503528190000005E-3</v>
          </cell>
          <cell r="K456">
            <v>5.1755015119999996E-3</v>
          </cell>
        </row>
        <row r="457">
          <cell r="I457">
            <v>1.5442936099E-2</v>
          </cell>
          <cell r="K457">
            <v>1.7639659251000001E-2</v>
          </cell>
        </row>
        <row r="458">
          <cell r="I458">
            <v>1.9860409236E-2</v>
          </cell>
          <cell r="K458">
            <v>2.2752901661E-2</v>
          </cell>
        </row>
        <row r="459">
          <cell r="I459">
            <v>7.6948582199999997E-3</v>
          </cell>
          <cell r="K459">
            <v>5.2428326329999999E-3</v>
          </cell>
        </row>
        <row r="460">
          <cell r="I460">
            <v>2.1760358184999998E-2</v>
          </cell>
          <cell r="K460">
            <v>1.9807715383999999E-2</v>
          </cell>
        </row>
        <row r="461">
          <cell r="I461">
            <v>3.5933375918999998E-2</v>
          </cell>
          <cell r="K461">
            <v>3.4202369298000003E-2</v>
          </cell>
        </row>
        <row r="462">
          <cell r="I462">
            <v>2.9107128834E-2</v>
          </cell>
          <cell r="K462">
            <v>2.6809406918E-2</v>
          </cell>
        </row>
        <row r="463">
          <cell r="I463">
            <v>2.646158023E-2</v>
          </cell>
          <cell r="K463">
            <v>2.3529810506999999E-2</v>
          </cell>
        </row>
        <row r="464">
          <cell r="I464">
            <v>4.1324869550000004E-3</v>
          </cell>
          <cell r="K464">
            <v>7.4850848680000004E-3</v>
          </cell>
        </row>
        <row r="465">
          <cell r="I465">
            <v>3.3603485368000001E-2</v>
          </cell>
          <cell r="K465">
            <v>3.6352896209E-2</v>
          </cell>
        </row>
        <row r="466">
          <cell r="I466">
            <v>1.1632199526E-2</v>
          </cell>
          <cell r="K466">
            <v>1.5133490066E-2</v>
          </cell>
        </row>
        <row r="467">
          <cell r="I467">
            <v>7.6818150030000002E-3</v>
          </cell>
          <cell r="K467">
            <v>3.3635222199999999E-3</v>
          </cell>
        </row>
        <row r="468">
          <cell r="I468">
            <v>1.5537835910999999E-2</v>
          </cell>
          <cell r="K468">
            <v>6.0018691289999999E-3</v>
          </cell>
        </row>
        <row r="469">
          <cell r="I469">
            <v>8.7893157249999999E-3</v>
          </cell>
          <cell r="K469">
            <v>3.7071120700000001E-4</v>
          </cell>
        </row>
        <row r="470">
          <cell r="I470">
            <v>9.5088524900000004E-4</v>
          </cell>
          <cell r="K470">
            <v>7.2857522669999997E-3</v>
          </cell>
        </row>
        <row r="471">
          <cell r="I471">
            <v>1.2460210245000001E-2</v>
          </cell>
          <cell r="K471">
            <v>6.8183069789999997E-3</v>
          </cell>
        </row>
        <row r="472">
          <cell r="I472">
            <v>3.5732174494999998E-2</v>
          </cell>
          <cell r="K472">
            <v>3.0292268760000001E-2</v>
          </cell>
        </row>
        <row r="473">
          <cell r="I473">
            <v>2.2909521198999999E-2</v>
          </cell>
          <cell r="K473">
            <v>1.7744556548000001E-2</v>
          </cell>
        </row>
        <row r="474">
          <cell r="I474">
            <v>3.964018794E-3</v>
          </cell>
          <cell r="K474">
            <v>1.0503688864999999E-2</v>
          </cell>
        </row>
        <row r="475">
          <cell r="I475">
            <v>2.4088461619999999E-3</v>
          </cell>
          <cell r="K475">
            <v>3.2162239749999998E-3</v>
          </cell>
        </row>
        <row r="476">
          <cell r="I476">
            <v>1.2354558238E-2</v>
          </cell>
          <cell r="K476">
            <v>7.8545021280000005E-3</v>
          </cell>
        </row>
        <row r="477">
          <cell r="I477">
            <v>1.1498479298E-2</v>
          </cell>
          <cell r="K477">
            <v>7.1835875909999998E-3</v>
          </cell>
        </row>
        <row r="478">
          <cell r="I478">
            <v>3.5943510650000001E-3</v>
          </cell>
          <cell r="K478">
            <v>3.6423944000000001E-4</v>
          </cell>
        </row>
        <row r="479">
          <cell r="I479">
            <v>6.3205754109999998E-3</v>
          </cell>
          <cell r="K479">
            <v>1.3828579829999999E-3</v>
          </cell>
        </row>
        <row r="480">
          <cell r="I480">
            <v>1.2266184641000001E-2</v>
          </cell>
          <cell r="K480">
            <v>7.536075786E-3</v>
          </cell>
        </row>
        <row r="481">
          <cell r="I481">
            <v>4.1502553477E-2</v>
          </cell>
          <cell r="K481">
            <v>3.7428936598999998E-2</v>
          </cell>
        </row>
        <row r="482">
          <cell r="I482">
            <v>5.3360583857000002E-2</v>
          </cell>
          <cell r="K482">
            <v>4.8992387247000002E-2</v>
          </cell>
        </row>
        <row r="483">
          <cell r="I483">
            <v>4.3738553631000002E-2</v>
          </cell>
          <cell r="K483">
            <v>3.9025277903999997E-2</v>
          </cell>
        </row>
        <row r="484">
          <cell r="I484">
            <v>3.9645747774999997E-2</v>
          </cell>
          <cell r="K484">
            <v>3.3667181958000003E-2</v>
          </cell>
        </row>
        <row r="485">
          <cell r="I485">
            <v>3.1224711806000002E-2</v>
          </cell>
          <cell r="K485">
            <v>2.4258602503E-2</v>
          </cell>
        </row>
        <row r="486">
          <cell r="I486">
            <v>3.3972751464999999E-2</v>
          </cell>
          <cell r="K486">
            <v>2.7351721276999998E-2</v>
          </cell>
        </row>
        <row r="487">
          <cell r="I487">
            <v>7.9917353681000003E-2</v>
          </cell>
          <cell r="K487">
            <v>7.3638597087999996E-2</v>
          </cell>
        </row>
        <row r="488">
          <cell r="I488">
            <v>8.0696535725999996E-2</v>
          </cell>
          <cell r="K488">
            <v>7.4560860717999999E-2</v>
          </cell>
        </row>
        <row r="489">
          <cell r="I489">
            <v>8.1561254299999995E-4</v>
          </cell>
          <cell r="K489">
            <v>4.2315202130000003E-3</v>
          </cell>
        </row>
        <row r="490">
          <cell r="I490">
            <v>5.7362430009000001E-2</v>
          </cell>
          <cell r="K490">
            <v>6.4303289621000001E-2</v>
          </cell>
        </row>
        <row r="491">
          <cell r="I491">
            <v>1.7349885134000001E-2</v>
          </cell>
          <cell r="K491">
            <v>2.0837148066999999E-2</v>
          </cell>
        </row>
        <row r="492">
          <cell r="I492">
            <v>2.6861859899000001E-2</v>
          </cell>
          <cell r="K492">
            <v>2.2549773714E-2</v>
          </cell>
        </row>
        <row r="493">
          <cell r="I493">
            <v>4.5945357739999998E-3</v>
          </cell>
          <cell r="K493">
            <v>9.4873648610000003E-3</v>
          </cell>
        </row>
        <row r="494">
          <cell r="I494">
            <v>1.400114874E-3</v>
          </cell>
          <cell r="K494">
            <v>6.3153881320000002E-3</v>
          </cell>
        </row>
        <row r="495">
          <cell r="I495">
            <v>6.8648459249999998E-3</v>
          </cell>
          <cell r="K495">
            <v>7.6756415710000003E-3</v>
          </cell>
        </row>
        <row r="496">
          <cell r="I496">
            <v>6.8531076559999998E-3</v>
          </cell>
          <cell r="K496">
            <v>1.1142749671999999E-2</v>
          </cell>
        </row>
        <row r="497">
          <cell r="I497">
            <v>1.31029213E-4</v>
          </cell>
          <cell r="K497">
            <v>2.882100625E-3</v>
          </cell>
        </row>
        <row r="498">
          <cell r="I498">
            <v>4.4099747536000003E-2</v>
          </cell>
          <cell r="K498">
            <v>4.7354152204000001E-2</v>
          </cell>
        </row>
        <row r="499">
          <cell r="I499">
            <v>8.1148046565999998E-2</v>
          </cell>
          <cell r="K499">
            <v>8.4784002127000005E-2</v>
          </cell>
        </row>
        <row r="500">
          <cell r="I500">
            <v>3.6723580025999999E-2</v>
          </cell>
          <cell r="K500">
            <v>4.1821212166000002E-2</v>
          </cell>
        </row>
        <row r="501">
          <cell r="I501">
            <v>1.424576843E-3</v>
          </cell>
          <cell r="K501">
            <v>7.2965328530000002E-3</v>
          </cell>
        </row>
        <row r="502">
          <cell r="I502">
            <v>5.1432588960000003E-3</v>
          </cell>
          <cell r="K502">
            <v>8.8437414459999995E-3</v>
          </cell>
        </row>
        <row r="503">
          <cell r="I503">
            <v>8.3299949639999999E-3</v>
          </cell>
          <cell r="K503">
            <v>4.5565688619999996E-3</v>
          </cell>
        </row>
        <row r="504">
          <cell r="I504">
            <v>1.1718875181E-2</v>
          </cell>
          <cell r="K504">
            <v>1.4703949807999999E-2</v>
          </cell>
        </row>
        <row r="505">
          <cell r="I505">
            <v>6.0476941840000003E-3</v>
          </cell>
          <cell r="K505">
            <v>9.0103246399999993E-3</v>
          </cell>
        </row>
        <row r="506">
          <cell r="I506">
            <v>1.6199258708999999E-2</v>
          </cell>
          <cell r="K506">
            <v>1.7167163546000001E-2</v>
          </cell>
        </row>
        <row r="507">
          <cell r="I507">
            <v>1.6203777744E-2</v>
          </cell>
          <cell r="K507">
            <v>1.7376485633E-2</v>
          </cell>
        </row>
        <row r="508">
          <cell r="I508">
            <v>3.0488478472000001E-2</v>
          </cell>
          <cell r="K508">
            <v>3.2062375902E-2</v>
          </cell>
        </row>
        <row r="509">
          <cell r="I509">
            <v>3.3563445578999998E-2</v>
          </cell>
          <cell r="K509">
            <v>3.5384228880999999E-2</v>
          </cell>
        </row>
        <row r="510">
          <cell r="I510">
            <v>4.2303399071000003E-2</v>
          </cell>
          <cell r="K510">
            <v>4.4901311764000001E-2</v>
          </cell>
        </row>
        <row r="511">
          <cell r="I511">
            <v>3.9616759761999999E-2</v>
          </cell>
          <cell r="K511">
            <v>4.1260795223000003E-2</v>
          </cell>
        </row>
        <row r="512">
          <cell r="I512">
            <v>9.3656761510000006E-3</v>
          </cell>
          <cell r="K512">
            <v>7.5701425410000002E-3</v>
          </cell>
        </row>
        <row r="513">
          <cell r="I513">
            <v>8.1596803799999999E-4</v>
          </cell>
          <cell r="K513">
            <v>1.282561868E-3</v>
          </cell>
        </row>
        <row r="514">
          <cell r="I514">
            <v>4.6851647177000001E-2</v>
          </cell>
          <cell r="K514">
            <v>4.9547753113999997E-2</v>
          </cell>
        </row>
        <row r="515">
          <cell r="I515">
            <v>7.0498564660000001E-3</v>
          </cell>
          <cell r="K515">
            <v>8.8089182990000008E-3</v>
          </cell>
        </row>
        <row r="516">
          <cell r="I516">
            <v>6.9550869010000004E-3</v>
          </cell>
          <cell r="K516">
            <v>4.0261226990000003E-3</v>
          </cell>
        </row>
        <row r="517">
          <cell r="I517">
            <v>1.6358638498000001E-2</v>
          </cell>
          <cell r="K517">
            <v>1.8269198479999998E-2</v>
          </cell>
        </row>
        <row r="518">
          <cell r="I518">
            <v>2.5705191637999999E-2</v>
          </cell>
          <cell r="K518">
            <v>2.7228589684999999E-2</v>
          </cell>
        </row>
        <row r="519">
          <cell r="I519">
            <v>6.0769571449999999E-3</v>
          </cell>
          <cell r="K519">
            <v>3.9615941109999997E-3</v>
          </cell>
        </row>
        <row r="520">
          <cell r="I520">
            <v>2.6477123072000001E-2</v>
          </cell>
          <cell r="K520">
            <v>2.4426287027000001E-2</v>
          </cell>
        </row>
        <row r="521">
          <cell r="I521">
            <v>4.6646915257000002E-2</v>
          </cell>
          <cell r="K521">
            <v>4.7929038474999998E-2</v>
          </cell>
        </row>
        <row r="522">
          <cell r="I522">
            <v>4.9096671315E-2</v>
          </cell>
          <cell r="K522">
            <v>5.0008465725999998E-2</v>
          </cell>
        </row>
        <row r="523">
          <cell r="I523">
            <v>5.0343663103000001E-2</v>
          </cell>
          <cell r="K523">
            <v>5.2004531691999999E-2</v>
          </cell>
        </row>
        <row r="524">
          <cell r="I524">
            <v>8.8405781963999994E-2</v>
          </cell>
          <cell r="K524">
            <v>8.9199744482000007E-2</v>
          </cell>
        </row>
        <row r="525">
          <cell r="I525">
            <v>3.1082324091999999E-2</v>
          </cell>
          <cell r="K525">
            <v>3.4283423856E-2</v>
          </cell>
        </row>
        <row r="526">
          <cell r="I526">
            <v>8.4136094450999996E-2</v>
          </cell>
          <cell r="K526">
            <v>8.3591823324999995E-2</v>
          </cell>
        </row>
        <row r="527">
          <cell r="I527">
            <v>8.4394852465999995E-2</v>
          </cell>
          <cell r="K527">
            <v>8.0265125162999995E-2</v>
          </cell>
        </row>
        <row r="528">
          <cell r="I528">
            <v>2.3390475498E-2</v>
          </cell>
          <cell r="K528">
            <v>2.3036979818E-2</v>
          </cell>
        </row>
        <row r="529">
          <cell r="I529">
            <v>3.8350849755999998E-2</v>
          </cell>
          <cell r="K529">
            <v>3.7730829556000003E-2</v>
          </cell>
        </row>
        <row r="530">
          <cell r="I530">
            <v>6.9788591216999998E-2</v>
          </cell>
          <cell r="K530">
            <v>6.5002371936999995E-2</v>
          </cell>
        </row>
        <row r="531">
          <cell r="I531">
            <v>4.0906001571000002E-2</v>
          </cell>
          <cell r="K531">
            <v>3.9545323756999998E-2</v>
          </cell>
        </row>
        <row r="532">
          <cell r="I532">
            <v>3.7517683395000001E-2</v>
          </cell>
          <cell r="K532">
            <v>3.5194711787000003E-2</v>
          </cell>
        </row>
        <row r="533">
          <cell r="I533">
            <v>8.9008959499999995E-3</v>
          </cell>
          <cell r="K533">
            <v>6.9959470110000001E-3</v>
          </cell>
        </row>
        <row r="534">
          <cell r="I534">
            <v>1.9288227777999999E-2</v>
          </cell>
          <cell r="K534">
            <v>1.9762360872E-2</v>
          </cell>
        </row>
        <row r="535">
          <cell r="I535">
            <v>1.0646170329000001E-2</v>
          </cell>
          <cell r="K535">
            <v>1.0416117585999999E-2</v>
          </cell>
        </row>
        <row r="536">
          <cell r="I536">
            <v>3.0926310415000002E-2</v>
          </cell>
          <cell r="K536">
            <v>2.9978044227000001E-2</v>
          </cell>
        </row>
        <row r="537">
          <cell r="I537">
            <v>1.5788965960000002E-2</v>
          </cell>
          <cell r="K537">
            <v>1.4057959339E-2</v>
          </cell>
        </row>
        <row r="538">
          <cell r="I538">
            <v>5.8471536919999997E-3</v>
          </cell>
          <cell r="K538">
            <v>6.7657799899999995E-4</v>
          </cell>
        </row>
        <row r="539">
          <cell r="I539">
            <v>1.8717501266000001E-2</v>
          </cell>
          <cell r="K539">
            <v>1.3179402287E-2</v>
          </cell>
        </row>
        <row r="540">
          <cell r="I540">
            <v>3.4925606238E-2</v>
          </cell>
          <cell r="K540">
            <v>2.8287742923E-2</v>
          </cell>
        </row>
        <row r="541">
          <cell r="I541">
            <v>4.4744951036E-2</v>
          </cell>
          <cell r="K541">
            <v>3.7933145401999997E-2</v>
          </cell>
        </row>
        <row r="542">
          <cell r="I542">
            <v>4.5190663686999998E-2</v>
          </cell>
          <cell r="K542">
            <v>4.0261362823000003E-2</v>
          </cell>
        </row>
        <row r="543">
          <cell r="I543">
            <v>2.9130497789999999E-3</v>
          </cell>
          <cell r="K543">
            <v>2.3080252960000001E-3</v>
          </cell>
        </row>
        <row r="544">
          <cell r="I544">
            <v>1.2524022112000001E-2</v>
          </cell>
          <cell r="K544">
            <v>1.6022507129999999E-2</v>
          </cell>
        </row>
        <row r="545">
          <cell r="I545">
            <v>1.0679986059E-2</v>
          </cell>
          <cell r="K545">
            <v>1.4697492511999999E-2</v>
          </cell>
        </row>
        <row r="546">
          <cell r="I546">
            <v>5.4269955779999999E-3</v>
          </cell>
          <cell r="K546">
            <v>9.1571738300000002E-4</v>
          </cell>
        </row>
        <row r="547">
          <cell r="I547">
            <v>2.9110552125000001E-2</v>
          </cell>
          <cell r="K547">
            <v>2.3541592412E-2</v>
          </cell>
        </row>
        <row r="548">
          <cell r="I548">
            <v>4.7518127219999998E-2</v>
          </cell>
          <cell r="K548">
            <v>4.3284595629999999E-2</v>
          </cell>
        </row>
        <row r="549">
          <cell r="I549">
            <v>4.7451564421999999E-2</v>
          </cell>
          <cell r="K549">
            <v>4.2912231013999998E-2</v>
          </cell>
        </row>
        <row r="550">
          <cell r="I550">
            <v>2.1799007246E-2</v>
          </cell>
          <cell r="K550">
            <v>1.9175844862999999E-2</v>
          </cell>
        </row>
        <row r="551">
          <cell r="I551">
            <v>1.1851485962000001E-2</v>
          </cell>
          <cell r="K551">
            <v>1.4931948311999999E-2</v>
          </cell>
        </row>
        <row r="552">
          <cell r="I552">
            <v>1.0081401187000001E-2</v>
          </cell>
          <cell r="K552">
            <v>1.4862009424000001E-2</v>
          </cell>
        </row>
        <row r="553">
          <cell r="I553">
            <v>3.3746575124999997E-2</v>
          </cell>
          <cell r="K553">
            <v>2.7133961501E-2</v>
          </cell>
        </row>
        <row r="554">
          <cell r="I554">
            <v>2.3637617E-2</v>
          </cell>
          <cell r="K554">
            <v>1.7597329714E-2</v>
          </cell>
        </row>
        <row r="555">
          <cell r="I555">
            <v>2.8035328767E-2</v>
          </cell>
          <cell r="K555">
            <v>2.2679588670999999E-2</v>
          </cell>
        </row>
        <row r="556">
          <cell r="I556">
            <v>1.0110751738000001E-2</v>
          </cell>
          <cell r="K556">
            <v>3.5430264549999998E-3</v>
          </cell>
        </row>
        <row r="557">
          <cell r="I557">
            <v>2.0479708635999998E-2</v>
          </cell>
          <cell r="K557">
            <v>2.634044256E-2</v>
          </cell>
        </row>
        <row r="558">
          <cell r="I558">
            <v>6.4040950242000003E-2</v>
          </cell>
          <cell r="K558">
            <v>7.2667928133999998E-2</v>
          </cell>
        </row>
        <row r="559">
          <cell r="I559">
            <v>9.3879362226999996E-2</v>
          </cell>
          <cell r="K559">
            <v>0.103628548626</v>
          </cell>
        </row>
        <row r="560">
          <cell r="I560">
            <v>4.0356885710999997E-2</v>
          </cell>
          <cell r="K560">
            <v>5.1646303285E-2</v>
          </cell>
        </row>
        <row r="561">
          <cell r="I561">
            <v>3.7263755130000002E-3</v>
          </cell>
          <cell r="K561">
            <v>8.3036996739999994E-3</v>
          </cell>
        </row>
        <row r="562">
          <cell r="I562">
            <v>2.2745011328000001E-2</v>
          </cell>
          <cell r="K562">
            <v>1.1290068E-2</v>
          </cell>
        </row>
        <row r="563">
          <cell r="I563">
            <v>1.8610433188999999E-2</v>
          </cell>
          <cell r="K563">
            <v>1.6495070154000001E-2</v>
          </cell>
        </row>
        <row r="564">
          <cell r="I564">
            <v>3.5914642049000002E-2</v>
          </cell>
          <cell r="K564">
            <v>3.6551495376999997E-2</v>
          </cell>
        </row>
        <row r="565">
          <cell r="I565">
            <v>1.0509889523999999E-2</v>
          </cell>
          <cell r="K565">
            <v>1.2246507187999999E-2</v>
          </cell>
        </row>
        <row r="566">
          <cell r="I566">
            <v>3.8201807680999997E-2</v>
          </cell>
          <cell r="K566">
            <v>4.0920357788000003E-2</v>
          </cell>
        </row>
        <row r="567">
          <cell r="I567">
            <v>6.4425893375000001E-2</v>
          </cell>
          <cell r="K567">
            <v>6.7416579044000002E-2</v>
          </cell>
        </row>
        <row r="568">
          <cell r="I568">
            <v>1.8955029149999999E-3</v>
          </cell>
          <cell r="K568">
            <v>8.4268583900000004E-4</v>
          </cell>
        </row>
        <row r="569">
          <cell r="I569">
            <v>7.0109383046000007E-2</v>
          </cell>
          <cell r="K569">
            <v>6.7242140312000001E-2</v>
          </cell>
        </row>
        <row r="570">
          <cell r="I570">
            <v>0.16830091704299999</v>
          </cell>
          <cell r="K570">
            <v>0.16048192927499999</v>
          </cell>
        </row>
        <row r="571">
          <cell r="I571">
            <v>0.14503881635999999</v>
          </cell>
          <cell r="K571">
            <v>0.14273548340100001</v>
          </cell>
        </row>
        <row r="572">
          <cell r="I572">
            <v>0.100313903609</v>
          </cell>
          <cell r="K572">
            <v>9.8998114134999995E-2</v>
          </cell>
        </row>
        <row r="573">
          <cell r="I573">
            <v>9.0648207452999993E-2</v>
          </cell>
          <cell r="K573">
            <v>8.7144111391999998E-2</v>
          </cell>
        </row>
        <row r="574">
          <cell r="I574">
            <v>5.1245557455999999E-2</v>
          </cell>
          <cell r="K574">
            <v>5.0953783245000002E-2</v>
          </cell>
        </row>
        <row r="575">
          <cell r="I575">
            <v>7.0473583653999999E-2</v>
          </cell>
          <cell r="K575">
            <v>7.0047144421000004E-2</v>
          </cell>
        </row>
        <row r="576">
          <cell r="I576">
            <v>4.9985405442000003E-2</v>
          </cell>
          <cell r="K576">
            <v>4.9895628760999997E-2</v>
          </cell>
        </row>
        <row r="577">
          <cell r="I577">
            <v>2.7178218917999999E-2</v>
          </cell>
          <cell r="K577">
            <v>2.7910459968000002E-2</v>
          </cell>
        </row>
        <row r="578">
          <cell r="I578">
            <v>8.4477932436999997E-2</v>
          </cell>
          <cell r="K578">
            <v>8.5019398041999997E-2</v>
          </cell>
        </row>
        <row r="579">
          <cell r="I579">
            <v>0.11395117417599999</v>
          </cell>
          <cell r="K579">
            <v>0.115216464267</v>
          </cell>
        </row>
        <row r="580">
          <cell r="I580">
            <v>0.11625729378999999</v>
          </cell>
          <cell r="K580">
            <v>0.11748891762499999</v>
          </cell>
        </row>
        <row r="581">
          <cell r="I581">
            <v>5.1203714015999997E-2</v>
          </cell>
          <cell r="K581">
            <v>5.7813522117999998E-2</v>
          </cell>
        </row>
        <row r="582">
          <cell r="I582">
            <v>4.1166012994000002E-2</v>
          </cell>
          <cell r="K582">
            <v>5.0163319693000002E-2</v>
          </cell>
        </row>
        <row r="583">
          <cell r="I583">
            <v>7.2965945606999996E-2</v>
          </cell>
          <cell r="K583">
            <v>7.8787402233000001E-2</v>
          </cell>
        </row>
        <row r="584">
          <cell r="I584">
            <v>7.1248178408000004E-2</v>
          </cell>
          <cell r="K584">
            <v>7.3593594186999997E-2</v>
          </cell>
        </row>
        <row r="585">
          <cell r="I585">
            <v>2.8399519966E-2</v>
          </cell>
          <cell r="K585">
            <v>2.0297174550000002E-2</v>
          </cell>
        </row>
        <row r="586">
          <cell r="I586">
            <v>4.6857682480000003E-2</v>
          </cell>
          <cell r="K586">
            <v>4.3561194992999999E-2</v>
          </cell>
        </row>
        <row r="587">
          <cell r="I587">
            <v>5.9529919903000002E-2</v>
          </cell>
          <cell r="K587">
            <v>6.4594275921999997E-2</v>
          </cell>
        </row>
        <row r="588">
          <cell r="I588">
            <v>6.1279824954999999E-2</v>
          </cell>
          <cell r="K588">
            <v>6.5870273904999999E-2</v>
          </cell>
        </row>
        <row r="589">
          <cell r="I589">
            <v>6.9018501452999995E-2</v>
          </cell>
          <cell r="K589">
            <v>6.4161655038000004E-2</v>
          </cell>
        </row>
        <row r="590">
          <cell r="I590">
            <v>6.1546749759E-2</v>
          </cell>
          <cell r="K590">
            <v>5.8114428736E-2</v>
          </cell>
        </row>
        <row r="591">
          <cell r="I591">
            <v>2.7513435307000001E-2</v>
          </cell>
          <cell r="K591">
            <v>3.0009158926E-2</v>
          </cell>
        </row>
        <row r="592">
          <cell r="I592">
            <v>3.4537942650999999E-2</v>
          </cell>
          <cell r="K592">
            <v>3.8463800031000001E-2</v>
          </cell>
        </row>
        <row r="593">
          <cell r="I593">
            <v>6.3165038867000006E-2</v>
          </cell>
          <cell r="K593">
            <v>6.5941180870999996E-2</v>
          </cell>
        </row>
        <row r="594">
          <cell r="I594">
            <v>4.7887241543000003E-2</v>
          </cell>
          <cell r="K594">
            <v>4.9841757681E-2</v>
          </cell>
        </row>
        <row r="595">
          <cell r="I595">
            <v>1.9261846504999999E-2</v>
          </cell>
          <cell r="K595">
            <v>2.5279625031000001E-2</v>
          </cell>
        </row>
        <row r="596">
          <cell r="I596">
            <v>4.0172624072999999E-2</v>
          </cell>
          <cell r="K596">
            <v>4.2303803793E-2</v>
          </cell>
        </row>
        <row r="597">
          <cell r="I597">
            <v>3.3664670904999999E-2</v>
          </cell>
          <cell r="K597">
            <v>4.4822518414E-2</v>
          </cell>
        </row>
        <row r="598">
          <cell r="I598">
            <v>5.2545908790000003E-3</v>
          </cell>
          <cell r="K598">
            <v>3.3281165790000002E-3</v>
          </cell>
        </row>
        <row r="599">
          <cell r="I599">
            <v>1.2081505547E-2</v>
          </cell>
          <cell r="K599">
            <v>1.3323758989E-2</v>
          </cell>
        </row>
        <row r="600">
          <cell r="I600">
            <v>1.3356558127E-2</v>
          </cell>
          <cell r="K600">
            <v>1.5128802315E-2</v>
          </cell>
        </row>
        <row r="601">
          <cell r="I601">
            <v>9.5745525959999994E-3</v>
          </cell>
          <cell r="K601">
            <v>1.1868374979E-2</v>
          </cell>
        </row>
        <row r="602">
          <cell r="I602">
            <v>3.2289846993999997E-2</v>
          </cell>
          <cell r="K602">
            <v>3.3562946458000002E-2</v>
          </cell>
        </row>
        <row r="603">
          <cell r="I603">
            <v>2.3852878386999999E-2</v>
          </cell>
          <cell r="K603">
            <v>2.4629637310999999E-2</v>
          </cell>
        </row>
        <row r="604">
          <cell r="I604">
            <v>6.5492335909999996E-3</v>
          </cell>
          <cell r="K604">
            <v>7.6232360029999998E-3</v>
          </cell>
        </row>
        <row r="605">
          <cell r="I605">
            <v>3.2200874589999998E-3</v>
          </cell>
          <cell r="K605">
            <v>4.7119132630000001E-3</v>
          </cell>
        </row>
        <row r="606">
          <cell r="I606">
            <v>1.5854560736999999E-2</v>
          </cell>
          <cell r="K606">
            <v>1.4298238705000001E-2</v>
          </cell>
        </row>
        <row r="607">
          <cell r="I607">
            <v>6.0588100338000002E-2</v>
          </cell>
          <cell r="K607">
            <v>5.9629069463999998E-2</v>
          </cell>
        </row>
        <row r="608">
          <cell r="I608">
            <v>4.9913347256000003E-2</v>
          </cell>
          <cell r="K608">
            <v>4.8258878789000002E-2</v>
          </cell>
        </row>
        <row r="609">
          <cell r="I609">
            <v>1.2858950234000001E-2</v>
          </cell>
          <cell r="K609">
            <v>1.2289700914E-2</v>
          </cell>
        </row>
        <row r="610">
          <cell r="I610">
            <v>1.1899487537E-2</v>
          </cell>
          <cell r="K610">
            <v>1.0606758786E-2</v>
          </cell>
        </row>
        <row r="611">
          <cell r="I611">
            <v>7.8881562780000001E-3</v>
          </cell>
          <cell r="K611">
            <v>7.5066053859999997E-3</v>
          </cell>
        </row>
        <row r="612">
          <cell r="I612">
            <v>1.615772784E-3</v>
          </cell>
          <cell r="K612">
            <v>2.4630402060000002E-3</v>
          </cell>
        </row>
        <row r="613">
          <cell r="I613">
            <v>3.0722395683E-2</v>
          </cell>
          <cell r="K613">
            <v>3.2271043421999997E-2</v>
          </cell>
        </row>
        <row r="614">
          <cell r="I614">
            <v>3.0852766189999999E-2</v>
          </cell>
          <cell r="K614">
            <v>3.1924475314E-2</v>
          </cell>
        </row>
        <row r="615">
          <cell r="I615">
            <v>4.34576364E-4</v>
          </cell>
          <cell r="K615">
            <v>1.052349906E-3</v>
          </cell>
        </row>
        <row r="616">
          <cell r="I616">
            <v>7.0780944979999998E-3</v>
          </cell>
          <cell r="K616">
            <v>5.0497026230000002E-3</v>
          </cell>
        </row>
        <row r="617">
          <cell r="I617">
            <v>2.2084468837999999E-2</v>
          </cell>
          <cell r="K617">
            <v>2.4788991337999999E-2</v>
          </cell>
        </row>
        <row r="618">
          <cell r="I618">
            <v>5.6917235150000002E-3</v>
          </cell>
          <cell r="K618">
            <v>7.6107000609999999E-3</v>
          </cell>
        </row>
        <row r="619">
          <cell r="I619">
            <v>5.0771226954999998E-2</v>
          </cell>
          <cell r="K619">
            <v>4.8302368241000003E-2</v>
          </cell>
        </row>
        <row r="620">
          <cell r="I620">
            <v>3.6875787286000002E-2</v>
          </cell>
          <cell r="K620">
            <v>3.5158808271E-2</v>
          </cell>
        </row>
        <row r="621">
          <cell r="I621">
            <v>3.4183199884000003E-2</v>
          </cell>
          <cell r="K621">
            <v>3.6531421183999997E-2</v>
          </cell>
        </row>
        <row r="622">
          <cell r="I622">
            <v>6.9793742325000005E-2</v>
          </cell>
          <cell r="K622">
            <v>7.0147238005000001E-2</v>
          </cell>
        </row>
        <row r="623">
          <cell r="I623">
            <v>3.8824659692000003E-2</v>
          </cell>
          <cell r="K623">
            <v>3.9214627148000003E-2</v>
          </cell>
        </row>
        <row r="624">
          <cell r="I624">
            <v>3.9855785885000002E-2</v>
          </cell>
          <cell r="K624">
            <v>4.028783616E-2</v>
          </cell>
        </row>
        <row r="625">
          <cell r="I625">
            <v>4.6025071958999998E-2</v>
          </cell>
          <cell r="K625">
            <v>4.6502010573999997E-2</v>
          </cell>
        </row>
        <row r="626">
          <cell r="I626">
            <v>4.0181445911999999E-2</v>
          </cell>
          <cell r="K626">
            <v>4.0669606612000003E-2</v>
          </cell>
        </row>
        <row r="627">
          <cell r="I627">
            <v>3.9121183168999998E-2</v>
          </cell>
          <cell r="K627">
            <v>3.9527983752999998E-2</v>
          </cell>
        </row>
        <row r="628">
          <cell r="I628">
            <v>5.2243185103000002E-2</v>
          </cell>
          <cell r="K628">
            <v>5.2678040899000002E-2</v>
          </cell>
        </row>
        <row r="629">
          <cell r="I629">
            <v>5.8190185254999999E-2</v>
          </cell>
          <cell r="K629">
            <v>5.8546486456000003E-2</v>
          </cell>
        </row>
        <row r="630">
          <cell r="I630">
            <v>6.5214481581000003E-2</v>
          </cell>
          <cell r="K630">
            <v>6.5994416493000002E-2</v>
          </cell>
        </row>
        <row r="631">
          <cell r="I631">
            <v>1.5718080148E-2</v>
          </cell>
          <cell r="K631">
            <v>1.7022647536999998E-2</v>
          </cell>
        </row>
        <row r="632">
          <cell r="I632">
            <v>1.7731947591999999E-2</v>
          </cell>
          <cell r="K632">
            <v>2.3449599931000001E-2</v>
          </cell>
        </row>
        <row r="633">
          <cell r="I633">
            <v>3.3825631259999998E-3</v>
          </cell>
          <cell r="K633">
            <v>8.5699719459999997E-3</v>
          </cell>
        </row>
        <row r="634">
          <cell r="I634">
            <v>2.7383077052999999E-2</v>
          </cell>
          <cell r="K634">
            <v>2.6569475886000001E-2</v>
          </cell>
        </row>
        <row r="635">
          <cell r="I635">
            <v>8.2811491819999999E-3</v>
          </cell>
          <cell r="K635">
            <v>9.9392122499999992E-3</v>
          </cell>
        </row>
        <row r="636">
          <cell r="I636">
            <v>2.2874562777E-2</v>
          </cell>
          <cell r="K636">
            <v>2.3839662093000001E-2</v>
          </cell>
        </row>
        <row r="637">
          <cell r="I637">
            <v>3.1870715440000001E-3</v>
          </cell>
          <cell r="K637">
            <v>5.0864094409999996E-3</v>
          </cell>
        </row>
        <row r="638">
          <cell r="I638">
            <v>3.35630748E-4</v>
          </cell>
          <cell r="K638">
            <v>7.4168941699999998E-4</v>
          </cell>
        </row>
        <row r="639">
          <cell r="I639">
            <v>9.8198425240000001E-3</v>
          </cell>
          <cell r="K639">
            <v>1.0125644342000001E-2</v>
          </cell>
        </row>
        <row r="640">
          <cell r="I640">
            <v>1.8263732899999999E-2</v>
          </cell>
          <cell r="K640">
            <v>2.0510955434E-2</v>
          </cell>
        </row>
        <row r="641">
          <cell r="I641">
            <v>2.0975211759999999E-3</v>
          </cell>
          <cell r="K641">
            <v>3.1748413419999998E-3</v>
          </cell>
        </row>
        <row r="642">
          <cell r="I642">
            <v>2.5095530705999999E-2</v>
          </cell>
          <cell r="K642">
            <v>2.1762571442E-2</v>
          </cell>
        </row>
        <row r="643">
          <cell r="I643">
            <v>4.7746438443999999E-2</v>
          </cell>
          <cell r="K643">
            <v>4.6478342832000002E-2</v>
          </cell>
        </row>
        <row r="644">
          <cell r="I644">
            <v>3.7264762793999998E-2</v>
          </cell>
          <cell r="K644">
            <v>3.8611413002000002E-2</v>
          </cell>
        </row>
        <row r="645">
          <cell r="I645">
            <v>6.6259394124999996E-2</v>
          </cell>
          <cell r="K645">
            <v>6.6579223549000005E-2</v>
          </cell>
        </row>
        <row r="646">
          <cell r="I646">
            <v>1.3676309272E-2</v>
          </cell>
          <cell r="K646">
            <v>1.4310357078E-2</v>
          </cell>
        </row>
        <row r="647">
          <cell r="I647">
            <v>7.4624087510000003E-3</v>
          </cell>
          <cell r="K647">
            <v>6.6824738390000001E-3</v>
          </cell>
        </row>
        <row r="648">
          <cell r="I648">
            <v>5.8107085479999999E-3</v>
          </cell>
          <cell r="K648">
            <v>5.0195515509999997E-3</v>
          </cell>
        </row>
        <row r="649">
          <cell r="I649">
            <v>6.7998118139999996E-3</v>
          </cell>
          <cell r="K649">
            <v>5.9160726150000002E-3</v>
          </cell>
        </row>
        <row r="650">
          <cell r="I650">
            <v>3.340366109E-3</v>
          </cell>
          <cell r="K650">
            <v>1.6682754350000001E-3</v>
          </cell>
        </row>
        <row r="651">
          <cell r="I651">
            <v>4.8321382130000002E-3</v>
          </cell>
          <cell r="K651">
            <v>5.7691823159999999E-3</v>
          </cell>
        </row>
        <row r="652">
          <cell r="I652">
            <v>1.7053580485000001E-2</v>
          </cell>
          <cell r="K652">
            <v>1.6183868891999999E-2</v>
          </cell>
        </row>
        <row r="653">
          <cell r="I653">
            <v>1.1255490619999999E-2</v>
          </cell>
          <cell r="K653">
            <v>9.619871722E-3</v>
          </cell>
        </row>
        <row r="654">
          <cell r="I654">
            <v>1.2430753738999999E-2</v>
          </cell>
          <cell r="K654">
            <v>1.3530518074999999E-2</v>
          </cell>
        </row>
        <row r="655">
          <cell r="I655">
            <v>6.9738852459999999E-3</v>
          </cell>
          <cell r="K655">
            <v>8.435561825E-3</v>
          </cell>
        </row>
        <row r="656">
          <cell r="I656">
            <v>1.6996833427999999E-2</v>
          </cell>
          <cell r="K656">
            <v>1.9715383534999999E-2</v>
          </cell>
        </row>
        <row r="657">
          <cell r="I657">
            <v>4.2358479264999999E-2</v>
          </cell>
          <cell r="K657">
            <v>4.4740366820000002E-2</v>
          </cell>
        </row>
        <row r="658">
          <cell r="I658">
            <v>2.4061933261999999E-2</v>
          </cell>
          <cell r="K658">
            <v>2.8034551373999999E-2</v>
          </cell>
        </row>
        <row r="659">
          <cell r="I659">
            <v>6.0343521340000001E-3</v>
          </cell>
          <cell r="K659">
            <v>9.9676929490000003E-3</v>
          </cell>
        </row>
        <row r="660">
          <cell r="I660">
            <v>2.7436062710000002E-3</v>
          </cell>
          <cell r="K660">
            <v>6.95188817E-3</v>
          </cell>
        </row>
        <row r="661">
          <cell r="I661">
            <v>1.5950608985999998E-2</v>
          </cell>
          <cell r="K661">
            <v>1.9681952270000001E-2</v>
          </cell>
        </row>
        <row r="662">
          <cell r="I662">
            <v>9.7251294289999995E-3</v>
          </cell>
          <cell r="K662">
            <v>1.3175920585999999E-2</v>
          </cell>
        </row>
        <row r="663">
          <cell r="I663">
            <v>4.7333200790000002E-3</v>
          </cell>
          <cell r="K663">
            <v>8.4338026279999999E-3</v>
          </cell>
        </row>
        <row r="664">
          <cell r="I664">
            <v>9.7199836790000001E-3</v>
          </cell>
          <cell r="K664">
            <v>6.1289164590000002E-3</v>
          </cell>
        </row>
        <row r="665">
          <cell r="I665">
            <v>1.1905464341E-2</v>
          </cell>
          <cell r="K665">
            <v>8.440645577E-3</v>
          </cell>
        </row>
        <row r="666">
          <cell r="I666">
            <v>2.0327992292999999E-2</v>
          </cell>
          <cell r="K666">
            <v>2.3728284067000002E-2</v>
          </cell>
        </row>
        <row r="667">
          <cell r="I667">
            <v>2.6120850772E-2</v>
          </cell>
          <cell r="K667">
            <v>3.0371215489E-2</v>
          </cell>
        </row>
        <row r="668">
          <cell r="I668">
            <v>1.8480970433999998E-2</v>
          </cell>
          <cell r="K668">
            <v>2.219548059E-2</v>
          </cell>
        </row>
        <row r="669">
          <cell r="I669">
            <v>1.6397235497999998E-2</v>
          </cell>
          <cell r="K669">
            <v>2.0616739482000001E-2</v>
          </cell>
        </row>
        <row r="670">
          <cell r="I670">
            <v>2.9418688772999999E-2</v>
          </cell>
          <cell r="K670">
            <v>2.4713829610000002E-2</v>
          </cell>
        </row>
        <row r="671">
          <cell r="I671">
            <v>4.7997679660999999E-2</v>
          </cell>
          <cell r="K671">
            <v>4.3730481815E-2</v>
          </cell>
        </row>
        <row r="672">
          <cell r="I672">
            <v>3.9290937449000002E-2</v>
          </cell>
          <cell r="K672">
            <v>3.5691453664999997E-2</v>
          </cell>
        </row>
        <row r="673">
          <cell r="I673">
            <v>1.9874250393E-2</v>
          </cell>
          <cell r="K673">
            <v>1.6827454297999998E-2</v>
          </cell>
        </row>
        <row r="674">
          <cell r="I674">
            <v>6.6691845660000002E-3</v>
          </cell>
          <cell r="K674">
            <v>4.3265743089999998E-3</v>
          </cell>
        </row>
        <row r="675">
          <cell r="I675">
            <v>1.9818693161E-2</v>
          </cell>
          <cell r="K675">
            <v>1.6990727725000002E-2</v>
          </cell>
        </row>
        <row r="676">
          <cell r="I676">
            <v>1.9130276445999999E-2</v>
          </cell>
          <cell r="K676">
            <v>1.4896744856E-2</v>
          </cell>
        </row>
        <row r="677">
          <cell r="I677">
            <v>2.2855360623999999E-2</v>
          </cell>
          <cell r="K677">
            <v>1.8815410001999999E-2</v>
          </cell>
        </row>
        <row r="678">
          <cell r="I678">
            <v>1.5095408100000001E-2</v>
          </cell>
          <cell r="K678">
            <v>1.106106852E-2</v>
          </cell>
        </row>
        <row r="679">
          <cell r="I679">
            <v>1.4484981122E-2</v>
          </cell>
          <cell r="K679">
            <v>9.3677103340000008E-3</v>
          </cell>
        </row>
        <row r="680">
          <cell r="I680">
            <v>7.5982291160000002E-3</v>
          </cell>
          <cell r="K680">
            <v>2.6184288689999999E-3</v>
          </cell>
        </row>
        <row r="681">
          <cell r="I681">
            <v>1.355141394E-3</v>
          </cell>
          <cell r="K681">
            <v>3.4956048739999998E-3</v>
          </cell>
        </row>
        <row r="682">
          <cell r="I682">
            <v>1.4961498032E-2</v>
          </cell>
          <cell r="K682">
            <v>8.8566837580000002E-3</v>
          </cell>
        </row>
        <row r="683">
          <cell r="I683">
            <v>6.5148793030000004E-3</v>
          </cell>
          <cell r="K683">
            <v>3.437222474E-3</v>
          </cell>
        </row>
        <row r="684">
          <cell r="I684">
            <v>7.1535443009999996E-3</v>
          </cell>
          <cell r="K684">
            <v>9.2604907720000001E-3</v>
          </cell>
        </row>
        <row r="685">
          <cell r="I685">
            <v>1.6827000206E-2</v>
          </cell>
          <cell r="K685">
            <v>1.8501896402E-2</v>
          </cell>
        </row>
        <row r="686">
          <cell r="I686">
            <v>3.56759939E-3</v>
          </cell>
          <cell r="K686">
            <v>5.7446838920000003E-3</v>
          </cell>
        </row>
        <row r="687">
          <cell r="I687">
            <v>8.690390575E-3</v>
          </cell>
          <cell r="K687">
            <v>6.6535821360000002E-3</v>
          </cell>
        </row>
        <row r="688">
          <cell r="I688">
            <v>1.9102140792E-2</v>
          </cell>
          <cell r="K688">
            <v>1.7601186915000001E-2</v>
          </cell>
        </row>
        <row r="689">
          <cell r="I689">
            <v>1.0870997295E-2</v>
          </cell>
          <cell r="K689">
            <v>9.4317648850000008E-3</v>
          </cell>
        </row>
        <row r="690">
          <cell r="I690">
            <v>4.6339638099999999E-3</v>
          </cell>
          <cell r="K690">
            <v>3.0151780390000001E-3</v>
          </cell>
        </row>
        <row r="691">
          <cell r="I691">
            <v>2.6145232963E-2</v>
          </cell>
          <cell r="K691">
            <v>2.7525549425E-2</v>
          </cell>
        </row>
        <row r="692">
          <cell r="I692">
            <v>4.8942311666999999E-2</v>
          </cell>
          <cell r="K692">
            <v>5.0939842807999999E-2</v>
          </cell>
        </row>
        <row r="693">
          <cell r="I693">
            <v>3.3746157502000003E-2</v>
          </cell>
          <cell r="K693">
            <v>3.6318820502999997E-2</v>
          </cell>
        </row>
        <row r="694">
          <cell r="I694">
            <v>1.1945473684000001E-2</v>
          </cell>
          <cell r="K694">
            <v>1.5250377735000001E-2</v>
          </cell>
        </row>
        <row r="695">
          <cell r="I695">
            <v>4.7314680039999999E-3</v>
          </cell>
          <cell r="K695">
            <v>8.4543947239999993E-3</v>
          </cell>
        </row>
        <row r="696">
          <cell r="I696">
            <v>9.4101042709999992E-3</v>
          </cell>
          <cell r="K696">
            <v>6.913190344E-3</v>
          </cell>
        </row>
        <row r="697">
          <cell r="I697">
            <v>3.2540557833999999E-2</v>
          </cell>
          <cell r="K697">
            <v>2.9678926142999999E-2</v>
          </cell>
        </row>
        <row r="698">
          <cell r="I698">
            <v>3.9583618325E-2</v>
          </cell>
          <cell r="K698">
            <v>3.7109148568000003E-2</v>
          </cell>
        </row>
        <row r="699">
          <cell r="I699">
            <v>4.8443942201999997E-2</v>
          </cell>
          <cell r="K699">
            <v>4.5338230160999998E-2</v>
          </cell>
        </row>
        <row r="700">
          <cell r="I700">
            <v>5.2276901888000001E-2</v>
          </cell>
          <cell r="K700">
            <v>5.0251315534000002E-2</v>
          </cell>
        </row>
        <row r="701">
          <cell r="I701">
            <v>5.6558805259999997E-2</v>
          </cell>
          <cell r="K701">
            <v>5.1837112969000003E-2</v>
          </cell>
        </row>
        <row r="702">
          <cell r="I702">
            <v>3.2369044465000003E-2</v>
          </cell>
          <cell r="K702">
            <v>3.0253681429999998E-2</v>
          </cell>
        </row>
        <row r="703">
          <cell r="I703">
            <v>8.8660036829999993E-3</v>
          </cell>
          <cell r="K703">
            <v>7.0620535089999997E-3</v>
          </cell>
        </row>
        <row r="704">
          <cell r="I704">
            <v>6.5696471189999996E-3</v>
          </cell>
          <cell r="K704">
            <v>1.3518923294E-2</v>
          </cell>
        </row>
        <row r="705">
          <cell r="I705">
            <v>9.4007804119999993E-3</v>
          </cell>
          <cell r="K705">
            <v>1.1872444647E-2</v>
          </cell>
        </row>
        <row r="706">
          <cell r="I706">
            <v>1.6645981400000001E-3</v>
          </cell>
          <cell r="K706">
            <v>4.4308421080000004E-3</v>
          </cell>
        </row>
        <row r="707">
          <cell r="I707">
            <v>9.7352045669999998E-3</v>
          </cell>
          <cell r="K707">
            <v>8.1388629660000007E-3</v>
          </cell>
        </row>
        <row r="708">
          <cell r="I708">
            <v>1.9523754401000001E-2</v>
          </cell>
          <cell r="K708">
            <v>1.7885329982000001E-2</v>
          </cell>
        </row>
        <row r="709">
          <cell r="I709">
            <v>1.5729764343999999E-2</v>
          </cell>
          <cell r="K709">
            <v>1.4195144212000001E-2</v>
          </cell>
        </row>
        <row r="710">
          <cell r="I710">
            <v>1.3564776917000001E-2</v>
          </cell>
          <cell r="K710">
            <v>1.2077850647E-2</v>
          </cell>
        </row>
        <row r="711">
          <cell r="I711">
            <v>1.2864978684E-2</v>
          </cell>
          <cell r="K711">
            <v>1.1804491646E-2</v>
          </cell>
        </row>
        <row r="712">
          <cell r="I712">
            <v>1.5979663359000001E-2</v>
          </cell>
          <cell r="K712">
            <v>1.5098729680999999E-2</v>
          </cell>
        </row>
        <row r="713">
          <cell r="I713">
            <v>2.4793623777999999E-2</v>
          </cell>
          <cell r="K713">
            <v>2.4128715238E-2</v>
          </cell>
        </row>
        <row r="714">
          <cell r="I714">
            <v>3.4895885563000002E-2</v>
          </cell>
          <cell r="K714">
            <v>3.4259032235E-2</v>
          </cell>
        </row>
        <row r="715">
          <cell r="I715">
            <v>1.3910428932E-2</v>
          </cell>
          <cell r="K715">
            <v>1.3035106298000001E-2</v>
          </cell>
        </row>
        <row r="716">
          <cell r="I716">
            <v>3.3185940294000002E-2</v>
          </cell>
          <cell r="K716">
            <v>3.3873293004E-2</v>
          </cell>
        </row>
        <row r="717">
          <cell r="I717">
            <v>2.3804558603000001E-2</v>
          </cell>
          <cell r="K717">
            <v>2.4999710663E-2</v>
          </cell>
        </row>
        <row r="718">
          <cell r="I718">
            <v>9.9958640000000001E-3</v>
          </cell>
          <cell r="K718">
            <v>8.3714671869999993E-3</v>
          </cell>
        </row>
        <row r="719">
          <cell r="I719">
            <v>5.221124228E-2</v>
          </cell>
          <cell r="K719">
            <v>4.2972660751000001E-2</v>
          </cell>
        </row>
        <row r="720">
          <cell r="I720">
            <v>4.9943100943000002E-2</v>
          </cell>
          <cell r="K720">
            <v>4.8854558691999998E-2</v>
          </cell>
        </row>
        <row r="721">
          <cell r="I721">
            <v>1.1451930101000001E-2</v>
          </cell>
          <cell r="K721">
            <v>1.0742133221E-2</v>
          </cell>
        </row>
        <row r="722">
          <cell r="I722">
            <v>2.5445531947E-2</v>
          </cell>
          <cell r="K722">
            <v>3.0405693545000001E-2</v>
          </cell>
        </row>
        <row r="723">
          <cell r="I723">
            <v>2.1087555014999999E-2</v>
          </cell>
          <cell r="K723">
            <v>2.6331074260999999E-2</v>
          </cell>
        </row>
        <row r="724">
          <cell r="I724">
            <v>9.9712851039999995E-3</v>
          </cell>
          <cell r="K724">
            <v>1.2271812542E-2</v>
          </cell>
        </row>
        <row r="725">
          <cell r="I725">
            <v>7.3978296250000004E-3</v>
          </cell>
          <cell r="K725">
            <v>4.3594500939999996E-3</v>
          </cell>
        </row>
        <row r="726">
          <cell r="I726">
            <v>1.522534276E-2</v>
          </cell>
          <cell r="K726">
            <v>1.7601619272000001E-2</v>
          </cell>
        </row>
        <row r="727">
          <cell r="I727">
            <v>7.0746016100000004E-4</v>
          </cell>
          <cell r="K727">
            <v>3.2127906520000001E-3</v>
          </cell>
        </row>
        <row r="728">
          <cell r="I728">
            <v>2.7745227755000001E-2</v>
          </cell>
          <cell r="K728">
            <v>2.4583405288000001E-2</v>
          </cell>
        </row>
        <row r="729">
          <cell r="I729">
            <v>2.9485241689999999E-3</v>
          </cell>
          <cell r="K729">
            <v>2.9185289200000001E-4</v>
          </cell>
        </row>
        <row r="730">
          <cell r="I730">
            <v>1.0755259764E-2</v>
          </cell>
          <cell r="K730">
            <v>1.3353172457E-2</v>
          </cell>
        </row>
        <row r="731">
          <cell r="I731">
            <v>1.4307842414E-2</v>
          </cell>
          <cell r="K731">
            <v>1.0944022417E-2</v>
          </cell>
        </row>
        <row r="732">
          <cell r="I732">
            <v>3.3222030792999999E-2</v>
          </cell>
          <cell r="K732">
            <v>3.1101056716000001E-2</v>
          </cell>
        </row>
        <row r="733">
          <cell r="I733">
            <v>2.1173058607E-2</v>
          </cell>
          <cell r="K733">
            <v>1.8283371704E-2</v>
          </cell>
        </row>
        <row r="734">
          <cell r="I734">
            <v>6.9216024739999996E-3</v>
          </cell>
          <cell r="K734">
            <v>2.486073352E-3</v>
          </cell>
        </row>
        <row r="735">
          <cell r="I735">
            <v>1.6767706863000002E-2</v>
          </cell>
          <cell r="K735">
            <v>1.4444735255E-2</v>
          </cell>
        </row>
        <row r="736">
          <cell r="I736">
            <v>3.6029169001999997E-2</v>
          </cell>
          <cell r="K736">
            <v>3.3742669170000003E-2</v>
          </cell>
        </row>
        <row r="737">
          <cell r="I737">
            <v>4.2210973233E-2</v>
          </cell>
          <cell r="K737">
            <v>4.0213442092E-2</v>
          </cell>
        </row>
        <row r="738">
          <cell r="I738">
            <v>3.5054051320000001E-2</v>
          </cell>
          <cell r="K738">
            <v>3.3777539144000002E-2</v>
          </cell>
        </row>
        <row r="739">
          <cell r="I739">
            <v>2.7031081850000002E-3</v>
          </cell>
          <cell r="K739">
            <v>4.7960270489999998E-3</v>
          </cell>
        </row>
        <row r="740">
          <cell r="I740">
            <v>5.2384077116000002E-2</v>
          </cell>
          <cell r="K740">
            <v>5.4429302119000003E-2</v>
          </cell>
        </row>
        <row r="741">
          <cell r="I741">
            <v>3.6992712843999999E-2</v>
          </cell>
          <cell r="K741">
            <v>4.1254299645999998E-2</v>
          </cell>
        </row>
        <row r="742">
          <cell r="I742">
            <v>8.8383549489999998E-3</v>
          </cell>
          <cell r="K742">
            <v>1.1169743120999999E-2</v>
          </cell>
        </row>
        <row r="743">
          <cell r="I743">
            <v>1.7309251649999999E-3</v>
          </cell>
          <cell r="K743">
            <v>1.315870929E-3</v>
          </cell>
        </row>
        <row r="744">
          <cell r="I744">
            <v>1.7292071770999999E-2</v>
          </cell>
          <cell r="K744">
            <v>1.4873712440000001E-2</v>
          </cell>
        </row>
        <row r="745">
          <cell r="I745">
            <v>1.9433107371999998E-2</v>
          </cell>
          <cell r="K745">
            <v>1.7101719200000001E-2</v>
          </cell>
        </row>
        <row r="746">
          <cell r="I746">
            <v>1.91921322E-4</v>
          </cell>
          <cell r="K746">
            <v>1.5643349890000001E-3</v>
          </cell>
        </row>
        <row r="747">
          <cell r="I747">
            <v>7.2154221990419401E-5</v>
          </cell>
          <cell r="K747">
            <v>2.3362098830000001E-3</v>
          </cell>
        </row>
        <row r="748">
          <cell r="I748">
            <v>2.2731313202E-2</v>
          </cell>
          <cell r="K748">
            <v>2.5736026477000001E-2</v>
          </cell>
        </row>
        <row r="749">
          <cell r="I749">
            <v>6.2475997996000003E-2</v>
          </cell>
          <cell r="K749">
            <v>6.4667110104000003E-2</v>
          </cell>
        </row>
        <row r="750">
          <cell r="I750">
            <v>6.0469104984000002E-2</v>
          </cell>
          <cell r="K750">
            <v>6.3372819494999996E-2</v>
          </cell>
        </row>
        <row r="751">
          <cell r="I751">
            <v>4.005037082E-2</v>
          </cell>
          <cell r="K751">
            <v>4.2471535672000002E-2</v>
          </cell>
        </row>
        <row r="752">
          <cell r="I752">
            <v>3.443092976E-3</v>
          </cell>
          <cell r="K752">
            <v>7.1379644830000004E-3</v>
          </cell>
        </row>
        <row r="753">
          <cell r="I753">
            <v>2.3231819765000002E-2</v>
          </cell>
          <cell r="K753">
            <v>1.9929721235E-2</v>
          </cell>
        </row>
      </sheetData>
      <sheetData sheetId="19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4.6683445002000001E-2</v>
          </cell>
          <cell r="K11">
            <v>4.6198089822999999E-2</v>
          </cell>
        </row>
        <row r="12">
          <cell r="I12">
            <v>4.3398224317000002E-2</v>
          </cell>
          <cell r="K12">
            <v>4.2921285702000003E-2</v>
          </cell>
        </row>
        <row r="13">
          <cell r="I13">
            <v>5.3064400727E-2</v>
          </cell>
          <cell r="K13">
            <v>5.2696877442000002E-2</v>
          </cell>
        </row>
        <row r="14">
          <cell r="I14">
            <v>5.0129828765000002E-2</v>
          </cell>
          <cell r="K14">
            <v>4.9925025712999997E-2</v>
          </cell>
        </row>
        <row r="15">
          <cell r="I15">
            <v>2.7892722896000002E-2</v>
          </cell>
          <cell r="K15">
            <v>2.7558865865999999E-2</v>
          </cell>
        </row>
        <row r="16">
          <cell r="I16">
            <v>3.6863210699999999E-3</v>
          </cell>
          <cell r="K16">
            <v>3.9696787179999997E-3</v>
          </cell>
        </row>
        <row r="17">
          <cell r="I17">
            <v>2.7011484283999999E-2</v>
          </cell>
          <cell r="K17">
            <v>2.7137732740999999E-2</v>
          </cell>
        </row>
        <row r="18">
          <cell r="I18">
            <v>2.88147534E-2</v>
          </cell>
          <cell r="K18">
            <v>2.8828781006999999E-2</v>
          </cell>
        </row>
        <row r="19">
          <cell r="I19">
            <v>2.4940850694999999E-2</v>
          </cell>
          <cell r="K19">
            <v>2.4940850694999999E-2</v>
          </cell>
        </row>
        <row r="20">
          <cell r="I20">
            <v>7.5386253653000002E-2</v>
          </cell>
          <cell r="K20">
            <v>7.5391864695999997E-2</v>
          </cell>
        </row>
        <row r="21">
          <cell r="I21">
            <v>9.8636853950999998E-2</v>
          </cell>
          <cell r="K21">
            <v>9.8695769897999996E-2</v>
          </cell>
        </row>
        <row r="22">
          <cell r="I22">
            <v>9.2557522264999997E-2</v>
          </cell>
          <cell r="K22">
            <v>9.2585577478000003E-2</v>
          </cell>
        </row>
        <row r="23">
          <cell r="I23">
            <v>9.4603893432E-2</v>
          </cell>
          <cell r="K23">
            <v>9.4603893432E-2</v>
          </cell>
        </row>
        <row r="24">
          <cell r="I24">
            <v>7.8277746282000002E-2</v>
          </cell>
          <cell r="K24">
            <v>7.8322634623000001E-2</v>
          </cell>
        </row>
        <row r="25">
          <cell r="I25">
            <v>5.8049914294999998E-2</v>
          </cell>
          <cell r="K25">
            <v>5.8117246806E-2</v>
          </cell>
        </row>
        <row r="26">
          <cell r="I26">
            <v>6.0744943155000002E-2</v>
          </cell>
          <cell r="K26">
            <v>6.0840330877999997E-2</v>
          </cell>
        </row>
        <row r="27">
          <cell r="I27">
            <v>8.2794956823000004E-2</v>
          </cell>
          <cell r="K27">
            <v>8.2831428600000007E-2</v>
          </cell>
        </row>
        <row r="28">
          <cell r="I28">
            <v>9.8490124255000006E-2</v>
          </cell>
          <cell r="K28">
            <v>9.8509762904000001E-2</v>
          </cell>
        </row>
        <row r="29">
          <cell r="I29">
            <v>9.5807045059000007E-2</v>
          </cell>
          <cell r="K29">
            <v>9.5818267144000005E-2</v>
          </cell>
        </row>
        <row r="30">
          <cell r="I30">
            <v>6.4403670607000002E-2</v>
          </cell>
          <cell r="K30">
            <v>6.4529919064000005E-2</v>
          </cell>
        </row>
        <row r="31">
          <cell r="I31">
            <v>9.1092447409999999E-3</v>
          </cell>
          <cell r="K31">
            <v>9.302825709E-3</v>
          </cell>
        </row>
        <row r="32">
          <cell r="I32">
            <v>1.8310722211E-2</v>
          </cell>
          <cell r="K32">
            <v>1.8119946764999999E-2</v>
          </cell>
        </row>
        <row r="33">
          <cell r="I33">
            <v>3.638893833E-3</v>
          </cell>
          <cell r="K33">
            <v>3.7483091629999998E-3</v>
          </cell>
        </row>
        <row r="34">
          <cell r="I34">
            <v>2.1680679998999999E-2</v>
          </cell>
          <cell r="K34">
            <v>2.857665127E-2</v>
          </cell>
        </row>
        <row r="35">
          <cell r="I35">
            <v>7.6382610609999997E-3</v>
          </cell>
          <cell r="K35">
            <v>8.4013628449999996E-3</v>
          </cell>
        </row>
        <row r="36">
          <cell r="I36">
            <v>3.1256372907E-2</v>
          </cell>
          <cell r="K36">
            <v>3.0468021431000001E-2</v>
          </cell>
        </row>
        <row r="37">
          <cell r="I37">
            <v>2.8292102143999999E-2</v>
          </cell>
          <cell r="K37">
            <v>2.6822009001E-2</v>
          </cell>
        </row>
        <row r="38">
          <cell r="I38">
            <v>4.0653022806E-2</v>
          </cell>
          <cell r="K38">
            <v>3.8832239503999999E-2</v>
          </cell>
        </row>
        <row r="39">
          <cell r="I39">
            <v>5.5676922666000002E-2</v>
          </cell>
          <cell r="K39">
            <v>5.4610824585000002E-2</v>
          </cell>
        </row>
        <row r="40">
          <cell r="I40">
            <v>2.7583582216000001E-2</v>
          </cell>
          <cell r="K40">
            <v>2.734791843E-2</v>
          </cell>
        </row>
        <row r="41">
          <cell r="I41">
            <v>5.0669203229999999E-3</v>
          </cell>
          <cell r="K41">
            <v>4.9967822910000001E-3</v>
          </cell>
        </row>
        <row r="42">
          <cell r="I42">
            <v>1.423226084E-2</v>
          </cell>
          <cell r="K42">
            <v>1.4293982308000001E-2</v>
          </cell>
        </row>
        <row r="43">
          <cell r="I43">
            <v>5.9861249119999996E-3</v>
          </cell>
          <cell r="K43">
            <v>6.0450408579999998E-3</v>
          </cell>
        </row>
        <row r="44">
          <cell r="I44">
            <v>1.4510985556E-2</v>
          </cell>
          <cell r="K44">
            <v>1.4567095981E-2</v>
          </cell>
        </row>
        <row r="45">
          <cell r="I45">
            <v>2.7683889111999999E-2</v>
          </cell>
          <cell r="K45">
            <v>2.7734388495000002E-2</v>
          </cell>
        </row>
        <row r="46">
          <cell r="I46">
            <v>2.7671060442E-2</v>
          </cell>
          <cell r="K46">
            <v>2.7718754304E-2</v>
          </cell>
        </row>
        <row r="47">
          <cell r="I47">
            <v>2.5312767271999999E-2</v>
          </cell>
          <cell r="K47">
            <v>2.5382905303000001E-2</v>
          </cell>
        </row>
        <row r="48">
          <cell r="I48">
            <v>8.6427935600000005E-3</v>
          </cell>
          <cell r="K48">
            <v>8.7017095069999995E-3</v>
          </cell>
        </row>
        <row r="49">
          <cell r="I49">
            <v>2.552867185E-3</v>
          </cell>
          <cell r="K49">
            <v>2.606172089E-3</v>
          </cell>
        </row>
        <row r="50">
          <cell r="I50">
            <v>9.0111816809999995E-3</v>
          </cell>
          <cell r="K50">
            <v>9.0195982449999997E-3</v>
          </cell>
        </row>
        <row r="51">
          <cell r="I51">
            <v>1.6338749553999998E-2</v>
          </cell>
          <cell r="K51">
            <v>1.6338749553999998E-2</v>
          </cell>
        </row>
        <row r="52">
          <cell r="I52">
            <v>8.4341218510000007E-3</v>
          </cell>
          <cell r="K52">
            <v>8.4565660210000008E-3</v>
          </cell>
        </row>
        <row r="53">
          <cell r="I53">
            <v>1.9510957769000001E-2</v>
          </cell>
          <cell r="K53">
            <v>1.9539012981000001E-2</v>
          </cell>
        </row>
        <row r="54">
          <cell r="I54">
            <v>1.4658003562E-2</v>
          </cell>
          <cell r="K54">
            <v>1.4658003562E-2</v>
          </cell>
        </row>
        <row r="55">
          <cell r="I55">
            <v>9.5452498609999992E-3</v>
          </cell>
          <cell r="K55">
            <v>9.5452498609999992E-3</v>
          </cell>
        </row>
        <row r="56">
          <cell r="I56">
            <v>5.7346826070000002E-3</v>
          </cell>
          <cell r="K56">
            <v>2.8562177880000002E-3</v>
          </cell>
        </row>
        <row r="57">
          <cell r="I57">
            <v>1.5323825809999999E-3</v>
          </cell>
          <cell r="K57">
            <v>1.577270921E-3</v>
          </cell>
        </row>
        <row r="58">
          <cell r="I58">
            <v>6.5110070701E-2</v>
          </cell>
          <cell r="K58">
            <v>3.1267067671000001E-2</v>
          </cell>
        </row>
        <row r="59">
          <cell r="I59">
            <v>7.0756700367000006E-2</v>
          </cell>
          <cell r="K59">
            <v>8.2567944896000001E-2</v>
          </cell>
        </row>
        <row r="60">
          <cell r="I60">
            <v>5.2081213877000002E-2</v>
          </cell>
          <cell r="K60">
            <v>6.4215093351999999E-2</v>
          </cell>
        </row>
        <row r="61">
          <cell r="I61">
            <v>3.5397977051E-2</v>
          </cell>
          <cell r="K61">
            <v>4.6869753506999998E-2</v>
          </cell>
        </row>
        <row r="62">
          <cell r="I62">
            <v>2.5169117037000002E-2</v>
          </cell>
          <cell r="K62">
            <v>3.5232521816999998E-2</v>
          </cell>
        </row>
        <row r="63">
          <cell r="I63">
            <v>1.0257034889E-2</v>
          </cell>
          <cell r="K63">
            <v>9.9881471199999997E-4</v>
          </cell>
        </row>
        <row r="64">
          <cell r="I64">
            <v>2.2117592714999999E-2</v>
          </cell>
          <cell r="K64">
            <v>1.3456948567999999E-2</v>
          </cell>
        </row>
        <row r="65">
          <cell r="I65">
            <v>2.0209093431E-2</v>
          </cell>
          <cell r="K65">
            <v>1.2070276239E-2</v>
          </cell>
        </row>
        <row r="66">
          <cell r="I66">
            <v>1.1542521220000001E-3</v>
          </cell>
          <cell r="K66">
            <v>8.5944945190000004E-3</v>
          </cell>
        </row>
        <row r="67">
          <cell r="I67">
            <v>2.1062316798999999E-2</v>
          </cell>
          <cell r="K67">
            <v>2.7489766018999998E-2</v>
          </cell>
        </row>
        <row r="68">
          <cell r="I68">
            <v>1.3882234149999999E-3</v>
          </cell>
          <cell r="K68">
            <v>4.6510446469999996E-3</v>
          </cell>
        </row>
        <row r="69">
          <cell r="I69">
            <v>1.9616097017000001E-2</v>
          </cell>
          <cell r="K69">
            <v>1.7453040121000001E-2</v>
          </cell>
        </row>
        <row r="70">
          <cell r="I70">
            <v>1.457815114E-2</v>
          </cell>
          <cell r="K70">
            <v>1.3315666570000001E-2</v>
          </cell>
        </row>
        <row r="71">
          <cell r="I71">
            <v>9.6994021880000003E-3</v>
          </cell>
          <cell r="K71">
            <v>8.7904132980000001E-3</v>
          </cell>
        </row>
        <row r="72">
          <cell r="I72">
            <v>4.4353319509999999E-3</v>
          </cell>
          <cell r="K72">
            <v>3.6273418269999998E-3</v>
          </cell>
        </row>
        <row r="73">
          <cell r="I73">
            <v>5.97220538E-4</v>
          </cell>
          <cell r="K73">
            <v>2.3882479800000001E-4</v>
          </cell>
        </row>
        <row r="74">
          <cell r="I74">
            <v>7.6634982160000004E-3</v>
          </cell>
          <cell r="K74">
            <v>6.5805670070000002E-3</v>
          </cell>
        </row>
        <row r="75">
          <cell r="I75">
            <v>5.7562777580000002E-3</v>
          </cell>
          <cell r="K75">
            <v>4.1543251150000004E-3</v>
          </cell>
        </row>
        <row r="76">
          <cell r="I76">
            <v>8.8999528639999992E-3</v>
          </cell>
          <cell r="K76">
            <v>6.5461205220000004E-3</v>
          </cell>
        </row>
        <row r="77">
          <cell r="I77">
            <v>2.6651009331000002E-2</v>
          </cell>
          <cell r="K77">
            <v>2.2871972186000001E-2</v>
          </cell>
        </row>
        <row r="78">
          <cell r="I78">
            <v>4.8120038034000001E-2</v>
          </cell>
          <cell r="K78">
            <v>4.3328207712000001E-2</v>
          </cell>
        </row>
        <row r="79">
          <cell r="I79">
            <v>8.0252883971E-2</v>
          </cell>
          <cell r="K79">
            <v>7.4226624291999999E-2</v>
          </cell>
        </row>
        <row r="80">
          <cell r="I80">
            <v>0.11210239769999999</v>
          </cell>
          <cell r="K80">
            <v>0.105038095153</v>
          </cell>
        </row>
        <row r="81">
          <cell r="I81">
            <v>0.108120493764</v>
          </cell>
          <cell r="K81">
            <v>0.100727945229</v>
          </cell>
        </row>
        <row r="82">
          <cell r="I82">
            <v>8.3768333417999996E-2</v>
          </cell>
          <cell r="K82">
            <v>0.10545781832499999</v>
          </cell>
        </row>
        <row r="83">
          <cell r="I83">
            <v>8.1107729456000005E-2</v>
          </cell>
          <cell r="K83">
            <v>6.3096282929999997E-2</v>
          </cell>
        </row>
        <row r="84">
          <cell r="I84">
            <v>6.1155690531E-2</v>
          </cell>
          <cell r="K84">
            <v>4.2989940334999997E-2</v>
          </cell>
        </row>
        <row r="85">
          <cell r="I85">
            <v>4.9451999337000001E-2</v>
          </cell>
          <cell r="K85">
            <v>3.1022530142000002E-2</v>
          </cell>
        </row>
        <row r="86">
          <cell r="I86">
            <v>5.8576367225000002E-2</v>
          </cell>
          <cell r="K86">
            <v>4.0968915760000002E-2</v>
          </cell>
        </row>
        <row r="87">
          <cell r="I87">
            <v>5.9847334942000001E-2</v>
          </cell>
          <cell r="K87">
            <v>4.2728044178000003E-2</v>
          </cell>
        </row>
        <row r="88">
          <cell r="I88">
            <v>6.0863952534000003E-2</v>
          </cell>
          <cell r="K88">
            <v>4.3985936598E-2</v>
          </cell>
        </row>
        <row r="89">
          <cell r="I89">
            <v>5.2073142548000002E-2</v>
          </cell>
          <cell r="K89">
            <v>3.6081671332999998E-2</v>
          </cell>
        </row>
        <row r="90">
          <cell r="I90">
            <v>6.4668709350999998E-2</v>
          </cell>
          <cell r="K90">
            <v>4.9883612280000003E-2</v>
          </cell>
        </row>
        <row r="91">
          <cell r="I91">
            <v>6.3504427481999998E-2</v>
          </cell>
          <cell r="K91">
            <v>5.0604640701999999E-2</v>
          </cell>
        </row>
        <row r="92">
          <cell r="I92">
            <v>5.9439402718000002E-2</v>
          </cell>
          <cell r="K92">
            <v>4.6374090182999997E-2</v>
          </cell>
        </row>
        <row r="93">
          <cell r="I93">
            <v>4.9596633929000003E-2</v>
          </cell>
          <cell r="K93">
            <v>3.5072450335999997E-2</v>
          </cell>
        </row>
        <row r="94">
          <cell r="I94">
            <v>2.2166654873E-2</v>
          </cell>
          <cell r="K94">
            <v>6.1864057429999999E-3</v>
          </cell>
        </row>
        <row r="95">
          <cell r="I95">
            <v>1.0887369835999999E-2</v>
          </cell>
          <cell r="K95">
            <v>2.7260391944000002E-2</v>
          </cell>
        </row>
        <row r="96">
          <cell r="I96">
            <v>2.0811171351999998E-2</v>
          </cell>
          <cell r="K96">
            <v>3.7021473226000003E-2</v>
          </cell>
        </row>
        <row r="97">
          <cell r="I97">
            <v>2.7011207769000001E-2</v>
          </cell>
          <cell r="K97">
            <v>4.4534493595000002E-2</v>
          </cell>
        </row>
        <row r="98">
          <cell r="I98">
            <v>4.6399888494000001E-2</v>
          </cell>
          <cell r="K98">
            <v>6.5208103061E-2</v>
          </cell>
        </row>
        <row r="99">
          <cell r="I99">
            <v>4.7603745522000002E-2</v>
          </cell>
          <cell r="K99">
            <v>6.6190323908000004E-2</v>
          </cell>
        </row>
        <row r="100">
          <cell r="I100">
            <v>4.6196370808000001E-2</v>
          </cell>
          <cell r="K100">
            <v>6.3082803307000002E-2</v>
          </cell>
        </row>
        <row r="101">
          <cell r="I101">
            <v>5.3871081382000002E-2</v>
          </cell>
          <cell r="K101">
            <v>6.9034923824000005E-2</v>
          </cell>
        </row>
        <row r="102">
          <cell r="I102">
            <v>4.3721096565999998E-2</v>
          </cell>
          <cell r="K102">
            <v>5.9238434686999998E-2</v>
          </cell>
        </row>
        <row r="103">
          <cell r="I103">
            <v>5.9690710240000002E-3</v>
          </cell>
          <cell r="K103">
            <v>9.3799358199999992E-3</v>
          </cell>
        </row>
        <row r="104">
          <cell r="I104">
            <v>2.7669888720000002E-3</v>
          </cell>
          <cell r="K104">
            <v>1.6387794617999999E-2</v>
          </cell>
        </row>
        <row r="105">
          <cell r="I105">
            <v>1.188623596E-3</v>
          </cell>
          <cell r="K105">
            <v>1.4102437981999999E-2</v>
          </cell>
        </row>
        <row r="106">
          <cell r="I106">
            <v>3.2919691224999999E-2</v>
          </cell>
          <cell r="K106">
            <v>2.6195447366000001E-2</v>
          </cell>
        </row>
        <row r="107">
          <cell r="I107">
            <v>4.2973771936000001E-2</v>
          </cell>
          <cell r="K107">
            <v>3.6128300047000003E-2</v>
          </cell>
        </row>
        <row r="108">
          <cell r="I108">
            <v>2.4385048207999999E-2</v>
          </cell>
          <cell r="K108">
            <v>1.707385979E-2</v>
          </cell>
        </row>
        <row r="109">
          <cell r="I109">
            <v>1.8697331926999999E-2</v>
          </cell>
          <cell r="K109">
            <v>1.1683528763E-2</v>
          </cell>
        </row>
        <row r="110">
          <cell r="I110">
            <v>1.539554057E-2</v>
          </cell>
          <cell r="K110">
            <v>8.1685177889999992E-3</v>
          </cell>
        </row>
        <row r="111">
          <cell r="I111">
            <v>3.7729862986999999E-2</v>
          </cell>
          <cell r="K111">
            <v>3.0135316919999999E-2</v>
          </cell>
        </row>
        <row r="112">
          <cell r="I112">
            <v>9.2734441380999996E-2</v>
          </cell>
          <cell r="K112">
            <v>8.5426058483E-2</v>
          </cell>
        </row>
        <row r="113">
          <cell r="I113">
            <v>9.5345256210000007E-2</v>
          </cell>
          <cell r="K113">
            <v>8.8847668958000003E-2</v>
          </cell>
        </row>
        <row r="114">
          <cell r="I114">
            <v>0.101609693146</v>
          </cell>
          <cell r="K114">
            <v>9.5552572732999996E-2</v>
          </cell>
        </row>
        <row r="115">
          <cell r="I115">
            <v>9.4824239175000005E-2</v>
          </cell>
          <cell r="K115">
            <v>8.8436067253000003E-2</v>
          </cell>
        </row>
        <row r="116">
          <cell r="I116">
            <v>6.1575857232999999E-2</v>
          </cell>
          <cell r="K116">
            <v>5.5092297587000003E-2</v>
          </cell>
        </row>
        <row r="117">
          <cell r="I117">
            <v>2.2681998482000001E-2</v>
          </cell>
          <cell r="K117">
            <v>1.6369575633999999E-2</v>
          </cell>
        </row>
        <row r="118">
          <cell r="I118">
            <v>8.2767004439999996E-3</v>
          </cell>
          <cell r="K118">
            <v>2.2476352439999999E-3</v>
          </cell>
        </row>
        <row r="119">
          <cell r="I119">
            <v>1.6299288076999999E-2</v>
          </cell>
          <cell r="K119">
            <v>2.2429352042E-2</v>
          </cell>
        </row>
        <row r="120">
          <cell r="I120">
            <v>6.6492370733999995E-2</v>
          </cell>
          <cell r="K120">
            <v>7.2080969095000003E-2</v>
          </cell>
        </row>
        <row r="121">
          <cell r="I121">
            <v>0.104200883585</v>
          </cell>
          <cell r="K121">
            <v>0.10804725324</v>
          </cell>
        </row>
        <row r="122">
          <cell r="I122">
            <v>0.13364448604599999</v>
          </cell>
          <cell r="K122">
            <v>0.136231176653</v>
          </cell>
        </row>
        <row r="123">
          <cell r="I123">
            <v>0.17236380568099999</v>
          </cell>
          <cell r="K123">
            <v>0.17456613987399999</v>
          </cell>
        </row>
        <row r="124">
          <cell r="I124">
            <v>0.19240380787799999</v>
          </cell>
          <cell r="K124">
            <v>0.194300340254</v>
          </cell>
        </row>
        <row r="125">
          <cell r="I125">
            <v>0.167925655412</v>
          </cell>
          <cell r="K125">
            <v>0.16934244365100001</v>
          </cell>
        </row>
        <row r="126">
          <cell r="I126">
            <v>9.5778779790000004E-2</v>
          </cell>
          <cell r="K126">
            <v>9.6558714702000004E-2</v>
          </cell>
        </row>
        <row r="127">
          <cell r="I127">
            <v>4.9936060899999999E-3</v>
          </cell>
          <cell r="K127">
            <v>5.8408735119999996E-3</v>
          </cell>
        </row>
        <row r="128">
          <cell r="I128">
            <v>4.2131907186000003E-2</v>
          </cell>
          <cell r="K128">
            <v>4.1015309722000001E-2</v>
          </cell>
        </row>
        <row r="129">
          <cell r="I129">
            <v>9.1151925083000004E-2</v>
          </cell>
          <cell r="K129">
            <v>9.0043744182999999E-2</v>
          </cell>
        </row>
        <row r="130">
          <cell r="I130">
            <v>7.7046407896999999E-2</v>
          </cell>
          <cell r="K130">
            <v>0.118739259428</v>
          </cell>
        </row>
        <row r="131">
          <cell r="I131">
            <v>6.2891627113000004E-2</v>
          </cell>
          <cell r="K131">
            <v>6.1530949299E-2</v>
          </cell>
        </row>
        <row r="132">
          <cell r="I132">
            <v>3.9312918942000001E-2</v>
          </cell>
          <cell r="K132">
            <v>3.7884908618E-2</v>
          </cell>
        </row>
        <row r="133">
          <cell r="I133">
            <v>1.8858460604E-2</v>
          </cell>
          <cell r="K133">
            <v>2.0569828576E-2</v>
          </cell>
        </row>
        <row r="134">
          <cell r="I134">
            <v>2.7934750538E-2</v>
          </cell>
          <cell r="K134">
            <v>2.9766755924999999E-2</v>
          </cell>
        </row>
        <row r="135">
          <cell r="I135">
            <v>2.4861308031999999E-2</v>
          </cell>
          <cell r="K135">
            <v>2.6738201759000001E-2</v>
          </cell>
        </row>
        <row r="136">
          <cell r="I136">
            <v>1.5812017803000001E-2</v>
          </cell>
          <cell r="K136">
            <v>1.7888103539999999E-2</v>
          </cell>
        </row>
        <row r="137">
          <cell r="I137">
            <v>1.2964170123E-2</v>
          </cell>
          <cell r="K137">
            <v>1.0798307706E-2</v>
          </cell>
        </row>
        <row r="138">
          <cell r="I138">
            <v>5.8832850672000003E-2</v>
          </cell>
          <cell r="K138">
            <v>5.6641738564000003E-2</v>
          </cell>
        </row>
        <row r="139">
          <cell r="I139">
            <v>8.2349495290999997E-2</v>
          </cell>
          <cell r="K139">
            <v>8.0593238979000004E-2</v>
          </cell>
        </row>
        <row r="140">
          <cell r="I140">
            <v>5.2467434996999997E-2</v>
          </cell>
          <cell r="K140">
            <v>5.1415364523000003E-2</v>
          </cell>
        </row>
        <row r="141">
          <cell r="I141">
            <v>1.3327880263999999E-2</v>
          </cell>
          <cell r="K141">
            <v>1.2469390756000001E-2</v>
          </cell>
        </row>
        <row r="142">
          <cell r="I142">
            <v>2.0883039269999999E-3</v>
          </cell>
          <cell r="K142">
            <v>1.743224811E-3</v>
          </cell>
        </row>
        <row r="143">
          <cell r="I143">
            <v>7.9325837539999996E-3</v>
          </cell>
          <cell r="K143">
            <v>7.8400015520000005E-3</v>
          </cell>
        </row>
        <row r="144">
          <cell r="I144">
            <v>6.2254260950000001E-3</v>
          </cell>
          <cell r="K144">
            <v>6.1328438930000001E-3</v>
          </cell>
        </row>
        <row r="145">
          <cell r="I145">
            <v>3.2302076047999999E-2</v>
          </cell>
          <cell r="K145">
            <v>3.2352575431000001E-2</v>
          </cell>
        </row>
        <row r="146">
          <cell r="I146">
            <v>5.1775908309000002E-2</v>
          </cell>
          <cell r="K146">
            <v>5.1823602171000002E-2</v>
          </cell>
        </row>
        <row r="147">
          <cell r="I147">
            <v>6.4902713648999993E-2</v>
          </cell>
          <cell r="K147">
            <v>6.4950407510999994E-2</v>
          </cell>
        </row>
        <row r="148">
          <cell r="I148">
            <v>6.3456959101999999E-2</v>
          </cell>
          <cell r="K148">
            <v>6.3507458485000001E-2</v>
          </cell>
        </row>
        <row r="149">
          <cell r="I149">
            <v>6.5740907710000004E-2</v>
          </cell>
          <cell r="K149">
            <v>6.5802629178000005E-2</v>
          </cell>
        </row>
        <row r="150">
          <cell r="I150">
            <v>5.7813644921000003E-2</v>
          </cell>
          <cell r="K150">
            <v>5.7892199515999998E-2</v>
          </cell>
        </row>
        <row r="151">
          <cell r="I151">
            <v>1.0728374662999999E-2</v>
          </cell>
          <cell r="K151">
            <v>1.0792901652E-2</v>
          </cell>
        </row>
        <row r="152">
          <cell r="I152">
            <v>2.0465431018999999E-2</v>
          </cell>
          <cell r="K152">
            <v>2.0414931636E-2</v>
          </cell>
        </row>
        <row r="153">
          <cell r="I153">
            <v>3.8839700900000003E-2</v>
          </cell>
          <cell r="K153">
            <v>3.8755535261999999E-2</v>
          </cell>
        </row>
        <row r="154">
          <cell r="I154">
            <v>6.8451893646000003E-2</v>
          </cell>
          <cell r="K154">
            <v>2.0079095979999999E-2</v>
          </cell>
        </row>
        <row r="155">
          <cell r="I155">
            <v>7.4733709792999994E-2</v>
          </cell>
          <cell r="K155">
            <v>7.3617112329000006E-2</v>
          </cell>
        </row>
        <row r="156">
          <cell r="I156">
            <v>5.0412294165000003E-2</v>
          </cell>
          <cell r="K156">
            <v>4.8930978936E-2</v>
          </cell>
        </row>
        <row r="157">
          <cell r="I157">
            <v>5.2311190405999998E-2</v>
          </cell>
          <cell r="K157">
            <v>5.0765348188999998E-2</v>
          </cell>
        </row>
        <row r="158">
          <cell r="I158">
            <v>4.5963952342E-2</v>
          </cell>
          <cell r="K158">
            <v>4.4628524219000001E-2</v>
          </cell>
        </row>
        <row r="159">
          <cell r="I159">
            <v>3.0134225138000001E-2</v>
          </cell>
          <cell r="K159">
            <v>2.8983961419E-2</v>
          </cell>
        </row>
        <row r="160">
          <cell r="I160">
            <v>2.0489152858000001E-2</v>
          </cell>
          <cell r="K160">
            <v>1.9456721032E-2</v>
          </cell>
        </row>
        <row r="161">
          <cell r="I161">
            <v>1.8369505296999999E-2</v>
          </cell>
          <cell r="K161">
            <v>1.7210825014000002E-2</v>
          </cell>
        </row>
        <row r="162">
          <cell r="I162">
            <v>1.5907311922000001E-2</v>
          </cell>
          <cell r="K162">
            <v>1.4473690555E-2</v>
          </cell>
        </row>
        <row r="163">
          <cell r="I163">
            <v>2.2036989760999999E-2</v>
          </cell>
          <cell r="K163">
            <v>2.0990530329000001E-2</v>
          </cell>
        </row>
        <row r="164">
          <cell r="I164">
            <v>1.9305213631999999E-2</v>
          </cell>
          <cell r="K164">
            <v>1.8794608761E-2</v>
          </cell>
        </row>
        <row r="165">
          <cell r="I165">
            <v>1.1939372907E-2</v>
          </cell>
          <cell r="K165">
            <v>1.1563433057E-2</v>
          </cell>
        </row>
        <row r="166">
          <cell r="I166">
            <v>2.4248020152000001E-2</v>
          </cell>
          <cell r="K166">
            <v>2.3939412813000001E-2</v>
          </cell>
        </row>
        <row r="167">
          <cell r="I167">
            <v>1.7017959978E-2</v>
          </cell>
          <cell r="K167">
            <v>1.6866461829999999E-2</v>
          </cell>
        </row>
        <row r="168">
          <cell r="I168">
            <v>2.290010292E-3</v>
          </cell>
          <cell r="K168">
            <v>2.3012323770000001E-3</v>
          </cell>
        </row>
        <row r="169">
          <cell r="I169">
            <v>3.3916615528000002E-2</v>
          </cell>
          <cell r="K169">
            <v>3.3916615528000002E-2</v>
          </cell>
        </row>
        <row r="170">
          <cell r="I170">
            <v>5.8026279112E-2</v>
          </cell>
          <cell r="K170">
            <v>5.8026279112E-2</v>
          </cell>
        </row>
        <row r="171">
          <cell r="I171">
            <v>5.4649188840000001E-2</v>
          </cell>
          <cell r="K171">
            <v>5.4932546488E-2</v>
          </cell>
        </row>
        <row r="172">
          <cell r="I172">
            <v>5.0467240922999999E-2</v>
          </cell>
          <cell r="K172">
            <v>5.0481268528999999E-2</v>
          </cell>
        </row>
        <row r="173">
          <cell r="I173">
            <v>2.8155648397999999E-2</v>
          </cell>
          <cell r="K173">
            <v>2.8251036120999998E-2</v>
          </cell>
        </row>
        <row r="174">
          <cell r="I174">
            <v>2.8292786000000002E-4</v>
          </cell>
          <cell r="K174">
            <v>1.56679403E-4</v>
          </cell>
        </row>
        <row r="175">
          <cell r="I175">
            <v>4.6365821351000001E-2</v>
          </cell>
          <cell r="K175">
            <v>4.6211517681E-2</v>
          </cell>
        </row>
        <row r="176">
          <cell r="I176">
            <v>5.7433419579999999E-2</v>
          </cell>
          <cell r="K176">
            <v>4.8980384006000001E-2</v>
          </cell>
        </row>
        <row r="177">
          <cell r="I177">
            <v>5.3499330938000002E-2</v>
          </cell>
          <cell r="K177">
            <v>5.2969087418999999E-2</v>
          </cell>
        </row>
        <row r="178">
          <cell r="I178">
            <v>1.7398229455999999E-2</v>
          </cell>
          <cell r="K178">
            <v>4.3239885835999997E-2</v>
          </cell>
        </row>
        <row r="179">
          <cell r="I179">
            <v>2.6449026460999999E-2</v>
          </cell>
          <cell r="K179">
            <v>2.0795901110999999E-2</v>
          </cell>
        </row>
        <row r="180">
          <cell r="I180">
            <v>1.976101685E-2</v>
          </cell>
          <cell r="K180">
            <v>1.9626351829999999E-2</v>
          </cell>
        </row>
        <row r="181">
          <cell r="I181">
            <v>1.9496778929000001E-2</v>
          </cell>
          <cell r="K181">
            <v>1.9359308387E-2</v>
          </cell>
        </row>
        <row r="182">
          <cell r="I182">
            <v>3.9772956018000002E-2</v>
          </cell>
          <cell r="K182">
            <v>3.7988644492999997E-2</v>
          </cell>
        </row>
        <row r="183">
          <cell r="I183">
            <v>5.4162676370000003E-2</v>
          </cell>
          <cell r="K183">
            <v>5.3811986212E-2</v>
          </cell>
        </row>
        <row r="184">
          <cell r="I184">
            <v>5.3127417061E-2</v>
          </cell>
          <cell r="K184">
            <v>5.0911055261000003E-2</v>
          </cell>
        </row>
        <row r="185">
          <cell r="I185">
            <v>4.2793571163999997E-2</v>
          </cell>
          <cell r="K185">
            <v>4.1289811764999997E-2</v>
          </cell>
        </row>
        <row r="186">
          <cell r="I186">
            <v>4.0805047454000001E-2</v>
          </cell>
          <cell r="K186">
            <v>3.8776655579000001E-2</v>
          </cell>
        </row>
        <row r="187">
          <cell r="I187">
            <v>6.4892316943000003E-2</v>
          </cell>
          <cell r="K187">
            <v>6.3483945267999997E-2</v>
          </cell>
        </row>
        <row r="188">
          <cell r="I188">
            <v>3.3639210593999998E-2</v>
          </cell>
          <cell r="K188">
            <v>3.3423185457000001E-2</v>
          </cell>
        </row>
        <row r="189">
          <cell r="I189">
            <v>3.7959952062000001E-2</v>
          </cell>
          <cell r="K189">
            <v>3.5962420921E-2</v>
          </cell>
        </row>
        <row r="190">
          <cell r="I190">
            <v>6.143557794E-2</v>
          </cell>
          <cell r="K190">
            <v>5.8582362813E-2</v>
          </cell>
        </row>
        <row r="191">
          <cell r="I191">
            <v>6.6170165451999996E-2</v>
          </cell>
          <cell r="K191">
            <v>6.2231213595000001E-2</v>
          </cell>
        </row>
        <row r="192">
          <cell r="I192">
            <v>3.9489607489000003E-2</v>
          </cell>
          <cell r="K192">
            <v>3.5320602887000001E-2</v>
          </cell>
        </row>
        <row r="193">
          <cell r="I193">
            <v>2.1930501056000001E-2</v>
          </cell>
          <cell r="K193">
            <v>1.8061687230000002E-2</v>
          </cell>
        </row>
        <row r="194">
          <cell r="I194">
            <v>2.2006535189E-2</v>
          </cell>
          <cell r="K194">
            <v>1.8614659977999999E-2</v>
          </cell>
        </row>
        <row r="195">
          <cell r="I195">
            <v>2.8575318302999999E-2</v>
          </cell>
          <cell r="K195">
            <v>2.5548160856999999E-2</v>
          </cell>
        </row>
        <row r="196">
          <cell r="I196">
            <v>3.3505958239000003E-2</v>
          </cell>
          <cell r="K196">
            <v>3.1194208716E-2</v>
          </cell>
        </row>
        <row r="197">
          <cell r="I197">
            <v>4.1400068778000003E-2</v>
          </cell>
          <cell r="K197">
            <v>4.0059029613000001E-2</v>
          </cell>
        </row>
        <row r="198">
          <cell r="I198">
            <v>4.1739195669000001E-2</v>
          </cell>
          <cell r="K198">
            <v>3.9472334486000002E-2</v>
          </cell>
        </row>
        <row r="199">
          <cell r="I199">
            <v>3.6124379090999997E-2</v>
          </cell>
          <cell r="K199">
            <v>3.3085999560000003E-2</v>
          </cell>
        </row>
        <row r="200">
          <cell r="I200">
            <v>1.5734176866999999E-2</v>
          </cell>
          <cell r="K200">
            <v>1.2266552583000001E-2</v>
          </cell>
        </row>
        <row r="201">
          <cell r="I201">
            <v>1.3438368829E-2</v>
          </cell>
          <cell r="K201">
            <v>9.9483003739999996E-3</v>
          </cell>
        </row>
        <row r="202">
          <cell r="I202">
            <v>4.8265662032000001E-2</v>
          </cell>
          <cell r="K202">
            <v>4.3330750124999998E-2</v>
          </cell>
        </row>
        <row r="203">
          <cell r="I203">
            <v>6.2038909790999998E-2</v>
          </cell>
          <cell r="K203">
            <v>5.8509564037999999E-2</v>
          </cell>
        </row>
        <row r="204">
          <cell r="I204">
            <v>6.2154000261E-2</v>
          </cell>
          <cell r="K204">
            <v>5.8346907904000003E-2</v>
          </cell>
        </row>
        <row r="205">
          <cell r="I205">
            <v>5.0689210252000003E-2</v>
          </cell>
          <cell r="K205">
            <v>4.6494955960000001E-2</v>
          </cell>
        </row>
        <row r="206">
          <cell r="I206">
            <v>4.2576674623999999E-2</v>
          </cell>
          <cell r="K206">
            <v>3.8545140564999997E-2</v>
          </cell>
        </row>
        <row r="207">
          <cell r="I207">
            <v>4.0324877795999997E-2</v>
          </cell>
          <cell r="K207">
            <v>3.6761865788000003E-2</v>
          </cell>
        </row>
        <row r="208">
          <cell r="I208">
            <v>3.8560918599000002E-2</v>
          </cell>
          <cell r="K208">
            <v>3.5491678334E-2</v>
          </cell>
        </row>
        <row r="209">
          <cell r="I209">
            <v>2.4022944739000001E-2</v>
          </cell>
          <cell r="K209">
            <v>2.1458698302E-2</v>
          </cell>
        </row>
        <row r="210">
          <cell r="I210">
            <v>1.5846197544000001E-2</v>
          </cell>
          <cell r="K210">
            <v>1.426388355E-2</v>
          </cell>
        </row>
        <row r="211">
          <cell r="I211">
            <v>3.1923730529999999E-3</v>
          </cell>
          <cell r="K211">
            <v>1.166786699E-3</v>
          </cell>
        </row>
        <row r="212">
          <cell r="I212">
            <v>3.5487209324999998E-2</v>
          </cell>
          <cell r="K212">
            <v>3.7653071741999999E-2</v>
          </cell>
        </row>
        <row r="213">
          <cell r="I213">
            <v>2.5299283687000001E-2</v>
          </cell>
          <cell r="K213">
            <v>2.7473562667999999E-2</v>
          </cell>
        </row>
        <row r="214">
          <cell r="I214">
            <v>2.2331088539999999E-2</v>
          </cell>
          <cell r="K214">
            <v>2.4367896978999999E-2</v>
          </cell>
        </row>
        <row r="215">
          <cell r="I215">
            <v>2.0970419170000001E-2</v>
          </cell>
          <cell r="K215">
            <v>2.1969184741E-2</v>
          </cell>
        </row>
        <row r="216">
          <cell r="I216">
            <v>2.5721422761E-2</v>
          </cell>
          <cell r="K216">
            <v>2.5934642377000001E-2</v>
          </cell>
        </row>
        <row r="217">
          <cell r="I217">
            <v>3.1768975650000003E-2</v>
          </cell>
          <cell r="K217">
            <v>3.1844724725000002E-2</v>
          </cell>
        </row>
        <row r="218">
          <cell r="I218">
            <v>3.7402587341E-2</v>
          </cell>
          <cell r="K218">
            <v>3.7467114330000002E-2</v>
          </cell>
        </row>
        <row r="219">
          <cell r="I219">
            <v>3.9762587898000003E-2</v>
          </cell>
          <cell r="K219">
            <v>3.9886030833999997E-2</v>
          </cell>
        </row>
        <row r="220">
          <cell r="I220">
            <v>2.6945841722E-2</v>
          </cell>
          <cell r="K220">
            <v>2.7077701220999999E-2</v>
          </cell>
        </row>
        <row r="221">
          <cell r="I221">
            <v>2.3234580035999999E-2</v>
          </cell>
          <cell r="K221">
            <v>2.3341189844999999E-2</v>
          </cell>
        </row>
        <row r="222">
          <cell r="I222">
            <v>4.8139827741000001E-2</v>
          </cell>
          <cell r="K222">
            <v>4.8254854112999998E-2</v>
          </cell>
        </row>
        <row r="223">
          <cell r="I223">
            <v>5.0815802342999997E-2</v>
          </cell>
          <cell r="K223">
            <v>5.0877523810999997E-2</v>
          </cell>
        </row>
        <row r="224">
          <cell r="I224">
            <v>6.5118908944999998E-2</v>
          </cell>
          <cell r="K224">
            <v>6.5118908944999998E-2</v>
          </cell>
        </row>
        <row r="225">
          <cell r="I225">
            <v>3.2435267013000001E-2</v>
          </cell>
          <cell r="K225">
            <v>3.2435267013000001E-2</v>
          </cell>
        </row>
        <row r="226">
          <cell r="I226">
            <v>1.5830450639999999E-3</v>
          </cell>
          <cell r="K226">
            <v>1.1229770556E-2</v>
          </cell>
        </row>
        <row r="227">
          <cell r="I227">
            <v>1.3970972429E-2</v>
          </cell>
          <cell r="K227">
            <v>5.6610184400000003E-3</v>
          </cell>
        </row>
        <row r="228">
          <cell r="I228">
            <v>2.1497396930000002E-3</v>
          </cell>
          <cell r="K228">
            <v>6.0059106250000003E-3</v>
          </cell>
        </row>
        <row r="229">
          <cell r="I229">
            <v>2.8076314929999999E-3</v>
          </cell>
          <cell r="K229">
            <v>1.0828616792E-2</v>
          </cell>
        </row>
        <row r="230">
          <cell r="I230">
            <v>1.3830766579E-2</v>
          </cell>
          <cell r="K230">
            <v>5.8855303549999998E-3</v>
          </cell>
        </row>
        <row r="231">
          <cell r="I231">
            <v>1.8197987395E-2</v>
          </cell>
          <cell r="K231">
            <v>1.0536108818E-2</v>
          </cell>
        </row>
        <row r="232">
          <cell r="I232">
            <v>1.6915540816E-2</v>
          </cell>
          <cell r="K232">
            <v>9.8484327470000008E-3</v>
          </cell>
        </row>
        <row r="233">
          <cell r="I233">
            <v>2.5577543341E-2</v>
          </cell>
          <cell r="K233">
            <v>1.8819042612E-2</v>
          </cell>
        </row>
        <row r="234">
          <cell r="I234">
            <v>3.8026203999999997E-4</v>
          </cell>
          <cell r="K234">
            <v>5.9770491469999997E-3</v>
          </cell>
        </row>
        <row r="235">
          <cell r="I235">
            <v>3.9616463243E-2</v>
          </cell>
          <cell r="K235">
            <v>4.5682000219999998E-2</v>
          </cell>
        </row>
        <row r="236">
          <cell r="I236">
            <v>9.5255866831E-2</v>
          </cell>
          <cell r="K236">
            <v>9.8675797253999997E-2</v>
          </cell>
        </row>
        <row r="237">
          <cell r="I237">
            <v>9.5030056055000006E-2</v>
          </cell>
          <cell r="K237">
            <v>9.8068435585999994E-2</v>
          </cell>
        </row>
        <row r="238">
          <cell r="I238">
            <v>6.7725647210000003E-2</v>
          </cell>
          <cell r="K238">
            <v>7.0505918784000005E-2</v>
          </cell>
        </row>
        <row r="239">
          <cell r="I239">
            <v>3.5637165259E-2</v>
          </cell>
          <cell r="K239">
            <v>3.8375354015000002E-2</v>
          </cell>
        </row>
        <row r="240">
          <cell r="I240">
            <v>1.3273754570999999E-2</v>
          </cell>
          <cell r="K240">
            <v>1.6104525527999999E-2</v>
          </cell>
        </row>
        <row r="241">
          <cell r="I241">
            <v>3.06227619E-2</v>
          </cell>
          <cell r="K241">
            <v>3.3722862898999999E-2</v>
          </cell>
        </row>
        <row r="242">
          <cell r="I242">
            <v>5.033776937E-2</v>
          </cell>
          <cell r="K242">
            <v>5.3886753771000002E-2</v>
          </cell>
        </row>
        <row r="243">
          <cell r="I243">
            <v>5.4220770379999998E-2</v>
          </cell>
          <cell r="K243">
            <v>5.8176555365E-2</v>
          </cell>
        </row>
        <row r="244">
          <cell r="I244">
            <v>7.3017142399999999E-2</v>
          </cell>
          <cell r="K244">
            <v>7.7273118160000001E-2</v>
          </cell>
        </row>
        <row r="245">
          <cell r="I245">
            <v>8.2891681263000005E-2</v>
          </cell>
          <cell r="K245">
            <v>8.7386126331E-2</v>
          </cell>
        </row>
        <row r="246">
          <cell r="I246">
            <v>5.6505096982E-2</v>
          </cell>
          <cell r="K246">
            <v>6.1044430390000001E-2</v>
          </cell>
        </row>
        <row r="247">
          <cell r="I247">
            <v>5.3071375050000001E-3</v>
          </cell>
          <cell r="K247">
            <v>9.9166089450000005E-3</v>
          </cell>
        </row>
        <row r="248">
          <cell r="I248">
            <v>2.7609469128999999E-2</v>
          </cell>
          <cell r="K248">
            <v>2.2910221009E-2</v>
          </cell>
        </row>
        <row r="249">
          <cell r="I249">
            <v>4.0911103711999998E-2</v>
          </cell>
          <cell r="K249">
            <v>3.6980568418000001E-2</v>
          </cell>
        </row>
        <row r="250">
          <cell r="I250">
            <v>2.0109299973000001E-2</v>
          </cell>
          <cell r="K250">
            <v>3.2332956129000001E-2</v>
          </cell>
        </row>
        <row r="251">
          <cell r="I251">
            <v>7.7736858040000001E-3</v>
          </cell>
          <cell r="K251">
            <v>3.9516487500000001E-4</v>
          </cell>
        </row>
        <row r="252">
          <cell r="I252">
            <v>5.5428119615999999E-2</v>
          </cell>
          <cell r="K252">
            <v>5.0072379519000003E-2</v>
          </cell>
        </row>
        <row r="253">
          <cell r="I253">
            <v>0.10531350768099999</v>
          </cell>
          <cell r="K253">
            <v>0.101262334974</v>
          </cell>
        </row>
        <row r="254">
          <cell r="I254">
            <v>0.124912997054</v>
          </cell>
          <cell r="K254">
            <v>0.119969668584</v>
          </cell>
        </row>
        <row r="255">
          <cell r="I255">
            <v>0.16471275389600001</v>
          </cell>
          <cell r="K255">
            <v>0.159146599704</v>
          </cell>
        </row>
        <row r="256">
          <cell r="I256">
            <v>0.14500142959500001</v>
          </cell>
          <cell r="K256">
            <v>0.13968496679600001</v>
          </cell>
        </row>
        <row r="257">
          <cell r="I257">
            <v>0.12017538544799999</v>
          </cell>
          <cell r="K257">
            <v>0.114628869905</v>
          </cell>
        </row>
        <row r="258">
          <cell r="I258">
            <v>0.114415413721</v>
          </cell>
          <cell r="K258">
            <v>0.108723011072</v>
          </cell>
        </row>
        <row r="259">
          <cell r="I259">
            <v>0.11620514411500001</v>
          </cell>
          <cell r="K259">
            <v>0.11065301752999999</v>
          </cell>
        </row>
        <row r="260">
          <cell r="I260">
            <v>5.4774059254000002E-2</v>
          </cell>
          <cell r="K260">
            <v>4.9912090899999997E-2</v>
          </cell>
        </row>
        <row r="261">
          <cell r="I261">
            <v>1.6680688663000001E-2</v>
          </cell>
          <cell r="K261">
            <v>2.2008373546E-2</v>
          </cell>
        </row>
        <row r="262">
          <cell r="I262">
            <v>5.8209739283000002E-2</v>
          </cell>
          <cell r="K262">
            <v>6.3837614942000007E-2</v>
          </cell>
        </row>
        <row r="263">
          <cell r="I263">
            <v>6.4650834014E-2</v>
          </cell>
          <cell r="K263">
            <v>7.0365680833000002E-2</v>
          </cell>
        </row>
        <row r="264">
          <cell r="I264">
            <v>5.5785357020000002E-2</v>
          </cell>
          <cell r="K264">
            <v>6.2092168826000001E-2</v>
          </cell>
        </row>
        <row r="265">
          <cell r="I265">
            <v>3.0298245562E-2</v>
          </cell>
          <cell r="K265">
            <v>3.7023080036000001E-2</v>
          </cell>
        </row>
        <row r="266">
          <cell r="I266">
            <v>1.8773784841000001E-2</v>
          </cell>
          <cell r="K266">
            <v>2.5296621783999999E-2</v>
          </cell>
        </row>
        <row r="267">
          <cell r="I267">
            <v>1.5277842468E-2</v>
          </cell>
          <cell r="K267">
            <v>2.2033537676000001E-2</v>
          </cell>
        </row>
        <row r="268">
          <cell r="I268">
            <v>2.2256599980999998E-2</v>
          </cell>
          <cell r="K268">
            <v>3.0089615355000002E-2</v>
          </cell>
        </row>
        <row r="269">
          <cell r="I269">
            <v>3.3031110555999998E-2</v>
          </cell>
          <cell r="K269">
            <v>4.1147483578000001E-2</v>
          </cell>
        </row>
        <row r="270">
          <cell r="I270">
            <v>4.3140305540999999E-2</v>
          </cell>
          <cell r="K270">
            <v>5.1511980999E-2</v>
          </cell>
        </row>
        <row r="271">
          <cell r="I271">
            <v>3.3193913760999998E-2</v>
          </cell>
          <cell r="K271">
            <v>4.1784419876999997E-2</v>
          </cell>
        </row>
        <row r="272">
          <cell r="I272">
            <v>3.2194261309000001E-2</v>
          </cell>
          <cell r="K272">
            <v>4.6513641850000002E-2</v>
          </cell>
        </row>
        <row r="273">
          <cell r="I273">
            <v>3.6055432632999998E-2</v>
          </cell>
          <cell r="K273">
            <v>4.5069572459999999E-2</v>
          </cell>
        </row>
        <row r="274">
          <cell r="I274">
            <v>3.8745876467E-2</v>
          </cell>
          <cell r="K274">
            <v>3.5216530715E-2</v>
          </cell>
        </row>
        <row r="275">
          <cell r="I275">
            <v>2.8564296587999999E-2</v>
          </cell>
          <cell r="K275">
            <v>2.9981084827000001E-2</v>
          </cell>
        </row>
        <row r="276">
          <cell r="I276">
            <v>1.3302139056000001E-2</v>
          </cell>
          <cell r="K276">
            <v>1.8040664474E-2</v>
          </cell>
        </row>
        <row r="277">
          <cell r="I277">
            <v>8.2704677400000006E-3</v>
          </cell>
          <cell r="K277">
            <v>1.0150166988E-2</v>
          </cell>
        </row>
        <row r="278">
          <cell r="I278">
            <v>1.6549058972E-2</v>
          </cell>
          <cell r="K278">
            <v>1.7833987711000001E-2</v>
          </cell>
        </row>
        <row r="279">
          <cell r="I279">
            <v>1.3907069080999999E-2</v>
          </cell>
          <cell r="K279">
            <v>1.507977697E-2</v>
          </cell>
        </row>
        <row r="280">
          <cell r="I280">
            <v>1.594262482E-3</v>
          </cell>
          <cell r="K280">
            <v>1.9309250340000001E-3</v>
          </cell>
        </row>
        <row r="281">
          <cell r="I281">
            <v>2.2277199304999998E-2</v>
          </cell>
          <cell r="K281">
            <v>2.2577390081000001E-2</v>
          </cell>
        </row>
        <row r="282">
          <cell r="I282">
            <v>3.5264693617999998E-2</v>
          </cell>
          <cell r="K282">
            <v>3.9638501271E-2</v>
          </cell>
        </row>
        <row r="283">
          <cell r="I283">
            <v>4.9342140710000003E-2</v>
          </cell>
          <cell r="K283">
            <v>4.9757357857999999E-2</v>
          </cell>
        </row>
        <row r="284">
          <cell r="I284">
            <v>9.2670802425000004E-2</v>
          </cell>
          <cell r="K284">
            <v>9.3215073549999999E-2</v>
          </cell>
        </row>
        <row r="285">
          <cell r="I285">
            <v>8.7712338484999999E-2</v>
          </cell>
          <cell r="K285">
            <v>9.5045971073999994E-2</v>
          </cell>
        </row>
        <row r="286">
          <cell r="I286">
            <v>7.7348800199999998E-2</v>
          </cell>
          <cell r="K286">
            <v>7.8190456579999998E-2</v>
          </cell>
        </row>
        <row r="287">
          <cell r="I287">
            <v>6.3119451487000003E-2</v>
          </cell>
          <cell r="K287">
            <v>6.7510092268000005E-2</v>
          </cell>
        </row>
        <row r="288">
          <cell r="I288">
            <v>4.0229740607999998E-2</v>
          </cell>
          <cell r="K288">
            <v>4.2993179054999997E-2</v>
          </cell>
        </row>
        <row r="289">
          <cell r="I289">
            <v>4.9927874929999996E-3</v>
          </cell>
          <cell r="K289">
            <v>1.774854602E-3</v>
          </cell>
        </row>
        <row r="290">
          <cell r="I290">
            <v>6.2468350609000002E-2</v>
          </cell>
          <cell r="K290">
            <v>5.8083320870000003E-2</v>
          </cell>
        </row>
        <row r="291">
          <cell r="I291">
            <v>8.7030893484000005E-2</v>
          </cell>
          <cell r="K291">
            <v>8.3790516422E-2</v>
          </cell>
        </row>
        <row r="292">
          <cell r="I292">
            <v>9.5472501513999997E-2</v>
          </cell>
          <cell r="K292">
            <v>9.1974016495999997E-2</v>
          </cell>
        </row>
        <row r="293">
          <cell r="I293">
            <v>9.2129815498000006E-2</v>
          </cell>
          <cell r="K293">
            <v>8.8199280204999994E-2</v>
          </cell>
        </row>
        <row r="294">
          <cell r="I294">
            <v>6.0936847510000003E-2</v>
          </cell>
          <cell r="K294">
            <v>5.6703315919999997E-2</v>
          </cell>
        </row>
        <row r="295">
          <cell r="I295">
            <v>7.6497672453000001E-2</v>
          </cell>
          <cell r="K295">
            <v>7.2463332872999997E-2</v>
          </cell>
        </row>
        <row r="296">
          <cell r="I296">
            <v>5.0660663747999997E-2</v>
          </cell>
          <cell r="K296">
            <v>4.6390660382000001E-2</v>
          </cell>
        </row>
        <row r="297">
          <cell r="I297">
            <v>8.7266988210000004E-3</v>
          </cell>
          <cell r="K297">
            <v>4.9252175050000001E-3</v>
          </cell>
        </row>
        <row r="298">
          <cell r="I298">
            <v>2.2535825993999999E-2</v>
          </cell>
          <cell r="K298">
            <v>1.0929384517E-2</v>
          </cell>
        </row>
        <row r="299">
          <cell r="I299">
            <v>1.9277087453E-2</v>
          </cell>
          <cell r="K299">
            <v>1.9549223016000001E-2</v>
          </cell>
        </row>
        <row r="300">
          <cell r="I300">
            <v>1.7871986337999999E-2</v>
          </cell>
          <cell r="K300">
            <v>1.8130094294999999E-2</v>
          </cell>
        </row>
        <row r="301">
          <cell r="I301">
            <v>2.5811454091E-2</v>
          </cell>
          <cell r="K301">
            <v>2.6080784132E-2</v>
          </cell>
        </row>
        <row r="302">
          <cell r="I302">
            <v>1.2287512083E-2</v>
          </cell>
          <cell r="K302">
            <v>1.2590508379E-2</v>
          </cell>
        </row>
        <row r="303">
          <cell r="I303">
            <v>2.0099166479000001E-2</v>
          </cell>
          <cell r="K303">
            <v>2.0404968297E-2</v>
          </cell>
        </row>
        <row r="304">
          <cell r="I304">
            <v>4.3564678076999999E-2</v>
          </cell>
          <cell r="K304">
            <v>4.3848035724999998E-2</v>
          </cell>
        </row>
        <row r="305">
          <cell r="I305">
            <v>6.0282606104999997E-2</v>
          </cell>
          <cell r="K305">
            <v>6.0509853327999998E-2</v>
          </cell>
        </row>
        <row r="306">
          <cell r="I306">
            <v>8.0914743533000003E-2</v>
          </cell>
          <cell r="K306">
            <v>8.1119546585999999E-2</v>
          </cell>
        </row>
        <row r="307">
          <cell r="I307">
            <v>5.9363450704000002E-2</v>
          </cell>
          <cell r="K307">
            <v>5.9531781979999997E-2</v>
          </cell>
        </row>
        <row r="308">
          <cell r="I308">
            <v>8.9502740279000001E-2</v>
          </cell>
          <cell r="K308">
            <v>8.9600933522999998E-2</v>
          </cell>
        </row>
        <row r="309">
          <cell r="I309">
            <v>6.5918646036999998E-2</v>
          </cell>
          <cell r="K309">
            <v>6.5966339898000007E-2</v>
          </cell>
        </row>
        <row r="310">
          <cell r="I310">
            <v>4.8779687656E-2</v>
          </cell>
          <cell r="K310">
            <v>4.8847020166000003E-2</v>
          </cell>
        </row>
        <row r="311">
          <cell r="I311">
            <v>2.1775733205000002E-2</v>
          </cell>
          <cell r="K311">
            <v>2.1792566332999998E-2</v>
          </cell>
        </row>
        <row r="312">
          <cell r="I312">
            <v>3.1453030560000001E-3</v>
          </cell>
          <cell r="K312">
            <v>3.1200533650000001E-3</v>
          </cell>
        </row>
        <row r="313">
          <cell r="I313">
            <v>3.2909294679000001E-2</v>
          </cell>
          <cell r="K313">
            <v>3.2875628423999999E-2</v>
          </cell>
        </row>
        <row r="314">
          <cell r="I314">
            <v>4.4290909215999999E-2</v>
          </cell>
          <cell r="K314">
            <v>4.4276881609999999E-2</v>
          </cell>
        </row>
        <row r="315">
          <cell r="I315">
            <v>5.7879179056999998E-2</v>
          </cell>
          <cell r="K315">
            <v>5.7859540408000003E-2</v>
          </cell>
        </row>
        <row r="316">
          <cell r="I316">
            <v>9.0477249474000002E-2</v>
          </cell>
          <cell r="K316">
            <v>9.0387472792999995E-2</v>
          </cell>
        </row>
        <row r="317">
          <cell r="I317">
            <v>7.9390767961999995E-2</v>
          </cell>
          <cell r="K317">
            <v>7.8495806678000005E-2</v>
          </cell>
        </row>
        <row r="318">
          <cell r="I318">
            <v>4.4579394591999999E-2</v>
          </cell>
          <cell r="K318">
            <v>4.3880819797000002E-2</v>
          </cell>
        </row>
        <row r="319">
          <cell r="I319">
            <v>5.6453736917000001E-2</v>
          </cell>
          <cell r="K319">
            <v>5.6035714248000003E-2</v>
          </cell>
        </row>
        <row r="320">
          <cell r="I320">
            <v>6.6562841917000001E-2</v>
          </cell>
          <cell r="K320">
            <v>6.5286329741000002E-2</v>
          </cell>
        </row>
        <row r="321">
          <cell r="I321">
            <v>1.9508218933000001E-2</v>
          </cell>
          <cell r="K321">
            <v>1.9836464921E-2</v>
          </cell>
        </row>
        <row r="322">
          <cell r="I322">
            <v>7.1332053005000007E-2</v>
          </cell>
          <cell r="K322">
            <v>7.6210854487000004E-2</v>
          </cell>
        </row>
        <row r="323">
          <cell r="I323">
            <v>5.7067513625000003E-2</v>
          </cell>
          <cell r="K323">
            <v>5.8206555259000002E-2</v>
          </cell>
        </row>
        <row r="324">
          <cell r="I324">
            <v>9.1913862550999995E-2</v>
          </cell>
          <cell r="K324">
            <v>9.3254901715999997E-2</v>
          </cell>
        </row>
        <row r="325">
          <cell r="I325">
            <v>0.128311126833</v>
          </cell>
          <cell r="K325">
            <v>0.12914997769100001</v>
          </cell>
        </row>
        <row r="326">
          <cell r="I326">
            <v>0.13524614540400001</v>
          </cell>
          <cell r="K326">
            <v>0.13573150058299999</v>
          </cell>
        </row>
        <row r="327">
          <cell r="I327">
            <v>0.13995594206799999</v>
          </cell>
          <cell r="K327">
            <v>0.140634878214</v>
          </cell>
        </row>
        <row r="328">
          <cell r="I328">
            <v>0.12295418587699999</v>
          </cell>
          <cell r="K328">
            <v>0.123551761907</v>
          </cell>
        </row>
        <row r="329">
          <cell r="I329">
            <v>9.7563477152999997E-2</v>
          </cell>
          <cell r="K329">
            <v>9.7989916385E-2</v>
          </cell>
        </row>
        <row r="330">
          <cell r="I330">
            <v>9.3937501842000004E-2</v>
          </cell>
          <cell r="K330">
            <v>9.4201220840999994E-2</v>
          </cell>
        </row>
        <row r="331">
          <cell r="I331">
            <v>9.5930596234999999E-2</v>
          </cell>
          <cell r="K331">
            <v>9.6107344073999998E-2</v>
          </cell>
        </row>
        <row r="332">
          <cell r="I332">
            <v>0.178078229108</v>
          </cell>
          <cell r="K332">
            <v>0.17813995057500001</v>
          </cell>
        </row>
        <row r="333">
          <cell r="I333">
            <v>0.163854929378</v>
          </cell>
          <cell r="K333">
            <v>0.16393348397400001</v>
          </cell>
        </row>
        <row r="334">
          <cell r="I334">
            <v>9.7696640757999997E-2</v>
          </cell>
          <cell r="K334">
            <v>9.7749945662000001E-2</v>
          </cell>
        </row>
        <row r="335">
          <cell r="I335">
            <v>3.6347006776000002E-2</v>
          </cell>
          <cell r="K335">
            <v>3.6397506158999997E-2</v>
          </cell>
        </row>
        <row r="336">
          <cell r="I336">
            <v>1.0078462436E-2</v>
          </cell>
          <cell r="K336">
            <v>1.0157017031E-2</v>
          </cell>
        </row>
        <row r="337">
          <cell r="I337">
            <v>2.9892822089999998E-3</v>
          </cell>
          <cell r="K337">
            <v>3.0790588899999999E-3</v>
          </cell>
        </row>
        <row r="338">
          <cell r="I338">
            <v>1.5140014154999999E-2</v>
          </cell>
          <cell r="K338">
            <v>1.5274679176E-2</v>
          </cell>
        </row>
        <row r="339">
          <cell r="I339">
            <v>5.4984828011999998E-2</v>
          </cell>
          <cell r="K339">
            <v>5.5158770330000002E-2</v>
          </cell>
        </row>
        <row r="340">
          <cell r="I340">
            <v>9.7316856788000006E-2</v>
          </cell>
          <cell r="K340">
            <v>9.7535687445999997E-2</v>
          </cell>
        </row>
        <row r="341">
          <cell r="I341">
            <v>0.116648644477</v>
          </cell>
          <cell r="K341">
            <v>0.11692358556100001</v>
          </cell>
        </row>
        <row r="342">
          <cell r="I342">
            <v>0.13194290160700001</v>
          </cell>
          <cell r="K342">
            <v>0.13224309238199999</v>
          </cell>
        </row>
        <row r="343">
          <cell r="I343">
            <v>0.106543893305</v>
          </cell>
          <cell r="K343">
            <v>0.10699558222900001</v>
          </cell>
        </row>
        <row r="344">
          <cell r="I344">
            <v>7.9657510348000005E-2</v>
          </cell>
          <cell r="K344">
            <v>8.0252280856999994E-2</v>
          </cell>
        </row>
        <row r="345">
          <cell r="I345">
            <v>7.7709184400999998E-2</v>
          </cell>
          <cell r="K345">
            <v>7.8480702749E-2</v>
          </cell>
        </row>
        <row r="346">
          <cell r="I346">
            <v>2.9181700043000001E-2</v>
          </cell>
          <cell r="K346">
            <v>8.8406253965000001E-2</v>
          </cell>
        </row>
        <row r="347">
          <cell r="I347">
            <v>3.1759384071999998E-2</v>
          </cell>
          <cell r="K347">
            <v>3.6890682467000002E-2</v>
          </cell>
        </row>
        <row r="348">
          <cell r="I348">
            <v>3.1952766484999999E-2</v>
          </cell>
          <cell r="K348">
            <v>3.3408832021999998E-2</v>
          </cell>
        </row>
        <row r="349">
          <cell r="I349">
            <v>2.2623555557000002E-2</v>
          </cell>
          <cell r="K349">
            <v>2.3981427848999998E-2</v>
          </cell>
        </row>
        <row r="350">
          <cell r="I350">
            <v>1.3509096104E-2</v>
          </cell>
          <cell r="K350">
            <v>1.4920273301E-2</v>
          </cell>
        </row>
        <row r="351">
          <cell r="I351">
            <v>3.2775293764999998E-2</v>
          </cell>
          <cell r="K351">
            <v>3.4276247641999998E-2</v>
          </cell>
        </row>
        <row r="352">
          <cell r="I352">
            <v>4.9455909992000002E-2</v>
          </cell>
          <cell r="K352">
            <v>5.0998946688000001E-2</v>
          </cell>
        </row>
        <row r="353">
          <cell r="I353">
            <v>5.1883856941999998E-2</v>
          </cell>
          <cell r="K353">
            <v>5.3191229851999998E-2</v>
          </cell>
        </row>
        <row r="354">
          <cell r="I354">
            <v>3.3535274130000001E-2</v>
          </cell>
          <cell r="K354">
            <v>3.4517206573000003E-2</v>
          </cell>
        </row>
        <row r="355">
          <cell r="I355">
            <v>1.6907277453999999E-2</v>
          </cell>
          <cell r="K355">
            <v>1.6107703893000001E-2</v>
          </cell>
        </row>
        <row r="356">
          <cell r="I356">
            <v>1.0162851921999999E-2</v>
          </cell>
          <cell r="K356">
            <v>1.0923148185E-2</v>
          </cell>
        </row>
        <row r="357">
          <cell r="I357">
            <v>1.7175597846E-2</v>
          </cell>
          <cell r="K357">
            <v>1.7829284301E-2</v>
          </cell>
        </row>
        <row r="358">
          <cell r="I358">
            <v>3.6205114445999997E-2</v>
          </cell>
          <cell r="K358">
            <v>3.6822329124999997E-2</v>
          </cell>
        </row>
        <row r="359">
          <cell r="I359">
            <v>4.0692376098999998E-2</v>
          </cell>
          <cell r="K359">
            <v>4.1318007341000003E-2</v>
          </cell>
        </row>
        <row r="360">
          <cell r="I360">
            <v>4.9261607456000001E-2</v>
          </cell>
          <cell r="K360">
            <v>4.9845155879E-2</v>
          </cell>
        </row>
        <row r="361">
          <cell r="I361">
            <v>6.4717934473999997E-2</v>
          </cell>
          <cell r="K361">
            <v>6.5220122781000006E-2</v>
          </cell>
        </row>
        <row r="362">
          <cell r="I362">
            <v>7.4665602797999997E-2</v>
          </cell>
          <cell r="K362">
            <v>7.5128513807000002E-2</v>
          </cell>
        </row>
        <row r="363">
          <cell r="I363">
            <v>7.2491899336000004E-2</v>
          </cell>
          <cell r="K363">
            <v>7.2865033664999995E-2</v>
          </cell>
        </row>
        <row r="364">
          <cell r="I364">
            <v>7.6992435612999996E-2</v>
          </cell>
          <cell r="K364">
            <v>7.7211266271000001E-2</v>
          </cell>
        </row>
        <row r="365">
          <cell r="I365">
            <v>9.1865715491000005E-2</v>
          </cell>
          <cell r="K365">
            <v>9.221640565E-2</v>
          </cell>
        </row>
        <row r="366">
          <cell r="I366">
            <v>9.2011196015999996E-2</v>
          </cell>
          <cell r="K366">
            <v>9.2692937683999999E-2</v>
          </cell>
        </row>
        <row r="367">
          <cell r="I367">
            <v>5.6151477642999999E-2</v>
          </cell>
          <cell r="K367">
            <v>5.7068883096999999E-2</v>
          </cell>
        </row>
        <row r="368">
          <cell r="I368">
            <v>3.9065531948999997E-2</v>
          </cell>
          <cell r="K368">
            <v>4.0010992614999998E-2</v>
          </cell>
        </row>
        <row r="369">
          <cell r="I369">
            <v>1.8164163641999999E-2</v>
          </cell>
          <cell r="K369">
            <v>1.924709485E-2</v>
          </cell>
        </row>
        <row r="370">
          <cell r="I370">
            <v>4.82988382E-4</v>
          </cell>
          <cell r="K370">
            <v>8.3721141820000001E-3</v>
          </cell>
        </row>
        <row r="371">
          <cell r="I371">
            <v>9.4687928400000003E-4</v>
          </cell>
          <cell r="K371">
            <v>1.743615609E-3</v>
          </cell>
        </row>
        <row r="372">
          <cell r="I372">
            <v>3.4176400336000001E-2</v>
          </cell>
          <cell r="K372">
            <v>3.3727516934000001E-2</v>
          </cell>
        </row>
        <row r="373">
          <cell r="I373">
            <v>5.8538258454999999E-2</v>
          </cell>
          <cell r="K373">
            <v>5.8204401423999998E-2</v>
          </cell>
        </row>
        <row r="374">
          <cell r="I374">
            <v>4.4488266679000001E-2</v>
          </cell>
          <cell r="K374">
            <v>4.4103910264999997E-2</v>
          </cell>
        </row>
        <row r="375">
          <cell r="I375">
            <v>5.4309237460000003E-3</v>
          </cell>
          <cell r="K375">
            <v>5.1756213110000001E-3</v>
          </cell>
        </row>
        <row r="376">
          <cell r="I376">
            <v>6.9830149319999998E-3</v>
          </cell>
          <cell r="K376">
            <v>6.6968517630000002E-3</v>
          </cell>
        </row>
        <row r="377">
          <cell r="I377">
            <v>1.1989461872E-2</v>
          </cell>
          <cell r="K377">
            <v>1.1734159437E-2</v>
          </cell>
        </row>
        <row r="378">
          <cell r="I378">
            <v>2.0126694940000001E-3</v>
          </cell>
          <cell r="K378">
            <v>1.852754782E-3</v>
          </cell>
        </row>
        <row r="379">
          <cell r="I379">
            <v>1.5438771852000001E-2</v>
          </cell>
          <cell r="K379">
            <v>1.5318134436999999E-2</v>
          </cell>
        </row>
        <row r="380">
          <cell r="I380">
            <v>9.3833227599999999E-3</v>
          </cell>
          <cell r="K380">
            <v>9.2907405580000008E-3</v>
          </cell>
        </row>
        <row r="381">
          <cell r="I381">
            <v>2.1919289099999999E-2</v>
          </cell>
          <cell r="K381">
            <v>2.1823901377E-2</v>
          </cell>
        </row>
        <row r="382">
          <cell r="I382">
            <v>1.0867741836E-2</v>
          </cell>
          <cell r="K382">
            <v>1.0761132028E-2</v>
          </cell>
        </row>
        <row r="383">
          <cell r="I383">
            <v>4.5719140700000002E-4</v>
          </cell>
          <cell r="K383">
            <v>2.66415961E-4</v>
          </cell>
        </row>
        <row r="384">
          <cell r="I384">
            <v>1.3393616493000001E-2</v>
          </cell>
          <cell r="K384">
            <v>1.3160758228000001E-2</v>
          </cell>
        </row>
        <row r="385">
          <cell r="I385">
            <v>1.845992838E-3</v>
          </cell>
          <cell r="K385">
            <v>2.081656624E-3</v>
          </cell>
        </row>
        <row r="386">
          <cell r="I386">
            <v>7.8176126527850607E-6</v>
          </cell>
          <cell r="K386">
            <v>3.5128910900000002E-4</v>
          </cell>
        </row>
        <row r="387">
          <cell r="I387">
            <v>2.794410486E-3</v>
          </cell>
          <cell r="K387">
            <v>2.20525102E-3</v>
          </cell>
        </row>
        <row r="388">
          <cell r="I388">
            <v>7.8340396810000004E-3</v>
          </cell>
          <cell r="K388">
            <v>8.5326144760000007E-3</v>
          </cell>
        </row>
        <row r="389">
          <cell r="I389">
            <v>1.3556021235E-2</v>
          </cell>
          <cell r="K389">
            <v>1.4220929775E-2</v>
          </cell>
        </row>
        <row r="390">
          <cell r="I390">
            <v>2.7326656022999999E-2</v>
          </cell>
          <cell r="K390">
            <v>2.8311393987999998E-2</v>
          </cell>
        </row>
        <row r="391">
          <cell r="I391">
            <v>4.9751404900000001E-3</v>
          </cell>
          <cell r="K391">
            <v>3.6509344520000001E-3</v>
          </cell>
        </row>
        <row r="392">
          <cell r="I392">
            <v>1.6417708709999999E-2</v>
          </cell>
          <cell r="K392">
            <v>1.4978476301E-2</v>
          </cell>
        </row>
        <row r="393">
          <cell r="I393">
            <v>5.9793434216000002E-2</v>
          </cell>
          <cell r="K393">
            <v>5.8247591998000003E-2</v>
          </cell>
        </row>
        <row r="394">
          <cell r="I394">
            <v>5.0701330955999997E-2</v>
          </cell>
          <cell r="K394">
            <v>7.2216873543999999E-2</v>
          </cell>
        </row>
        <row r="395">
          <cell r="I395">
            <v>5.8579782359E-2</v>
          </cell>
          <cell r="K395">
            <v>5.6394281292999997E-2</v>
          </cell>
        </row>
        <row r="396">
          <cell r="I396">
            <v>0.115503737474</v>
          </cell>
          <cell r="K396">
            <v>0.11372503699100001</v>
          </cell>
        </row>
        <row r="397">
          <cell r="I397">
            <v>0.127615285705</v>
          </cell>
          <cell r="K397">
            <v>0.125657031862</v>
          </cell>
        </row>
        <row r="398">
          <cell r="I398">
            <v>9.8438471378000006E-2</v>
          </cell>
          <cell r="K398">
            <v>9.6491439619999994E-2</v>
          </cell>
        </row>
        <row r="399">
          <cell r="I399">
            <v>3.5548051651000001E-2</v>
          </cell>
          <cell r="K399">
            <v>3.3671157924000002E-2</v>
          </cell>
        </row>
        <row r="400">
          <cell r="I400">
            <v>3.0494266446E-2</v>
          </cell>
          <cell r="K400">
            <v>2.8869869632999999E-2</v>
          </cell>
        </row>
        <row r="401">
          <cell r="I401">
            <v>5.1863872375000002E-2</v>
          </cell>
          <cell r="K401">
            <v>5.0671525836999999E-2</v>
          </cell>
        </row>
        <row r="402">
          <cell r="I402">
            <v>5.7123542905999997E-2</v>
          </cell>
          <cell r="K402">
            <v>5.6486689579E-2</v>
          </cell>
        </row>
        <row r="403">
          <cell r="I403">
            <v>2.9373029076999999E-2</v>
          </cell>
          <cell r="K403">
            <v>2.8809119303000001E-2</v>
          </cell>
        </row>
        <row r="404">
          <cell r="I404">
            <v>5.8280800829000001E-2</v>
          </cell>
          <cell r="K404">
            <v>5.8872765815999997E-2</v>
          </cell>
        </row>
        <row r="405">
          <cell r="I405">
            <v>4.7936457389000001E-2</v>
          </cell>
          <cell r="K405">
            <v>4.8744447513E-2</v>
          </cell>
        </row>
        <row r="406">
          <cell r="I406">
            <v>2.8500711981000001E-2</v>
          </cell>
          <cell r="K406">
            <v>2.9140370830000002E-2</v>
          </cell>
        </row>
        <row r="407">
          <cell r="I407">
            <v>1.179352069E-2</v>
          </cell>
          <cell r="K407">
            <v>1.9233763086999998E-2</v>
          </cell>
        </row>
        <row r="408">
          <cell r="I408">
            <v>5.9612284279999999E-3</v>
          </cell>
          <cell r="K408">
            <v>6.6036927979999998E-3</v>
          </cell>
        </row>
        <row r="409">
          <cell r="I409">
            <v>3.1098085479999999E-3</v>
          </cell>
          <cell r="K409">
            <v>2.464538656E-3</v>
          </cell>
        </row>
        <row r="410">
          <cell r="I410">
            <v>2.2345331334000001E-2</v>
          </cell>
          <cell r="K410">
            <v>2.1697255921999999E-2</v>
          </cell>
        </row>
        <row r="411">
          <cell r="I411">
            <v>3.9294600738999999E-2</v>
          </cell>
          <cell r="K411">
            <v>3.8652136369000001E-2</v>
          </cell>
        </row>
        <row r="412">
          <cell r="I412">
            <v>4.3827077846999997E-2</v>
          </cell>
          <cell r="K412">
            <v>4.3173391392999999E-2</v>
          </cell>
        </row>
        <row r="413">
          <cell r="I413">
            <v>4.1687677970000003E-2</v>
          </cell>
          <cell r="K413">
            <v>4.0989103175E-2</v>
          </cell>
        </row>
        <row r="414">
          <cell r="I414">
            <v>2.9448450615999999E-2</v>
          </cell>
          <cell r="K414">
            <v>2.8766708948E-2</v>
          </cell>
        </row>
        <row r="415">
          <cell r="I415">
            <v>2.7704354588999999E-2</v>
          </cell>
          <cell r="K415">
            <v>2.7059084697999999E-2</v>
          </cell>
        </row>
        <row r="416">
          <cell r="I416">
            <v>3.3405820097000001E-2</v>
          </cell>
          <cell r="K416">
            <v>3.2729689472000001E-2</v>
          </cell>
        </row>
        <row r="417">
          <cell r="I417">
            <v>3.7151242745999999E-2</v>
          </cell>
          <cell r="K417">
            <v>3.6441445864999998E-2</v>
          </cell>
        </row>
        <row r="418">
          <cell r="I418">
            <v>1.7153786202999999E-2</v>
          </cell>
          <cell r="K418">
            <v>2.1754841079000001E-2</v>
          </cell>
        </row>
        <row r="419">
          <cell r="I419">
            <v>2.3945388981000001E-2</v>
          </cell>
          <cell r="K419">
            <v>1.999802056E-2</v>
          </cell>
        </row>
        <row r="420">
          <cell r="I420">
            <v>2.0367595296000001E-2</v>
          </cell>
          <cell r="K420">
            <v>1.6521225640000001E-2</v>
          </cell>
        </row>
        <row r="421">
          <cell r="I421">
            <v>3.8951187499999998E-2</v>
          </cell>
          <cell r="K421">
            <v>3.5020652207E-2</v>
          </cell>
        </row>
        <row r="422">
          <cell r="I422">
            <v>6.2803324952E-2</v>
          </cell>
          <cell r="K422">
            <v>5.8435128341000002E-2</v>
          </cell>
        </row>
        <row r="423">
          <cell r="I423">
            <v>8.3517831043999999E-2</v>
          </cell>
          <cell r="K423">
            <v>7.9351631963999997E-2</v>
          </cell>
        </row>
        <row r="424">
          <cell r="I424">
            <v>8.7814874508000004E-2</v>
          </cell>
          <cell r="K424">
            <v>8.3870311608000001E-2</v>
          </cell>
        </row>
        <row r="425">
          <cell r="I425">
            <v>8.7465407706999995E-2</v>
          </cell>
          <cell r="K425">
            <v>8.3439484691000002E-2</v>
          </cell>
        </row>
        <row r="426">
          <cell r="I426">
            <v>8.5903418092E-2</v>
          </cell>
          <cell r="K426">
            <v>8.2362850254999995E-2</v>
          </cell>
        </row>
        <row r="427">
          <cell r="I427">
            <v>0.105118681836</v>
          </cell>
          <cell r="K427">
            <v>0.101872693732</v>
          </cell>
        </row>
        <row r="428">
          <cell r="I428">
            <v>7.1071610713E-2</v>
          </cell>
          <cell r="K428">
            <v>6.8392337903999997E-2</v>
          </cell>
        </row>
        <row r="429">
          <cell r="I429">
            <v>6.4372703426999994E-2</v>
          </cell>
          <cell r="K429">
            <v>6.2327478424E-2</v>
          </cell>
        </row>
        <row r="430">
          <cell r="I430">
            <v>5.8929975007E-2</v>
          </cell>
          <cell r="K430">
            <v>5.7429021129000002E-2</v>
          </cell>
        </row>
        <row r="431">
          <cell r="I431">
            <v>3.7590045794E-2</v>
          </cell>
          <cell r="K431">
            <v>3.6529558756000002E-2</v>
          </cell>
        </row>
        <row r="432">
          <cell r="I432">
            <v>7.8606568830000001E-3</v>
          </cell>
          <cell r="K432">
            <v>7.063888844E-3</v>
          </cell>
        </row>
        <row r="433">
          <cell r="I433">
            <v>5.8724981630000001E-3</v>
          </cell>
          <cell r="K433">
            <v>5.1009798150000001E-3</v>
          </cell>
        </row>
        <row r="434">
          <cell r="I434">
            <v>4.4766957726590699E-5</v>
          </cell>
          <cell r="K434">
            <v>9.8205382500000005E-4</v>
          </cell>
        </row>
        <row r="435">
          <cell r="I435">
            <v>8.1550789750000005E-3</v>
          </cell>
          <cell r="K435">
            <v>9.2716764390000008E-3</v>
          </cell>
        </row>
        <row r="436">
          <cell r="I436">
            <v>2.0246195779999999E-3</v>
          </cell>
          <cell r="K436">
            <v>2.8774980429999999E-3</v>
          </cell>
        </row>
        <row r="437">
          <cell r="I437">
            <v>8.1951994890000004E-3</v>
          </cell>
          <cell r="K437">
            <v>7.3086547690000003E-3</v>
          </cell>
        </row>
        <row r="438">
          <cell r="I438">
            <v>2.2592805160999999E-2</v>
          </cell>
          <cell r="K438">
            <v>2.1285432250999999E-2</v>
          </cell>
        </row>
        <row r="439">
          <cell r="I439">
            <v>4.1621730944999998E-2</v>
          </cell>
          <cell r="K439">
            <v>3.9918779537000001E-2</v>
          </cell>
        </row>
        <row r="440">
          <cell r="I440">
            <v>4.6319404400999999E-2</v>
          </cell>
          <cell r="K440">
            <v>4.4091820516000003E-2</v>
          </cell>
        </row>
        <row r="441">
          <cell r="I441">
            <v>3.8761983266999998E-2</v>
          </cell>
          <cell r="K441">
            <v>3.5720798215000002E-2</v>
          </cell>
        </row>
        <row r="442">
          <cell r="I442">
            <v>5.7674047115000002E-2</v>
          </cell>
          <cell r="K442">
            <v>2.5797714491999999E-2</v>
          </cell>
        </row>
        <row r="443">
          <cell r="I443">
            <v>6.5458368826999999E-2</v>
          </cell>
          <cell r="K443">
            <v>6.0806814568000002E-2</v>
          </cell>
        </row>
        <row r="444">
          <cell r="I444">
            <v>3.3716899703999999E-2</v>
          </cell>
          <cell r="K444">
            <v>2.8852125829E-2</v>
          </cell>
        </row>
        <row r="445">
          <cell r="I445">
            <v>1.0580849574E-2</v>
          </cell>
          <cell r="K445">
            <v>1.5327791556E-2</v>
          </cell>
        </row>
        <row r="446">
          <cell r="I446">
            <v>2.6781516995000001E-2</v>
          </cell>
          <cell r="K446">
            <v>3.1657512955000001E-2</v>
          </cell>
        </row>
        <row r="447">
          <cell r="I447">
            <v>2.2967292614999999E-2</v>
          </cell>
          <cell r="K447">
            <v>1.8052019358E-2</v>
          </cell>
        </row>
        <row r="448">
          <cell r="I448">
            <v>7.4945656804999997E-2</v>
          </cell>
          <cell r="K448">
            <v>7.0409128917999997E-2</v>
          </cell>
        </row>
        <row r="449">
          <cell r="I449">
            <v>7.1363545235999998E-2</v>
          </cell>
          <cell r="K449">
            <v>6.7491925889000007E-2</v>
          </cell>
        </row>
        <row r="450">
          <cell r="I450">
            <v>0.12244520917899999</v>
          </cell>
          <cell r="K450">
            <v>0.119159943777</v>
          </cell>
        </row>
        <row r="451">
          <cell r="I451">
            <v>8.8243890194999994E-2</v>
          </cell>
          <cell r="K451">
            <v>8.5777837002999999E-2</v>
          </cell>
        </row>
        <row r="452">
          <cell r="I452">
            <v>1.6506515148999999E-2</v>
          </cell>
          <cell r="K452">
            <v>1.4876507293E-2</v>
          </cell>
        </row>
        <row r="453">
          <cell r="I453">
            <v>1.9710385789000001E-2</v>
          </cell>
          <cell r="K453">
            <v>2.4016860931999999E-2</v>
          </cell>
        </row>
        <row r="454">
          <cell r="I454">
            <v>2.2330866737000001E-2</v>
          </cell>
          <cell r="K454">
            <v>2.3447464200999999E-2</v>
          </cell>
        </row>
        <row r="455">
          <cell r="I455">
            <v>1.0695361791E-2</v>
          </cell>
          <cell r="K455">
            <v>1.4219096501000001E-2</v>
          </cell>
        </row>
        <row r="456">
          <cell r="I456">
            <v>2.2256885423999999E-2</v>
          </cell>
          <cell r="K456">
            <v>2.3154652229999999E-2</v>
          </cell>
        </row>
        <row r="457">
          <cell r="I457">
            <v>4.2555493612999998E-2</v>
          </cell>
          <cell r="K457">
            <v>4.3607564086999999E-2</v>
          </cell>
        </row>
        <row r="458">
          <cell r="I458">
            <v>4.5399069319E-2</v>
          </cell>
          <cell r="K458">
            <v>4.6939300493999997E-2</v>
          </cell>
        </row>
        <row r="459">
          <cell r="I459">
            <v>2.6007868746000001E-2</v>
          </cell>
          <cell r="K459">
            <v>2.7960511547000001E-2</v>
          </cell>
        </row>
        <row r="460">
          <cell r="I460">
            <v>6.9500114230000003E-3</v>
          </cell>
          <cell r="K460">
            <v>4.5569017830000003E-3</v>
          </cell>
        </row>
        <row r="461">
          <cell r="I461">
            <v>4.4128303536000002E-2</v>
          </cell>
          <cell r="K461">
            <v>4.1401336865999998E-2</v>
          </cell>
        </row>
        <row r="462">
          <cell r="I462">
            <v>6.1752174283999997E-2</v>
          </cell>
          <cell r="K462">
            <v>5.9114984294E-2</v>
          </cell>
        </row>
        <row r="463">
          <cell r="I463">
            <v>6.6291565641E-2</v>
          </cell>
          <cell r="K463">
            <v>6.3500071982E-2</v>
          </cell>
        </row>
        <row r="464">
          <cell r="I464">
            <v>2.6585165383999999E-2</v>
          </cell>
          <cell r="K464">
            <v>2.3745977862999999E-2</v>
          </cell>
        </row>
        <row r="465">
          <cell r="I465">
            <v>5.9020781900000002E-4</v>
          </cell>
          <cell r="K465">
            <v>2.7567790499999998E-3</v>
          </cell>
        </row>
        <row r="466">
          <cell r="I466">
            <v>7.8605622280000006E-3</v>
          </cell>
          <cell r="K466">
            <v>7.2209033789999997E-3</v>
          </cell>
        </row>
        <row r="467">
          <cell r="I467">
            <v>2.0786404836E-2</v>
          </cell>
          <cell r="K467">
            <v>1.1679682807E-2</v>
          </cell>
        </row>
        <row r="468">
          <cell r="I468">
            <v>3.0421126226999998E-2</v>
          </cell>
          <cell r="K468">
            <v>2.0974936125E-2</v>
          </cell>
        </row>
        <row r="469">
          <cell r="I469">
            <v>2.7067286772000002E-2</v>
          </cell>
          <cell r="K469">
            <v>1.7520097905E-2</v>
          </cell>
        </row>
        <row r="470">
          <cell r="I470">
            <v>2.1723337621E-2</v>
          </cell>
          <cell r="K470">
            <v>1.2692364665999999E-2</v>
          </cell>
        </row>
        <row r="471">
          <cell r="I471">
            <v>2.7991575971999999E-2</v>
          </cell>
          <cell r="K471">
            <v>1.9291654527000001E-2</v>
          </cell>
        </row>
        <row r="472">
          <cell r="I472">
            <v>4.8449602393000002E-2</v>
          </cell>
          <cell r="K472">
            <v>3.9530850288999997E-2</v>
          </cell>
        </row>
        <row r="473">
          <cell r="I473">
            <v>4.0968661587000001E-2</v>
          </cell>
          <cell r="K473">
            <v>3.2159324811999998E-2</v>
          </cell>
        </row>
        <row r="474">
          <cell r="I474">
            <v>2.4312830043E-2</v>
          </cell>
          <cell r="K474">
            <v>1.6437731850000002E-2</v>
          </cell>
        </row>
        <row r="475">
          <cell r="I475">
            <v>2.0195850987E-2</v>
          </cell>
          <cell r="K475">
            <v>1.2946384036E-2</v>
          </cell>
        </row>
        <row r="476">
          <cell r="I476">
            <v>1.6097123607E-2</v>
          </cell>
          <cell r="K476">
            <v>1.0152224043999999E-2</v>
          </cell>
        </row>
        <row r="477">
          <cell r="I477">
            <v>2.4474015152000001E-2</v>
          </cell>
          <cell r="K477">
            <v>1.9452132085999999E-2</v>
          </cell>
        </row>
        <row r="478">
          <cell r="I478">
            <v>2.0391006882999999E-2</v>
          </cell>
          <cell r="K478">
            <v>1.6665274641999999E-2</v>
          </cell>
        </row>
        <row r="479">
          <cell r="I479">
            <v>2.1335725225000001E-2</v>
          </cell>
          <cell r="K479">
            <v>1.7248080741E-2</v>
          </cell>
        </row>
        <row r="480">
          <cell r="I480">
            <v>3.5546400105000001E-2</v>
          </cell>
          <cell r="K480">
            <v>3.1520477088000001E-2</v>
          </cell>
        </row>
        <row r="481">
          <cell r="I481">
            <v>7.8263298622999994E-2</v>
          </cell>
          <cell r="K481">
            <v>7.4691870051999995E-2</v>
          </cell>
        </row>
        <row r="482">
          <cell r="I482">
            <v>0.106786125323</v>
          </cell>
          <cell r="K482">
            <v>0.10291450597600001</v>
          </cell>
        </row>
        <row r="483">
          <cell r="I483">
            <v>0.121356104972</v>
          </cell>
          <cell r="K483">
            <v>0.117254432881</v>
          </cell>
        </row>
        <row r="484">
          <cell r="I484">
            <v>0.124465072206</v>
          </cell>
          <cell r="K484">
            <v>0.119821934511</v>
          </cell>
        </row>
        <row r="485">
          <cell r="I485">
            <v>0.13218700559999999</v>
          </cell>
          <cell r="K485">
            <v>0.127036068556</v>
          </cell>
        </row>
        <row r="486">
          <cell r="I486">
            <v>0.128796564729</v>
          </cell>
          <cell r="K486">
            <v>0.12351937922800001</v>
          </cell>
        </row>
        <row r="487">
          <cell r="I487">
            <v>0.170802215088</v>
          </cell>
          <cell r="K487">
            <v>0.16554186271499999</v>
          </cell>
        </row>
        <row r="488">
          <cell r="I488">
            <v>0.16695789808700001</v>
          </cell>
          <cell r="K488">
            <v>0.16122902366200001</v>
          </cell>
        </row>
        <row r="489">
          <cell r="I489">
            <v>0.13154729248899999</v>
          </cell>
          <cell r="K489">
            <v>0.12546211686299999</v>
          </cell>
        </row>
        <row r="490">
          <cell r="I490">
            <v>4.7025405249999999E-2</v>
          </cell>
          <cell r="K490">
            <v>7.8977486947000006E-2</v>
          </cell>
        </row>
        <row r="491">
          <cell r="I491">
            <v>5.3220196786999997E-2</v>
          </cell>
          <cell r="K491">
            <v>4.9472020375000002E-2</v>
          </cell>
        </row>
        <row r="492">
          <cell r="I492">
            <v>5.4285830272999998E-2</v>
          </cell>
          <cell r="K492">
            <v>5.0818205988999998E-2</v>
          </cell>
        </row>
        <row r="493">
          <cell r="I493">
            <v>3.7513532905000001E-2</v>
          </cell>
          <cell r="K493">
            <v>3.4315238661000003E-2</v>
          </cell>
        </row>
        <row r="494">
          <cell r="I494">
            <v>3.2249307188000002E-2</v>
          </cell>
          <cell r="K494">
            <v>2.9297898816E-2</v>
          </cell>
        </row>
        <row r="495">
          <cell r="I495">
            <v>1.9692218375999999E-2</v>
          </cell>
          <cell r="K495">
            <v>1.7001723481999999E-2</v>
          </cell>
        </row>
        <row r="496">
          <cell r="I496">
            <v>2.0531585418999999E-2</v>
          </cell>
          <cell r="K496">
            <v>1.7748508323000001E-2</v>
          </cell>
        </row>
        <row r="497">
          <cell r="I497">
            <v>2.0420559008000001E-2</v>
          </cell>
          <cell r="K497">
            <v>1.7567343881000001E-2</v>
          </cell>
        </row>
        <row r="498">
          <cell r="I498">
            <v>3.0930630713999999E-2</v>
          </cell>
          <cell r="K498">
            <v>3.3351795566E-2</v>
          </cell>
        </row>
        <row r="499">
          <cell r="I499">
            <v>8.3616905280000001E-2</v>
          </cell>
          <cell r="K499">
            <v>8.5777156655000006E-2</v>
          </cell>
        </row>
        <row r="500">
          <cell r="I500">
            <v>5.5119382965999997E-2</v>
          </cell>
          <cell r="K500">
            <v>5.7470409787E-2</v>
          </cell>
        </row>
        <row r="501">
          <cell r="I501">
            <v>3.3401908230999998E-2</v>
          </cell>
          <cell r="K501">
            <v>3.6019459572E-2</v>
          </cell>
        </row>
        <row r="502">
          <cell r="I502">
            <v>2.9887956460999999E-2</v>
          </cell>
          <cell r="K502">
            <v>3.2426953207000002E-2</v>
          </cell>
        </row>
        <row r="503">
          <cell r="I503">
            <v>8.3853007360000006E-3</v>
          </cell>
          <cell r="K503">
            <v>1.0769993812E-2</v>
          </cell>
        </row>
        <row r="504">
          <cell r="I504">
            <v>1.9056259199999999E-4</v>
          </cell>
          <cell r="K504">
            <v>1.9668832609999998E-3</v>
          </cell>
        </row>
        <row r="505">
          <cell r="I505">
            <v>1.7945123681E-2</v>
          </cell>
          <cell r="K505">
            <v>1.6118729336999999E-2</v>
          </cell>
        </row>
        <row r="506">
          <cell r="I506">
            <v>2.4929683046999999E-2</v>
          </cell>
          <cell r="K506">
            <v>2.3372618745E-2</v>
          </cell>
        </row>
        <row r="507">
          <cell r="I507">
            <v>1.7229619179999999E-2</v>
          </cell>
          <cell r="K507">
            <v>1.5689388004999999E-2</v>
          </cell>
        </row>
        <row r="508">
          <cell r="I508">
            <v>3.6901393400000002E-3</v>
          </cell>
          <cell r="K508">
            <v>5.437979089E-3</v>
          </cell>
        </row>
        <row r="509">
          <cell r="I509">
            <v>2.3777787403999998E-2</v>
          </cell>
          <cell r="K509">
            <v>2.5797762714999999E-2</v>
          </cell>
        </row>
        <row r="510">
          <cell r="I510">
            <v>3.0135853341E-2</v>
          </cell>
          <cell r="K510">
            <v>3.2397103481999999E-2</v>
          </cell>
        </row>
        <row r="511">
          <cell r="I511">
            <v>8.3408086899999997E-3</v>
          </cell>
          <cell r="K511">
            <v>1.0731112807999999E-2</v>
          </cell>
        </row>
        <row r="512">
          <cell r="I512">
            <v>3.9255699717999998E-2</v>
          </cell>
          <cell r="K512">
            <v>3.6725119536000002E-2</v>
          </cell>
        </row>
        <row r="513">
          <cell r="I513">
            <v>2.5613970507000001E-2</v>
          </cell>
          <cell r="K513">
            <v>2.2853337580999999E-2</v>
          </cell>
        </row>
        <row r="514">
          <cell r="I514">
            <v>7.8189319716999994E-2</v>
          </cell>
          <cell r="K514">
            <v>3.7880116699999999E-3</v>
          </cell>
        </row>
        <row r="515">
          <cell r="I515">
            <v>2.5470909097000002E-2</v>
          </cell>
          <cell r="K515">
            <v>2.6138623159E-2</v>
          </cell>
        </row>
        <row r="516">
          <cell r="I516">
            <v>4.7508497432000002E-2</v>
          </cell>
          <cell r="K516">
            <v>4.8193044620999999E-2</v>
          </cell>
        </row>
        <row r="517">
          <cell r="I517">
            <v>5.5360995135E-2</v>
          </cell>
          <cell r="K517">
            <v>5.6065180972999999E-2</v>
          </cell>
        </row>
        <row r="518">
          <cell r="I518">
            <v>6.5459427974999998E-2</v>
          </cell>
          <cell r="K518">
            <v>6.6124336515000007E-2</v>
          </cell>
        </row>
        <row r="519">
          <cell r="I519">
            <v>3.6160165511E-2</v>
          </cell>
          <cell r="K519">
            <v>3.6830685093999997E-2</v>
          </cell>
        </row>
        <row r="520">
          <cell r="I520">
            <v>2.4574947401E-2</v>
          </cell>
          <cell r="K520">
            <v>2.5242661462999999E-2</v>
          </cell>
        </row>
        <row r="521">
          <cell r="I521">
            <v>7.1621665565000006E-2</v>
          </cell>
          <cell r="K521">
            <v>7.2356712136999998E-2</v>
          </cell>
        </row>
        <row r="522">
          <cell r="I522">
            <v>7.8201148927000003E-2</v>
          </cell>
          <cell r="K522">
            <v>7.8849224339000004E-2</v>
          </cell>
        </row>
        <row r="523">
          <cell r="I523">
            <v>0.102108335979</v>
          </cell>
          <cell r="K523">
            <v>0.102700300966</v>
          </cell>
        </row>
        <row r="524">
          <cell r="I524">
            <v>0.13742946056300001</v>
          </cell>
          <cell r="K524">
            <v>0.13802984211399999</v>
          </cell>
        </row>
        <row r="525">
          <cell r="I525">
            <v>9.4669463583000005E-2</v>
          </cell>
          <cell r="K525">
            <v>9.7545122880000001E-2</v>
          </cell>
        </row>
        <row r="526">
          <cell r="I526">
            <v>1.404077842E-3</v>
          </cell>
          <cell r="K526">
            <v>9.3836131200000002E-4</v>
          </cell>
        </row>
        <row r="527">
          <cell r="I527">
            <v>4.4090733961000002E-2</v>
          </cell>
          <cell r="K527">
            <v>4.3742849324000001E-2</v>
          </cell>
        </row>
        <row r="528">
          <cell r="I528">
            <v>7.9195098997000002E-2</v>
          </cell>
          <cell r="K528">
            <v>7.8900519264000005E-2</v>
          </cell>
        </row>
        <row r="529">
          <cell r="I529">
            <v>0.12953590193799999</v>
          </cell>
          <cell r="K529">
            <v>0.129258155333</v>
          </cell>
        </row>
        <row r="530">
          <cell r="I530">
            <v>0.16569533569</v>
          </cell>
          <cell r="K530">
            <v>0.165456866382</v>
          </cell>
        </row>
        <row r="531">
          <cell r="I531">
            <v>0.188148174167</v>
          </cell>
          <cell r="K531">
            <v>0.187988259455</v>
          </cell>
        </row>
        <row r="532">
          <cell r="I532">
            <v>0.210789482295</v>
          </cell>
          <cell r="K532">
            <v>0.210671650402</v>
          </cell>
        </row>
        <row r="533">
          <cell r="I533">
            <v>0.18154145256500001</v>
          </cell>
          <cell r="K533">
            <v>0.18134506607699999</v>
          </cell>
        </row>
        <row r="534">
          <cell r="I534">
            <v>0.151868208087</v>
          </cell>
          <cell r="K534">
            <v>0.15156521178999999</v>
          </cell>
        </row>
        <row r="535">
          <cell r="I535">
            <v>0.14307519064099999</v>
          </cell>
          <cell r="K535">
            <v>0.14278341643</v>
          </cell>
        </row>
        <row r="536">
          <cell r="I536">
            <v>0.11185437685000001</v>
          </cell>
          <cell r="K536">
            <v>0.110844389194</v>
          </cell>
        </row>
        <row r="537">
          <cell r="I537">
            <v>6.3752157520999997E-2</v>
          </cell>
          <cell r="K537">
            <v>6.3398661842000006E-2</v>
          </cell>
        </row>
        <row r="538">
          <cell r="I538">
            <v>1.6362247396E-2</v>
          </cell>
          <cell r="K538">
            <v>1.4513408881999999E-2</v>
          </cell>
        </row>
        <row r="539">
          <cell r="I539">
            <v>2.9454231149999999E-2</v>
          </cell>
          <cell r="K539">
            <v>2.3615941396000002E-2</v>
          </cell>
        </row>
        <row r="540">
          <cell r="I540">
            <v>4.0149486834999998E-2</v>
          </cell>
          <cell r="K540">
            <v>3.3946479316999997E-2</v>
          </cell>
        </row>
        <row r="541">
          <cell r="I541">
            <v>5.9577741968000003E-2</v>
          </cell>
          <cell r="K541">
            <v>5.3691758351999998E-2</v>
          </cell>
        </row>
        <row r="542">
          <cell r="I542">
            <v>5.9456739323000003E-2</v>
          </cell>
          <cell r="K542">
            <v>5.3562339144E-2</v>
          </cell>
        </row>
        <row r="543">
          <cell r="I543">
            <v>5.4007203072999999E-2</v>
          </cell>
          <cell r="K543">
            <v>4.7787362425999999E-2</v>
          </cell>
        </row>
        <row r="544">
          <cell r="I544">
            <v>4.9189029172E-2</v>
          </cell>
          <cell r="K544">
            <v>4.3897816064999998E-2</v>
          </cell>
        </row>
        <row r="545">
          <cell r="I545">
            <v>4.2930719808999998E-2</v>
          </cell>
          <cell r="K545">
            <v>3.7594618360999997E-2</v>
          </cell>
        </row>
        <row r="546">
          <cell r="I546">
            <v>4.6160358837000003E-2</v>
          </cell>
          <cell r="K546">
            <v>4.1491971450999997E-2</v>
          </cell>
        </row>
        <row r="547">
          <cell r="I547">
            <v>5.8285167768000003E-2</v>
          </cell>
          <cell r="K547">
            <v>5.3700946020000001E-2</v>
          </cell>
        </row>
        <row r="548">
          <cell r="I548">
            <v>6.3619013764999996E-2</v>
          </cell>
          <cell r="K548">
            <v>5.8678490815999997E-2</v>
          </cell>
        </row>
        <row r="549">
          <cell r="I549">
            <v>6.3659060774999998E-2</v>
          </cell>
          <cell r="K549">
            <v>5.8544595508000001E-2</v>
          </cell>
        </row>
        <row r="550">
          <cell r="I550">
            <v>4.2531809401000001E-2</v>
          </cell>
          <cell r="K550">
            <v>3.6965655208999998E-2</v>
          </cell>
        </row>
        <row r="551">
          <cell r="I551">
            <v>2.4555763503000001E-2</v>
          </cell>
          <cell r="K551">
            <v>1.9101830162999999E-2</v>
          </cell>
        </row>
        <row r="552">
          <cell r="I552">
            <v>2.6578345193000001E-2</v>
          </cell>
          <cell r="K552">
            <v>2.0944858491000001E-2</v>
          </cell>
        </row>
        <row r="553">
          <cell r="I553">
            <v>2.0479265058999999E-2</v>
          </cell>
          <cell r="K553">
            <v>1.4632558741E-2</v>
          </cell>
        </row>
        <row r="554">
          <cell r="I554">
            <v>2.7925939939999998E-3</v>
          </cell>
          <cell r="K554">
            <v>3.3234423640000001E-3</v>
          </cell>
        </row>
        <row r="555">
          <cell r="I555">
            <v>1.7514624020000001E-2</v>
          </cell>
          <cell r="K555">
            <v>1.1715611564E-2</v>
          </cell>
        </row>
        <row r="556">
          <cell r="I556">
            <v>3.897215941E-3</v>
          </cell>
          <cell r="K556">
            <v>9.8449210249999999E-3</v>
          </cell>
        </row>
        <row r="557">
          <cell r="I557">
            <v>3.0032508546000002E-2</v>
          </cell>
          <cell r="K557">
            <v>3.5256389143E-2</v>
          </cell>
        </row>
        <row r="558">
          <cell r="I558">
            <v>7.0869589003E-2</v>
          </cell>
          <cell r="K558">
            <v>7.5425755538999995E-2</v>
          </cell>
        </row>
        <row r="559">
          <cell r="I559">
            <v>0.115644596207</v>
          </cell>
          <cell r="K559">
            <v>0.12133699885599999</v>
          </cell>
        </row>
        <row r="560">
          <cell r="I560">
            <v>0.115205387563</v>
          </cell>
          <cell r="K560">
            <v>0.121761890761</v>
          </cell>
        </row>
        <row r="561">
          <cell r="I561">
            <v>0.105610399259</v>
          </cell>
          <cell r="K561">
            <v>0.11224545705199999</v>
          </cell>
        </row>
        <row r="562">
          <cell r="I562">
            <v>2.104637011E-2</v>
          </cell>
          <cell r="K562">
            <v>6.2405364610999998E-2</v>
          </cell>
        </row>
        <row r="563">
          <cell r="I563">
            <v>9.0772561829999994E-3</v>
          </cell>
          <cell r="K563">
            <v>1.1231896514999999E-2</v>
          </cell>
        </row>
        <row r="564">
          <cell r="I564">
            <v>1.9564064111999999E-2</v>
          </cell>
          <cell r="K564">
            <v>2.1006102043000002E-2</v>
          </cell>
        </row>
        <row r="565">
          <cell r="I565">
            <v>9.709502238E-3</v>
          </cell>
          <cell r="K565">
            <v>8.3291857749999993E-3</v>
          </cell>
        </row>
        <row r="566">
          <cell r="I566">
            <v>4.5355886908999998E-2</v>
          </cell>
          <cell r="K566">
            <v>4.6924173297000001E-2</v>
          </cell>
        </row>
        <row r="567">
          <cell r="I567">
            <v>7.4615546611999997E-2</v>
          </cell>
          <cell r="K567">
            <v>7.5510507896000001E-2</v>
          </cell>
        </row>
        <row r="568">
          <cell r="I568">
            <v>8.2991154025E-2</v>
          </cell>
          <cell r="K568">
            <v>8.3989919595000004E-2</v>
          </cell>
        </row>
        <row r="569">
          <cell r="I569">
            <v>2.6119996372E-2</v>
          </cell>
          <cell r="K569">
            <v>2.6942014103000001E-2</v>
          </cell>
        </row>
        <row r="570">
          <cell r="I570">
            <v>6.778470113E-2</v>
          </cell>
          <cell r="K570">
            <v>6.7049654557999994E-2</v>
          </cell>
        </row>
        <row r="571">
          <cell r="I571">
            <v>9.5465255592999995E-2</v>
          </cell>
          <cell r="K571">
            <v>9.5142620647000006E-2</v>
          </cell>
        </row>
        <row r="572">
          <cell r="I572">
            <v>0.14427081080199999</v>
          </cell>
          <cell r="K572">
            <v>0.14399867524000001</v>
          </cell>
        </row>
        <row r="573">
          <cell r="I573">
            <v>0.18908833762899999</v>
          </cell>
          <cell r="K573">
            <v>0.188476733993</v>
          </cell>
        </row>
        <row r="574">
          <cell r="I574">
            <v>0.21948144568399999</v>
          </cell>
          <cell r="K574">
            <v>0.218530373975</v>
          </cell>
        </row>
        <row r="575">
          <cell r="I575">
            <v>0.240030872398</v>
          </cell>
          <cell r="K575">
            <v>0.23916957736899999</v>
          </cell>
        </row>
        <row r="576">
          <cell r="I576">
            <v>0.21576365704100001</v>
          </cell>
          <cell r="K576">
            <v>0.214879917842</v>
          </cell>
        </row>
        <row r="577">
          <cell r="I577">
            <v>0.14764503324100001</v>
          </cell>
          <cell r="K577">
            <v>0.14696329157400001</v>
          </cell>
        </row>
        <row r="578">
          <cell r="I578">
            <v>8.6597143311000005E-2</v>
          </cell>
          <cell r="K578">
            <v>8.6007983844999997E-2</v>
          </cell>
        </row>
        <row r="579">
          <cell r="I579">
            <v>3.8851541566999999E-2</v>
          </cell>
          <cell r="K579">
            <v>3.8467185154000001E-2</v>
          </cell>
        </row>
        <row r="580">
          <cell r="I580">
            <v>1.0411991363E-2</v>
          </cell>
          <cell r="K580">
            <v>1.0296964991E-2</v>
          </cell>
        </row>
        <row r="581">
          <cell r="I581">
            <v>1.5478206217000001E-2</v>
          </cell>
          <cell r="K581">
            <v>1.5663370619999999E-2</v>
          </cell>
        </row>
        <row r="582">
          <cell r="I582">
            <v>3.0266562875999999E-2</v>
          </cell>
          <cell r="K582">
            <v>3.0513448746999999E-2</v>
          </cell>
        </row>
        <row r="583">
          <cell r="I583">
            <v>0.102303281484</v>
          </cell>
          <cell r="K583">
            <v>0.102578222568</v>
          </cell>
        </row>
        <row r="584">
          <cell r="I584">
            <v>0.131440637167</v>
          </cell>
          <cell r="K584">
            <v>0.13168191199599999</v>
          </cell>
        </row>
        <row r="585">
          <cell r="I585">
            <v>8.1933214855000006E-2</v>
          </cell>
          <cell r="K585">
            <v>8.2182906247999996E-2</v>
          </cell>
        </row>
        <row r="586">
          <cell r="I586">
            <v>1.0346628727E-2</v>
          </cell>
          <cell r="K586">
            <v>2.2528469466000001E-2</v>
          </cell>
        </row>
        <row r="587">
          <cell r="I587">
            <v>5.4931058402000001E-2</v>
          </cell>
          <cell r="K587">
            <v>5.5413378022999997E-2</v>
          </cell>
        </row>
        <row r="588">
          <cell r="I588">
            <v>2.1788503904000001E-2</v>
          </cell>
          <cell r="K588">
            <v>2.2273627708999998E-2</v>
          </cell>
        </row>
        <row r="589">
          <cell r="I589">
            <v>4.6615876737000003E-2</v>
          </cell>
          <cell r="K589">
            <v>4.5982131188999999E-2</v>
          </cell>
        </row>
        <row r="590">
          <cell r="I590">
            <v>6.0671844401E-2</v>
          </cell>
          <cell r="K590">
            <v>6.0043707219999999E-2</v>
          </cell>
        </row>
        <row r="591">
          <cell r="I591">
            <v>4.0204800300000003E-2</v>
          </cell>
          <cell r="K591">
            <v>3.9851473136000001E-2</v>
          </cell>
        </row>
        <row r="592">
          <cell r="I592">
            <v>1.0345823927E-2</v>
          </cell>
          <cell r="K592">
            <v>9.8326582839999999E-3</v>
          </cell>
        </row>
        <row r="593">
          <cell r="I593">
            <v>5.1558521943000001E-2</v>
          </cell>
          <cell r="K593">
            <v>5.2458664957000002E-2</v>
          </cell>
        </row>
        <row r="594">
          <cell r="I594">
            <v>5.1283108176E-2</v>
          </cell>
          <cell r="K594">
            <v>5.1535484722000001E-2</v>
          </cell>
        </row>
        <row r="595">
          <cell r="I595">
            <v>5.7710011167000003E-2</v>
          </cell>
          <cell r="K595">
            <v>5.7987625367000001E-2</v>
          </cell>
        </row>
        <row r="596">
          <cell r="I596">
            <v>0.10612422386000001</v>
          </cell>
          <cell r="K596">
            <v>0.106443900818</v>
          </cell>
        </row>
        <row r="597">
          <cell r="I597">
            <v>0.111993938172</v>
          </cell>
          <cell r="K597">
            <v>0.120602782568</v>
          </cell>
        </row>
        <row r="598">
          <cell r="I598">
            <v>9.5137994857999994E-2</v>
          </cell>
          <cell r="K598">
            <v>9.5351112830000001E-2</v>
          </cell>
        </row>
        <row r="599">
          <cell r="I599">
            <v>9.9846851442999998E-2</v>
          </cell>
          <cell r="K599">
            <v>9.9956214613E-2</v>
          </cell>
        </row>
        <row r="600">
          <cell r="I600">
            <v>8.0079308471000005E-2</v>
          </cell>
          <cell r="K600">
            <v>8.0202692559999997E-2</v>
          </cell>
        </row>
        <row r="601">
          <cell r="I601">
            <v>8.0113797148999993E-2</v>
          </cell>
          <cell r="K601">
            <v>8.0268027259999999E-2</v>
          </cell>
        </row>
        <row r="602">
          <cell r="I602">
            <v>8.3920479898E-2</v>
          </cell>
          <cell r="K602">
            <v>8.4108360216000003E-2</v>
          </cell>
        </row>
        <row r="603">
          <cell r="I603">
            <v>7.1201522564000003E-2</v>
          </cell>
          <cell r="K603">
            <v>7.1428661455E-2</v>
          </cell>
        </row>
        <row r="604">
          <cell r="I604">
            <v>4.3794403385E-2</v>
          </cell>
          <cell r="K604">
            <v>4.3976675334000001E-2</v>
          </cell>
        </row>
        <row r="605">
          <cell r="I605">
            <v>2.5375943997000001E-2</v>
          </cell>
          <cell r="K605">
            <v>2.5507740636999999E-2</v>
          </cell>
        </row>
        <row r="606">
          <cell r="I606">
            <v>1.943004695E-3</v>
          </cell>
          <cell r="K606">
            <v>1.8336415260000001E-3</v>
          </cell>
        </row>
        <row r="607">
          <cell r="I607">
            <v>4.9438665381000002E-2</v>
          </cell>
          <cell r="K607">
            <v>4.9295652005000003E-2</v>
          </cell>
        </row>
        <row r="608">
          <cell r="I608">
            <v>5.0903224152E-2</v>
          </cell>
          <cell r="K608">
            <v>5.0751798224999999E-2</v>
          </cell>
        </row>
        <row r="609">
          <cell r="I609">
            <v>4.3542329836000003E-2</v>
          </cell>
          <cell r="K609">
            <v>4.3396512276999998E-2</v>
          </cell>
        </row>
        <row r="610">
          <cell r="I610">
            <v>3.5031200052E-2</v>
          </cell>
          <cell r="K610">
            <v>3.7476448362000002E-2</v>
          </cell>
        </row>
        <row r="611">
          <cell r="I611">
            <v>4.7788279720999999E-2</v>
          </cell>
          <cell r="K611">
            <v>4.6949428862999999E-2</v>
          </cell>
        </row>
        <row r="612">
          <cell r="I612">
            <v>3.9232616845999997E-2</v>
          </cell>
          <cell r="K612">
            <v>3.7824245170999998E-2</v>
          </cell>
        </row>
        <row r="613">
          <cell r="I613">
            <v>9.6984265900000003E-4</v>
          </cell>
          <cell r="K613">
            <v>2.7120713650000002E-3</v>
          </cell>
        </row>
        <row r="614">
          <cell r="I614">
            <v>2.7382336383999999E-2</v>
          </cell>
          <cell r="K614">
            <v>2.9205925207000001E-2</v>
          </cell>
        </row>
        <row r="615">
          <cell r="I615">
            <v>2.9719166201E-2</v>
          </cell>
          <cell r="K615">
            <v>3.1469811471000003E-2</v>
          </cell>
        </row>
        <row r="616">
          <cell r="I616">
            <v>3.6121321951999998E-2</v>
          </cell>
          <cell r="K616">
            <v>3.8130075179000002E-2</v>
          </cell>
        </row>
        <row r="617">
          <cell r="I617">
            <v>5.2162462329000001E-2</v>
          </cell>
          <cell r="K617">
            <v>5.4317102662000002E-2</v>
          </cell>
        </row>
        <row r="618">
          <cell r="I618">
            <v>4.0592408061999999E-2</v>
          </cell>
          <cell r="K618">
            <v>4.2424413448999998E-2</v>
          </cell>
        </row>
        <row r="619">
          <cell r="I619">
            <v>9.0783754229999993E-3</v>
          </cell>
          <cell r="K619">
            <v>7.8355295019999997E-3</v>
          </cell>
        </row>
        <row r="620">
          <cell r="I620">
            <v>7.1822921200000004E-4</v>
          </cell>
          <cell r="K620">
            <v>3.3650486842913E-5</v>
          </cell>
        </row>
        <row r="621">
          <cell r="I621">
            <v>4.5697059159999998E-2</v>
          </cell>
          <cell r="K621">
            <v>4.6586409400999999E-2</v>
          </cell>
        </row>
        <row r="622">
          <cell r="I622">
            <v>3.835937365E-3</v>
          </cell>
          <cell r="K622">
            <v>4.8290918930000001E-3</v>
          </cell>
        </row>
        <row r="623">
          <cell r="I623">
            <v>2.2532090391000001E-2</v>
          </cell>
          <cell r="K623">
            <v>2.1600657331000001E-2</v>
          </cell>
        </row>
        <row r="624">
          <cell r="I624">
            <v>1.5850644367999999E-2</v>
          </cell>
          <cell r="K624">
            <v>1.4879934011E-2</v>
          </cell>
        </row>
        <row r="625">
          <cell r="I625">
            <v>1.0076936793000001E-2</v>
          </cell>
          <cell r="K625">
            <v>8.9603393290000003E-3</v>
          </cell>
        </row>
        <row r="626">
          <cell r="I626">
            <v>1.7039965825E-2</v>
          </cell>
          <cell r="K626">
            <v>1.5583900288E-2</v>
          </cell>
        </row>
        <row r="627">
          <cell r="I627">
            <v>2.0953443695999999E-2</v>
          </cell>
          <cell r="K627">
            <v>1.9253297807999999E-2</v>
          </cell>
        </row>
        <row r="628">
          <cell r="I628">
            <v>2.2869035746999999E-2</v>
          </cell>
          <cell r="K628">
            <v>2.1253055497E-2</v>
          </cell>
        </row>
        <row r="629">
          <cell r="I629">
            <v>1.9385283265999999E-2</v>
          </cell>
          <cell r="K629">
            <v>1.7797358228999999E-2</v>
          </cell>
        </row>
        <row r="630">
          <cell r="I630">
            <v>7.6813774689999999E-3</v>
          </cell>
          <cell r="K630">
            <v>6.3543659099999997E-3</v>
          </cell>
        </row>
        <row r="631">
          <cell r="I631">
            <v>7.5593297940000003E-3</v>
          </cell>
          <cell r="K631">
            <v>6.2996507449999996E-3</v>
          </cell>
        </row>
        <row r="632">
          <cell r="I632">
            <v>6.8500297389999997E-3</v>
          </cell>
          <cell r="K632">
            <v>5.7446543600000004E-3</v>
          </cell>
        </row>
        <row r="633">
          <cell r="I633">
            <v>1.3004486587E-2</v>
          </cell>
          <cell r="K633">
            <v>1.2347994611E-2</v>
          </cell>
        </row>
        <row r="634">
          <cell r="I634">
            <v>4.4792279620000002E-3</v>
          </cell>
          <cell r="K634">
            <v>1.4157849806E-2</v>
          </cell>
        </row>
        <row r="635">
          <cell r="I635">
            <v>1.7469231328E-2</v>
          </cell>
          <cell r="K635">
            <v>1.7721728241999999E-2</v>
          </cell>
        </row>
        <row r="636">
          <cell r="I636">
            <v>2.4622402525999999E-2</v>
          </cell>
          <cell r="K636">
            <v>2.4953454034999999E-2</v>
          </cell>
        </row>
        <row r="637">
          <cell r="I637">
            <v>2.5373133714999999E-2</v>
          </cell>
          <cell r="K637">
            <v>2.5777128776999999E-2</v>
          </cell>
        </row>
        <row r="638">
          <cell r="I638">
            <v>1.2959734529999999E-2</v>
          </cell>
          <cell r="K638">
            <v>1.3414228974999999E-2</v>
          </cell>
        </row>
        <row r="639">
          <cell r="I639">
            <v>2.1886389488000001E-2</v>
          </cell>
          <cell r="K639">
            <v>2.2332467370000001E-2</v>
          </cell>
        </row>
        <row r="640">
          <cell r="I640">
            <v>1.8636867229000001E-2</v>
          </cell>
          <cell r="K640">
            <v>1.9298970246999999E-2</v>
          </cell>
        </row>
        <row r="641">
          <cell r="I641">
            <v>1.9382337695000001E-2</v>
          </cell>
          <cell r="K641">
            <v>1.983683214E-2</v>
          </cell>
        </row>
        <row r="642">
          <cell r="I642">
            <v>4.0790849359999999E-3</v>
          </cell>
          <cell r="K642">
            <v>4.2923045530000002E-3</v>
          </cell>
        </row>
        <row r="643">
          <cell r="I643">
            <v>2.5644541912E-2</v>
          </cell>
          <cell r="K643">
            <v>2.5493043763E-2</v>
          </cell>
        </row>
        <row r="644">
          <cell r="I644">
            <v>3.7623869515999997E-2</v>
          </cell>
          <cell r="K644">
            <v>3.7710840676000001E-2</v>
          </cell>
        </row>
        <row r="645">
          <cell r="I645">
            <v>6.7387213673000004E-2</v>
          </cell>
          <cell r="K645">
            <v>6.7451740662999998E-2</v>
          </cell>
        </row>
        <row r="646">
          <cell r="I646">
            <v>4.9631869815E-2</v>
          </cell>
          <cell r="K646">
            <v>4.9710424411000001E-2</v>
          </cell>
        </row>
        <row r="647">
          <cell r="I647">
            <v>3.4300580811999999E-2</v>
          </cell>
          <cell r="K647">
            <v>3.4404385098E-2</v>
          </cell>
        </row>
        <row r="648">
          <cell r="I648">
            <v>1.5452337125E-2</v>
          </cell>
          <cell r="K648">
            <v>1.5578585581999999E-2</v>
          </cell>
        </row>
        <row r="649">
          <cell r="I649">
            <v>2.8231261269999999E-3</v>
          </cell>
          <cell r="K649">
            <v>2.9549856269999999E-3</v>
          </cell>
        </row>
        <row r="650">
          <cell r="I650">
            <v>1.1007740539999999E-3</v>
          </cell>
          <cell r="K650">
            <v>1.235439075E-3</v>
          </cell>
        </row>
        <row r="651">
          <cell r="I651">
            <v>1.168957652E-2</v>
          </cell>
          <cell r="K651">
            <v>1.1552105978E-2</v>
          </cell>
        </row>
        <row r="652">
          <cell r="I652">
            <v>2.9221126215E-2</v>
          </cell>
          <cell r="K652">
            <v>2.9061211502000001E-2</v>
          </cell>
        </row>
        <row r="653">
          <cell r="I653">
            <v>2.5807729426000001E-2</v>
          </cell>
          <cell r="K653">
            <v>2.5527177299E-2</v>
          </cell>
        </row>
        <row r="654">
          <cell r="I654">
            <v>1.5400017217E-2</v>
          </cell>
          <cell r="K654">
            <v>1.5144714782E-2</v>
          </cell>
        </row>
        <row r="655">
          <cell r="I655">
            <v>2.4616284206999999E-2</v>
          </cell>
          <cell r="K655">
            <v>2.4201067058999999E-2</v>
          </cell>
        </row>
        <row r="656">
          <cell r="I656">
            <v>3.6706074149999999E-3</v>
          </cell>
          <cell r="K656">
            <v>4.085824563E-3</v>
          </cell>
        </row>
        <row r="657">
          <cell r="I657">
            <v>2.1347930505000001E-2</v>
          </cell>
          <cell r="K657">
            <v>2.1880979546E-2</v>
          </cell>
        </row>
        <row r="658">
          <cell r="I658">
            <v>2.8620905318999999E-2</v>
          </cell>
          <cell r="K658">
            <v>2.5593747872999999E-2</v>
          </cell>
        </row>
        <row r="659">
          <cell r="I659">
            <v>2.0297622250000001E-2</v>
          </cell>
          <cell r="K659">
            <v>2.3212558845000002E-2</v>
          </cell>
        </row>
        <row r="660">
          <cell r="I660">
            <v>2.8324349172999998E-2</v>
          </cell>
          <cell r="K660">
            <v>3.1539476544000002E-2</v>
          </cell>
        </row>
        <row r="661">
          <cell r="I661">
            <v>2.9245974264999999E-2</v>
          </cell>
          <cell r="K661">
            <v>3.2545267273999999E-2</v>
          </cell>
        </row>
        <row r="662">
          <cell r="I662">
            <v>2.6687311001999999E-2</v>
          </cell>
          <cell r="K662">
            <v>2.9860355554E-2</v>
          </cell>
        </row>
        <row r="663">
          <cell r="I663">
            <v>2.1212951994000001E-2</v>
          </cell>
          <cell r="K663">
            <v>2.4501022918E-2</v>
          </cell>
        </row>
        <row r="664">
          <cell r="I664">
            <v>6.7203709380000004E-3</v>
          </cell>
          <cell r="K664">
            <v>1.0042108116999999E-2</v>
          </cell>
        </row>
        <row r="665">
          <cell r="I665">
            <v>4.6174309700000002E-4</v>
          </cell>
          <cell r="K665">
            <v>2.7758284420000001E-3</v>
          </cell>
        </row>
        <row r="666">
          <cell r="I666">
            <v>1.4259649795000001E-2</v>
          </cell>
          <cell r="K666">
            <v>1.7320473496000001E-2</v>
          </cell>
        </row>
        <row r="667">
          <cell r="I667">
            <v>1.6775659435E-2</v>
          </cell>
          <cell r="K667">
            <v>1.9844899700000002E-2</v>
          </cell>
        </row>
        <row r="668">
          <cell r="I668">
            <v>5.0298387110000002E-2</v>
          </cell>
          <cell r="K668">
            <v>5.3376043939000001E-2</v>
          </cell>
        </row>
        <row r="669">
          <cell r="I669">
            <v>4.9207806702999998E-2</v>
          </cell>
          <cell r="K669">
            <v>5.2251797276000003E-2</v>
          </cell>
        </row>
        <row r="670">
          <cell r="I670">
            <v>1.6844356899999999E-2</v>
          </cell>
          <cell r="K670">
            <v>1.9806987357000001E-2</v>
          </cell>
        </row>
        <row r="671">
          <cell r="I671">
            <v>4.9217061450000004E-3</v>
          </cell>
          <cell r="K671">
            <v>2.0460468469999998E-3</v>
          </cell>
        </row>
        <row r="672">
          <cell r="I672">
            <v>2.9395863945E-2</v>
          </cell>
          <cell r="K672">
            <v>2.6649258626E-2</v>
          </cell>
        </row>
        <row r="673">
          <cell r="I673">
            <v>2.6338171388999999E-2</v>
          </cell>
          <cell r="K673">
            <v>2.3779535995E-2</v>
          </cell>
        </row>
        <row r="674">
          <cell r="I674">
            <v>3.5007754873000001E-2</v>
          </cell>
          <cell r="K674">
            <v>3.2485591255000001E-2</v>
          </cell>
        </row>
        <row r="675">
          <cell r="I675">
            <v>3.8859765992E-2</v>
          </cell>
          <cell r="K675">
            <v>3.6354435501000003E-2</v>
          </cell>
        </row>
        <row r="676">
          <cell r="I676">
            <v>3.8836257818E-2</v>
          </cell>
          <cell r="K676">
            <v>3.6221511998E-2</v>
          </cell>
        </row>
        <row r="677">
          <cell r="I677">
            <v>4.2889587983999999E-2</v>
          </cell>
          <cell r="K677">
            <v>4.0120538493999998E-2</v>
          </cell>
        </row>
        <row r="678">
          <cell r="I678">
            <v>4.1916191402000001E-2</v>
          </cell>
          <cell r="K678">
            <v>3.8925505732000001E-2</v>
          </cell>
        </row>
        <row r="679">
          <cell r="I679">
            <v>4.2391501153999998E-2</v>
          </cell>
          <cell r="K679">
            <v>3.9311038803999998E-2</v>
          </cell>
        </row>
        <row r="680">
          <cell r="I680">
            <v>4.2636384205000002E-2</v>
          </cell>
          <cell r="K680">
            <v>3.9387590579000001E-2</v>
          </cell>
        </row>
        <row r="681">
          <cell r="I681">
            <v>5.6781019522000001E-2</v>
          </cell>
          <cell r="K681">
            <v>5.3377922225999998E-2</v>
          </cell>
        </row>
        <row r="682">
          <cell r="I682">
            <v>4.9724712038000003E-2</v>
          </cell>
          <cell r="K682">
            <v>4.7612154524E-2</v>
          </cell>
        </row>
        <row r="683">
          <cell r="I683">
            <v>5.4999897818999999E-2</v>
          </cell>
          <cell r="K683">
            <v>5.3947827344999998E-2</v>
          </cell>
        </row>
        <row r="684">
          <cell r="I684">
            <v>4.0066184122999997E-2</v>
          </cell>
          <cell r="K684">
            <v>3.9087057202000001E-2</v>
          </cell>
        </row>
        <row r="685">
          <cell r="I685">
            <v>2.7881786685999999E-2</v>
          </cell>
          <cell r="K685">
            <v>2.6692245669000001E-2</v>
          </cell>
        </row>
        <row r="686">
          <cell r="I686">
            <v>2.8914725825000001E-2</v>
          </cell>
          <cell r="K686">
            <v>2.7733601372E-2</v>
          </cell>
        </row>
        <row r="687">
          <cell r="I687">
            <v>3.3328478331E-2</v>
          </cell>
          <cell r="K687">
            <v>3.2256769207999997E-2</v>
          </cell>
        </row>
        <row r="688">
          <cell r="I688">
            <v>3.5665938346000001E-2</v>
          </cell>
          <cell r="K688">
            <v>3.4776588104E-2</v>
          </cell>
        </row>
        <row r="689">
          <cell r="I689">
            <v>2.2769212983000001E-2</v>
          </cell>
          <cell r="K689">
            <v>2.1921945561000002E-2</v>
          </cell>
        </row>
        <row r="690">
          <cell r="I690">
            <v>1.5165890642E-2</v>
          </cell>
          <cell r="K690">
            <v>1.4315817698E-2</v>
          </cell>
        </row>
        <row r="691">
          <cell r="I691">
            <v>2.0133000889999999E-2</v>
          </cell>
          <cell r="K691">
            <v>2.0924157887E-2</v>
          </cell>
        </row>
        <row r="692">
          <cell r="I692">
            <v>5.4222302690000002E-2</v>
          </cell>
          <cell r="K692">
            <v>5.4923683006E-2</v>
          </cell>
        </row>
        <row r="693">
          <cell r="I693">
            <v>5.5413198237999998E-2</v>
          </cell>
          <cell r="K693">
            <v>5.6030412916E-2</v>
          </cell>
        </row>
        <row r="694">
          <cell r="I694">
            <v>5.0995524182999998E-2</v>
          </cell>
          <cell r="K694">
            <v>5.1567850520999998E-2</v>
          </cell>
        </row>
        <row r="695">
          <cell r="I695">
            <v>4.8590181953000001E-2</v>
          </cell>
          <cell r="K695">
            <v>5.0441825987999997E-2</v>
          </cell>
        </row>
        <row r="696">
          <cell r="I696">
            <v>2.6969089982E-2</v>
          </cell>
          <cell r="K696">
            <v>2.7524583193E-2</v>
          </cell>
        </row>
        <row r="697">
          <cell r="I697">
            <v>5.8142622999999996E-4</v>
          </cell>
          <cell r="K697">
            <v>1.15936361E-3</v>
          </cell>
        </row>
        <row r="698">
          <cell r="I698">
            <v>2.8723445504000002E-2</v>
          </cell>
          <cell r="K698">
            <v>2.809220322E-2</v>
          </cell>
        </row>
        <row r="699">
          <cell r="I699">
            <v>5.2938387269999998E-2</v>
          </cell>
          <cell r="K699">
            <v>5.2424976877999997E-2</v>
          </cell>
        </row>
        <row r="700">
          <cell r="I700">
            <v>7.9024741637000004E-2</v>
          </cell>
          <cell r="K700">
            <v>7.8477664990000001E-2</v>
          </cell>
        </row>
        <row r="701">
          <cell r="I701">
            <v>0.10041751920899999</v>
          </cell>
          <cell r="K701">
            <v>9.9814332137E-2</v>
          </cell>
        </row>
        <row r="702">
          <cell r="I702">
            <v>9.4803114714999998E-2</v>
          </cell>
          <cell r="K702">
            <v>9.4141011696000004E-2</v>
          </cell>
        </row>
        <row r="703">
          <cell r="I703">
            <v>7.8249350107999993E-2</v>
          </cell>
          <cell r="K703">
            <v>7.7545164271E-2</v>
          </cell>
        </row>
        <row r="704">
          <cell r="I704">
            <v>5.9710792786E-2</v>
          </cell>
          <cell r="K704">
            <v>5.8964524129000002E-2</v>
          </cell>
        </row>
        <row r="705">
          <cell r="I705">
            <v>5.2244938361999997E-2</v>
          </cell>
          <cell r="K705">
            <v>5.1431337195000003E-2</v>
          </cell>
        </row>
        <row r="706">
          <cell r="I706">
            <v>4.4202869035000002E-2</v>
          </cell>
          <cell r="K706">
            <v>4.6354703844999998E-2</v>
          </cell>
        </row>
        <row r="707">
          <cell r="I707">
            <v>5.1442083705000002E-2</v>
          </cell>
          <cell r="K707">
            <v>5.0109461103999997E-2</v>
          </cell>
        </row>
        <row r="708">
          <cell r="I708">
            <v>5.7123350406000001E-2</v>
          </cell>
          <cell r="K708">
            <v>5.5891726570000001E-2</v>
          </cell>
        </row>
        <row r="709">
          <cell r="I709">
            <v>5.5568166319000002E-2</v>
          </cell>
          <cell r="K709">
            <v>5.4294459663999997E-2</v>
          </cell>
        </row>
        <row r="710">
          <cell r="I710">
            <v>5.4185919325999997E-2</v>
          </cell>
          <cell r="K710">
            <v>5.2842074639000002E-2</v>
          </cell>
        </row>
        <row r="711">
          <cell r="I711">
            <v>5.0184022563000003E-2</v>
          </cell>
          <cell r="K711">
            <v>4.9129146567000001E-2</v>
          </cell>
        </row>
        <row r="712">
          <cell r="I712">
            <v>4.0227783660000002E-2</v>
          </cell>
          <cell r="K712">
            <v>3.9254267779999998E-2</v>
          </cell>
        </row>
        <row r="713">
          <cell r="I713">
            <v>3.3440240319000003E-2</v>
          </cell>
          <cell r="K713">
            <v>3.2497585173999997E-2</v>
          </cell>
        </row>
        <row r="714">
          <cell r="I714">
            <v>3.8938641707000003E-2</v>
          </cell>
          <cell r="K714">
            <v>3.7981958954999999E-2</v>
          </cell>
        </row>
        <row r="715">
          <cell r="I715">
            <v>1.7493079589E-2</v>
          </cell>
          <cell r="K715">
            <v>1.6438203593000002E-2</v>
          </cell>
        </row>
        <row r="716">
          <cell r="I716">
            <v>2.1372364450000002E-3</v>
          </cell>
          <cell r="K716">
            <v>3.1163633669999999E-3</v>
          </cell>
        </row>
        <row r="717">
          <cell r="I717">
            <v>2.1012475799999999E-4</v>
          </cell>
          <cell r="K717">
            <v>1.0882529140000001E-3</v>
          </cell>
        </row>
        <row r="718">
          <cell r="I718">
            <v>1.0405470105E-2</v>
          </cell>
          <cell r="K718">
            <v>9.7040897889999998E-3</v>
          </cell>
        </row>
        <row r="719">
          <cell r="I719">
            <v>4.6454312641999999E-2</v>
          </cell>
          <cell r="K719">
            <v>3.9103846925999997E-2</v>
          </cell>
        </row>
        <row r="720">
          <cell r="I720">
            <v>5.8006169061E-2</v>
          </cell>
          <cell r="K720">
            <v>5.7338455000000003E-2</v>
          </cell>
        </row>
        <row r="721">
          <cell r="I721">
            <v>4.4397166326E-2</v>
          </cell>
          <cell r="K721">
            <v>4.3603203808E-2</v>
          </cell>
        </row>
        <row r="722">
          <cell r="I722">
            <v>2.3836254607999999E-2</v>
          </cell>
          <cell r="K722">
            <v>2.3014236877000001E-2</v>
          </cell>
        </row>
        <row r="723">
          <cell r="I723">
            <v>2.1724699500999999E-2</v>
          </cell>
          <cell r="K723">
            <v>2.1059790961E-2</v>
          </cell>
        </row>
        <row r="724">
          <cell r="I724">
            <v>1.745549079E-2</v>
          </cell>
          <cell r="K724">
            <v>1.6756915995E-2</v>
          </cell>
        </row>
        <row r="725">
          <cell r="I725">
            <v>1.2975205901E-2</v>
          </cell>
          <cell r="K725">
            <v>1.2231742766E-2</v>
          </cell>
        </row>
        <row r="726">
          <cell r="I726">
            <v>1.5287879399999999E-3</v>
          </cell>
          <cell r="K726">
            <v>2.1263639690000001E-3</v>
          </cell>
        </row>
        <row r="727">
          <cell r="I727">
            <v>2.0297477554999999E-2</v>
          </cell>
          <cell r="K727">
            <v>1.9582069632000002E-2</v>
          </cell>
        </row>
        <row r="728">
          <cell r="I728">
            <v>3.8871925095000003E-2</v>
          </cell>
          <cell r="K728">
            <v>3.8091990183000003E-2</v>
          </cell>
        </row>
        <row r="729">
          <cell r="I729">
            <v>2.9443867004E-2</v>
          </cell>
          <cell r="K729">
            <v>2.8750903251E-2</v>
          </cell>
        </row>
        <row r="730">
          <cell r="I730">
            <v>1.2788674698E-2</v>
          </cell>
          <cell r="K730">
            <v>2.3923788602E-2</v>
          </cell>
        </row>
        <row r="731">
          <cell r="I731">
            <v>2.9174299601999999E-2</v>
          </cell>
          <cell r="K731">
            <v>2.2017414853E-2</v>
          </cell>
        </row>
        <row r="732">
          <cell r="I732">
            <v>4.7504939556999998E-2</v>
          </cell>
          <cell r="K732">
            <v>4.0384526584999997E-2</v>
          </cell>
        </row>
        <row r="733">
          <cell r="I733">
            <v>4.2326688952000001E-2</v>
          </cell>
          <cell r="K733">
            <v>3.5158582117999999E-2</v>
          </cell>
        </row>
        <row r="734">
          <cell r="I734">
            <v>4.3303602248999998E-2</v>
          </cell>
          <cell r="K734">
            <v>3.4752373431000003E-2</v>
          </cell>
        </row>
        <row r="735">
          <cell r="I735">
            <v>4.2014592734000003E-2</v>
          </cell>
          <cell r="K735">
            <v>3.4532267518000002E-2</v>
          </cell>
        </row>
        <row r="736">
          <cell r="I736">
            <v>4.8999093814E-2</v>
          </cell>
          <cell r="K736">
            <v>4.1581295587000001E-2</v>
          </cell>
        </row>
        <row r="737">
          <cell r="I737">
            <v>4.5052966276E-2</v>
          </cell>
          <cell r="K737">
            <v>3.7893276004999997E-2</v>
          </cell>
        </row>
        <row r="738">
          <cell r="I738">
            <v>5.1230686939E-2</v>
          </cell>
          <cell r="K738">
            <v>4.4432908912000003E-2</v>
          </cell>
        </row>
        <row r="739">
          <cell r="I739">
            <v>1.7937111767E-2</v>
          </cell>
          <cell r="K739">
            <v>1.1285220846E-2</v>
          </cell>
        </row>
        <row r="740">
          <cell r="I740">
            <v>1.9643643943E-2</v>
          </cell>
          <cell r="K740">
            <v>2.6231007875999999E-2</v>
          </cell>
        </row>
        <row r="741">
          <cell r="I741">
            <v>2.1713844029999999E-2</v>
          </cell>
          <cell r="K741">
            <v>2.8996977236000001E-2</v>
          </cell>
        </row>
        <row r="742">
          <cell r="I742">
            <v>1.1071549877E-2</v>
          </cell>
          <cell r="K742">
            <v>1.6727480749E-2</v>
          </cell>
        </row>
        <row r="743">
          <cell r="I743">
            <v>1.1022811597E-2</v>
          </cell>
          <cell r="K743">
            <v>5.6979322349999997E-3</v>
          </cell>
        </row>
        <row r="744">
          <cell r="I744">
            <v>2.5809634333999999E-2</v>
          </cell>
          <cell r="K744">
            <v>2.1115997256E-2</v>
          </cell>
        </row>
        <row r="745">
          <cell r="I745">
            <v>2.7527036224E-2</v>
          </cell>
          <cell r="K745">
            <v>2.2766066636000001E-2</v>
          </cell>
        </row>
        <row r="746">
          <cell r="I746">
            <v>3.4503446404E-2</v>
          </cell>
          <cell r="K746">
            <v>2.973125473E-2</v>
          </cell>
        </row>
        <row r="747">
          <cell r="I747">
            <v>3.6004043734999998E-2</v>
          </cell>
          <cell r="K747">
            <v>3.1658291294000003E-2</v>
          </cell>
        </row>
        <row r="748">
          <cell r="I748">
            <v>4.2802455450000002E-3</v>
          </cell>
          <cell r="K748">
            <v>1.3929615599999999E-4</v>
          </cell>
        </row>
        <row r="749">
          <cell r="I749">
            <v>2.6284773665999999E-2</v>
          </cell>
          <cell r="K749">
            <v>3.0751163521000002E-2</v>
          </cell>
        </row>
        <row r="750">
          <cell r="I750">
            <v>4.0858511335999999E-2</v>
          </cell>
          <cell r="K750">
            <v>4.5392233701999997E-2</v>
          </cell>
        </row>
        <row r="751">
          <cell r="I751">
            <v>3.0940843270000001E-2</v>
          </cell>
          <cell r="K751">
            <v>3.5157541732000003E-2</v>
          </cell>
        </row>
        <row r="752">
          <cell r="I752">
            <v>4.4109978120000001E-3</v>
          </cell>
          <cell r="K752">
            <v>9.0036361250000006E-3</v>
          </cell>
        </row>
        <row r="753">
          <cell r="I753">
            <v>1.9722112661000001E-2</v>
          </cell>
          <cell r="K753">
            <v>1.4442121638999999E-2</v>
          </cell>
        </row>
      </sheetData>
      <sheetData sheetId="20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1.6512896509000001E-2</v>
          </cell>
          <cell r="K11">
            <v>1.3645342643E-2</v>
          </cell>
        </row>
        <row r="12">
          <cell r="I12">
            <v>1.6230681090999999E-2</v>
          </cell>
          <cell r="K12">
            <v>1.3917626591E-2</v>
          </cell>
        </row>
        <row r="13">
          <cell r="I13">
            <v>2.1777227773000001E-2</v>
          </cell>
          <cell r="K13">
            <v>2.0155977243999999E-2</v>
          </cell>
        </row>
        <row r="14">
          <cell r="I14">
            <v>3.0696833044000001E-2</v>
          </cell>
          <cell r="K14">
            <v>2.905445873E-2</v>
          </cell>
        </row>
        <row r="15">
          <cell r="I15">
            <v>1.0142576804000001E-2</v>
          </cell>
          <cell r="K15">
            <v>8.8276211640000001E-3</v>
          </cell>
        </row>
        <row r="16">
          <cell r="I16">
            <v>1.3529428842000001E-2</v>
          </cell>
          <cell r="K16">
            <v>1.7183843713E-2</v>
          </cell>
        </row>
        <row r="17">
          <cell r="I17">
            <v>1.5786368522000001E-2</v>
          </cell>
          <cell r="K17">
            <v>1.7259752552000001E-2</v>
          </cell>
        </row>
        <row r="18">
          <cell r="I18">
            <v>1.0240821412999999E-2</v>
          </cell>
          <cell r="K18">
            <v>1.3171746634E-2</v>
          </cell>
        </row>
        <row r="19">
          <cell r="I19">
            <v>7.5280029099999996E-3</v>
          </cell>
          <cell r="K19">
            <v>6.8309179929999997E-3</v>
          </cell>
        </row>
        <row r="20">
          <cell r="I20">
            <v>4.3632081917999999E-2</v>
          </cell>
          <cell r="K20">
            <v>4.4682990239999998E-2</v>
          </cell>
        </row>
        <row r="21">
          <cell r="I21">
            <v>7.0763648494999998E-2</v>
          </cell>
          <cell r="K21">
            <v>7.0763648494999998E-2</v>
          </cell>
        </row>
        <row r="22">
          <cell r="I22">
            <v>2.4168967568999999E-2</v>
          </cell>
          <cell r="K22">
            <v>2.5351899551E-2</v>
          </cell>
        </row>
        <row r="23">
          <cell r="I23">
            <v>3.2540881121000002E-2</v>
          </cell>
          <cell r="K23">
            <v>3.4246626790999997E-2</v>
          </cell>
        </row>
        <row r="24">
          <cell r="I24">
            <v>5.8173750396E-2</v>
          </cell>
          <cell r="K24">
            <v>6.0032643509999997E-2</v>
          </cell>
        </row>
        <row r="25">
          <cell r="I25">
            <v>1.5411510724E-2</v>
          </cell>
          <cell r="K25">
            <v>1.7840746043E-2</v>
          </cell>
        </row>
        <row r="26">
          <cell r="I26">
            <v>1.7580760458E-2</v>
          </cell>
          <cell r="K26">
            <v>2.0659552178000001E-2</v>
          </cell>
        </row>
        <row r="27">
          <cell r="I27">
            <v>8.2759937066999995E-2</v>
          </cell>
          <cell r="K27">
            <v>8.3557359964999994E-2</v>
          </cell>
        </row>
        <row r="28">
          <cell r="I28">
            <v>0.106015955659</v>
          </cell>
          <cell r="K28">
            <v>0.10878845249000001</v>
          </cell>
        </row>
        <row r="29">
          <cell r="I29">
            <v>6.6597180778999995E-2</v>
          </cell>
          <cell r="K29">
            <v>7.1386999115000002E-2</v>
          </cell>
        </row>
        <row r="30">
          <cell r="I30">
            <v>1.7616885036E-2</v>
          </cell>
          <cell r="K30">
            <v>1.9877130072E-2</v>
          </cell>
        </row>
        <row r="31">
          <cell r="I31">
            <v>0.12244228999499999</v>
          </cell>
          <cell r="K31">
            <v>0.116680777532</v>
          </cell>
        </row>
        <row r="32">
          <cell r="I32">
            <v>0.20505977169299999</v>
          </cell>
          <cell r="K32">
            <v>0.202197498773</v>
          </cell>
        </row>
        <row r="33">
          <cell r="I33">
            <v>8.2592136350000001E-3</v>
          </cell>
          <cell r="K33">
            <v>6.3527920040000003E-3</v>
          </cell>
        </row>
        <row r="34">
          <cell r="I34">
            <v>9.3033296370999996E-2</v>
          </cell>
          <cell r="K34">
            <v>9.3450491132000005E-2</v>
          </cell>
        </row>
        <row r="35">
          <cell r="I35">
            <v>1.2681159593999999E-2</v>
          </cell>
          <cell r="K35">
            <v>1.3700382238999999E-2</v>
          </cell>
        </row>
        <row r="36">
          <cell r="I36">
            <v>6.4812745470000002E-2</v>
          </cell>
          <cell r="K36">
            <v>6.0566864608000003E-2</v>
          </cell>
        </row>
        <row r="37">
          <cell r="I37">
            <v>2.7825108880000001E-2</v>
          </cell>
          <cell r="K37">
            <v>2.4434741326000001E-2</v>
          </cell>
        </row>
        <row r="38">
          <cell r="I38">
            <v>1.0713893647000001E-2</v>
          </cell>
          <cell r="K38">
            <v>1.0713893647000001E-2</v>
          </cell>
        </row>
        <row r="39">
          <cell r="I39">
            <v>1.6332265615000001E-2</v>
          </cell>
          <cell r="K39">
            <v>1.5027871868E-2</v>
          </cell>
        </row>
        <row r="40">
          <cell r="I40">
            <v>3.2230897790000001E-3</v>
          </cell>
          <cell r="K40">
            <v>2.1985861869999999E-3</v>
          </cell>
        </row>
        <row r="41">
          <cell r="I41">
            <v>4.1374985824000003E-2</v>
          </cell>
          <cell r="K41">
            <v>4.4062987514E-2</v>
          </cell>
        </row>
        <row r="42">
          <cell r="I42">
            <v>4.1415435049999998E-2</v>
          </cell>
          <cell r="K42">
            <v>4.1637234797000003E-2</v>
          </cell>
        </row>
        <row r="43">
          <cell r="I43">
            <v>4.8176998189999997E-3</v>
          </cell>
          <cell r="K43">
            <v>2.7106022269999999E-3</v>
          </cell>
        </row>
        <row r="44">
          <cell r="I44">
            <v>1.5621994736000001E-2</v>
          </cell>
          <cell r="K44">
            <v>1.4481310325E-2</v>
          </cell>
        </row>
        <row r="45">
          <cell r="I45">
            <v>2.0477091342000001E-2</v>
          </cell>
          <cell r="K45">
            <v>2.1971599158E-2</v>
          </cell>
        </row>
        <row r="46">
          <cell r="I46">
            <v>1.3336088741E-2</v>
          </cell>
          <cell r="K46">
            <v>1.3726878769999999E-2</v>
          </cell>
        </row>
        <row r="47">
          <cell r="I47">
            <v>2.3676066033000001E-2</v>
          </cell>
          <cell r="K47">
            <v>2.2567067300999999E-2</v>
          </cell>
        </row>
        <row r="48">
          <cell r="I48">
            <v>5.6409419039999999E-2</v>
          </cell>
          <cell r="K48">
            <v>5.5680648444000003E-2</v>
          </cell>
        </row>
        <row r="49">
          <cell r="I49">
            <v>3.8208053236000003E-2</v>
          </cell>
          <cell r="K49">
            <v>3.7611306297999997E-2</v>
          </cell>
        </row>
        <row r="50">
          <cell r="I50">
            <v>2.1133374425E-2</v>
          </cell>
          <cell r="K50">
            <v>2.1133374425E-2</v>
          </cell>
        </row>
        <row r="51">
          <cell r="I51">
            <v>6.3715614800000002E-3</v>
          </cell>
          <cell r="K51">
            <v>7.3168508759999997E-3</v>
          </cell>
        </row>
        <row r="52">
          <cell r="I52">
            <v>3.6706122021000001E-2</v>
          </cell>
          <cell r="K52">
            <v>3.5871732498999997E-2</v>
          </cell>
        </row>
        <row r="53">
          <cell r="I53">
            <v>5.4201353109999996E-3</v>
          </cell>
          <cell r="K53">
            <v>4.5593410560000004E-3</v>
          </cell>
        </row>
        <row r="54">
          <cell r="I54">
            <v>1.3233266897000001E-2</v>
          </cell>
          <cell r="K54">
            <v>1.324382879E-2</v>
          </cell>
        </row>
        <row r="55">
          <cell r="I55">
            <v>4.4398871606E-2</v>
          </cell>
          <cell r="K55">
            <v>4.3221220571000002E-2</v>
          </cell>
        </row>
        <row r="56">
          <cell r="I56">
            <v>4.3722919898999998E-2</v>
          </cell>
          <cell r="K56">
            <v>3.6778475455000001E-2</v>
          </cell>
        </row>
        <row r="57">
          <cell r="I57">
            <v>2.4198297692E-2</v>
          </cell>
          <cell r="K57">
            <v>2.6844051811000001E-2</v>
          </cell>
        </row>
        <row r="58">
          <cell r="I58">
            <v>0.102912759952</v>
          </cell>
          <cell r="K58">
            <v>0.107391002453</v>
          </cell>
        </row>
        <row r="59">
          <cell r="I59">
            <v>7.0114302774000006E-2</v>
          </cell>
          <cell r="K59">
            <v>7.9926301084000007E-2</v>
          </cell>
        </row>
        <row r="60">
          <cell r="I60">
            <v>1.6244512090999998E-2</v>
          </cell>
          <cell r="K60">
            <v>1.1198817570000001E-3</v>
          </cell>
        </row>
        <row r="61">
          <cell r="I61">
            <v>2.5961524037999999E-2</v>
          </cell>
          <cell r="K61">
            <v>2.4583197041999998E-2</v>
          </cell>
        </row>
        <row r="62">
          <cell r="I62">
            <v>4.5052649819999997E-3</v>
          </cell>
          <cell r="K62">
            <v>5.8413444069999997E-3</v>
          </cell>
        </row>
        <row r="63">
          <cell r="I63">
            <v>1.5264309223000001E-2</v>
          </cell>
          <cell r="K63">
            <v>1.6019484550000001E-2</v>
          </cell>
        </row>
        <row r="64">
          <cell r="I64">
            <v>8.9699537919999996E-3</v>
          </cell>
          <cell r="K64">
            <v>9.2287201629999999E-3</v>
          </cell>
        </row>
        <row r="65">
          <cell r="I65">
            <v>7.1221145600000001E-3</v>
          </cell>
          <cell r="K65">
            <v>8.1994276149999993E-3</v>
          </cell>
        </row>
        <row r="66">
          <cell r="I66">
            <v>1.6131070418E-2</v>
          </cell>
          <cell r="K66">
            <v>1.9236266868999999E-2</v>
          </cell>
        </row>
        <row r="67">
          <cell r="I67">
            <v>3.9079152944000002E-2</v>
          </cell>
          <cell r="K67">
            <v>4.2474801444000003E-2</v>
          </cell>
        </row>
        <row r="68">
          <cell r="I68">
            <v>4.0698924909999996E-3</v>
          </cell>
          <cell r="K68">
            <v>3.3305600030000002E-3</v>
          </cell>
        </row>
        <row r="69">
          <cell r="I69">
            <v>6.9982207187999995E-2</v>
          </cell>
          <cell r="K69">
            <v>6.9153098612000002E-2</v>
          </cell>
        </row>
        <row r="70">
          <cell r="I70">
            <v>2.7652066869999999E-2</v>
          </cell>
          <cell r="K70">
            <v>2.7493638479999999E-2</v>
          </cell>
        </row>
        <row r="71">
          <cell r="I71">
            <v>1.2003825484000001E-2</v>
          </cell>
          <cell r="K71">
            <v>1.2003825484000001E-2</v>
          </cell>
        </row>
        <row r="72">
          <cell r="I72">
            <v>3.4565062239999998E-3</v>
          </cell>
          <cell r="K72">
            <v>3.4142586529999999E-3</v>
          </cell>
        </row>
        <row r="73">
          <cell r="I73">
            <v>1.14335632E-4</v>
          </cell>
          <cell r="K73">
            <v>1.4074036399999999E-4</v>
          </cell>
        </row>
        <row r="74">
          <cell r="I74">
            <v>5.0193086540000001E-3</v>
          </cell>
          <cell r="K74">
            <v>4.9453754049999998E-3</v>
          </cell>
        </row>
        <row r="75">
          <cell r="I75">
            <v>7.4268474549999998E-3</v>
          </cell>
          <cell r="K75">
            <v>7.0413383719999997E-3</v>
          </cell>
        </row>
        <row r="76">
          <cell r="I76">
            <v>4.5033179840000001E-3</v>
          </cell>
          <cell r="K76">
            <v>4.4927560920000002E-3</v>
          </cell>
        </row>
        <row r="77">
          <cell r="I77">
            <v>1.5803485305999999E-2</v>
          </cell>
          <cell r="K77">
            <v>1.4710329413E-2</v>
          </cell>
        </row>
        <row r="78">
          <cell r="I78">
            <v>2.8861881639000001E-2</v>
          </cell>
          <cell r="K78">
            <v>2.6617479441999999E-2</v>
          </cell>
        </row>
        <row r="79">
          <cell r="I79">
            <v>2.0413181349000002E-2</v>
          </cell>
          <cell r="K79">
            <v>1.9716096430999999E-2</v>
          </cell>
        </row>
        <row r="80">
          <cell r="I80">
            <v>3.8227174995000002E-2</v>
          </cell>
          <cell r="K80">
            <v>3.6943905032999998E-2</v>
          </cell>
        </row>
        <row r="81">
          <cell r="I81">
            <v>5.2770629006999997E-2</v>
          </cell>
          <cell r="K81">
            <v>5.2422086548999998E-2</v>
          </cell>
        </row>
        <row r="82">
          <cell r="I82">
            <v>8.3083271808E-2</v>
          </cell>
          <cell r="K82">
            <v>8.1953149289999999E-2</v>
          </cell>
        </row>
        <row r="83">
          <cell r="I83">
            <v>9.1639796312000005E-2</v>
          </cell>
          <cell r="K83">
            <v>8.6026150346999994E-2</v>
          </cell>
        </row>
        <row r="84">
          <cell r="I84">
            <v>2.7848554165000001E-2</v>
          </cell>
          <cell r="K84">
            <v>2.5049652602000001E-2</v>
          </cell>
        </row>
        <row r="85">
          <cell r="I85">
            <v>1.6887599076000001E-2</v>
          </cell>
          <cell r="K85">
            <v>1.4379149561999999E-2</v>
          </cell>
        </row>
        <row r="86">
          <cell r="I86">
            <v>7.7869131916999998E-2</v>
          </cell>
          <cell r="K86">
            <v>7.6760133184000004E-2</v>
          </cell>
        </row>
        <row r="87">
          <cell r="I87">
            <v>0.10345637912</v>
          </cell>
          <cell r="K87">
            <v>0.102389627958</v>
          </cell>
        </row>
        <row r="88">
          <cell r="I88">
            <v>7.6726600722999999E-2</v>
          </cell>
          <cell r="K88">
            <v>7.6362215425000005E-2</v>
          </cell>
        </row>
        <row r="89">
          <cell r="I89">
            <v>5.7053003892E-2</v>
          </cell>
          <cell r="K89">
            <v>5.5442315255999998E-2</v>
          </cell>
        </row>
        <row r="90">
          <cell r="I90">
            <v>5.9854666716000003E-2</v>
          </cell>
          <cell r="K90">
            <v>5.8951624890999997E-2</v>
          </cell>
        </row>
        <row r="91">
          <cell r="I91">
            <v>4.6665536585999999E-2</v>
          </cell>
          <cell r="K91">
            <v>4.6628569962000002E-2</v>
          </cell>
        </row>
        <row r="92">
          <cell r="I92">
            <v>4.195614062E-3</v>
          </cell>
          <cell r="K92">
            <v>3.778419301E-3</v>
          </cell>
        </row>
        <row r="93">
          <cell r="I93">
            <v>4.3879016788999997E-2</v>
          </cell>
          <cell r="K93">
            <v>4.3398450672000002E-2</v>
          </cell>
        </row>
        <row r="94">
          <cell r="I94">
            <v>2.9888863849999998E-3</v>
          </cell>
          <cell r="K94">
            <v>2.7934913700000002E-3</v>
          </cell>
        </row>
        <row r="95">
          <cell r="I95">
            <v>9.4749247490000001E-3</v>
          </cell>
          <cell r="K95">
            <v>8.5296353529999997E-3</v>
          </cell>
        </row>
        <row r="96">
          <cell r="I96">
            <v>4.0229834052000001E-2</v>
          </cell>
          <cell r="K96">
            <v>3.8999373554000002E-2</v>
          </cell>
        </row>
        <row r="97">
          <cell r="I97">
            <v>2.5689926871E-2</v>
          </cell>
          <cell r="K97">
            <v>2.3197320196000001E-2</v>
          </cell>
        </row>
        <row r="98">
          <cell r="I98">
            <v>2.2164864114E-2</v>
          </cell>
          <cell r="K98">
            <v>2.3506224486E-2</v>
          </cell>
        </row>
        <row r="99">
          <cell r="I99">
            <v>3.4757401558999999E-2</v>
          </cell>
          <cell r="K99">
            <v>4.5578060620999998E-2</v>
          </cell>
        </row>
        <row r="100">
          <cell r="I100">
            <v>9.9171121899999993E-4</v>
          </cell>
          <cell r="K100">
            <v>1.2567545608E-2</v>
          </cell>
        </row>
        <row r="101">
          <cell r="I101">
            <v>2.7014207912000002E-2</v>
          </cell>
          <cell r="K101">
            <v>3.6144964143000002E-2</v>
          </cell>
        </row>
        <row r="102">
          <cell r="I102">
            <v>2.0554778837E-2</v>
          </cell>
          <cell r="K102">
            <v>2.3987393961000001E-2</v>
          </cell>
        </row>
        <row r="103">
          <cell r="I103">
            <v>8.6825022251E-2</v>
          </cell>
          <cell r="K103">
            <v>6.9973522462999996E-2</v>
          </cell>
        </row>
        <row r="104">
          <cell r="I104">
            <v>7.7601891021E-2</v>
          </cell>
          <cell r="K104">
            <v>6.0343758363000002E-2</v>
          </cell>
        </row>
        <row r="105">
          <cell r="I105">
            <v>7.7605721192000002E-2</v>
          </cell>
          <cell r="K105">
            <v>6.9837449117999995E-2</v>
          </cell>
        </row>
        <row r="106">
          <cell r="I106">
            <v>9.0438661389000002E-2</v>
          </cell>
          <cell r="K106">
            <v>7.3972670682999994E-2</v>
          </cell>
        </row>
        <row r="107">
          <cell r="I107">
            <v>3.8538714448E-2</v>
          </cell>
          <cell r="K107">
            <v>3.7545896534999998E-2</v>
          </cell>
        </row>
        <row r="108">
          <cell r="I108">
            <v>1.8238190347E-2</v>
          </cell>
          <cell r="K108">
            <v>1.9246851099000001E-2</v>
          </cell>
        </row>
        <row r="109">
          <cell r="I109">
            <v>6.4874020842999994E-2</v>
          </cell>
          <cell r="K109">
            <v>6.6252347840000003E-2</v>
          </cell>
        </row>
        <row r="110">
          <cell r="I110">
            <v>7.7463435199999996E-4</v>
          </cell>
          <cell r="K110">
            <v>7.7463435199999996E-4</v>
          </cell>
        </row>
        <row r="111">
          <cell r="I111">
            <v>2.4733593791E-2</v>
          </cell>
          <cell r="K111">
            <v>2.4348084708000001E-2</v>
          </cell>
        </row>
        <row r="112">
          <cell r="I112">
            <v>4.5920171039999999E-3</v>
          </cell>
          <cell r="K112">
            <v>4.4705553379999997E-3</v>
          </cell>
        </row>
        <row r="113">
          <cell r="I113">
            <v>3.6290561919E-2</v>
          </cell>
          <cell r="K113">
            <v>3.6290561919E-2</v>
          </cell>
        </row>
        <row r="114">
          <cell r="I114">
            <v>2.3852504189999998E-2</v>
          </cell>
          <cell r="K114">
            <v>2.4866445889E-2</v>
          </cell>
        </row>
        <row r="115">
          <cell r="I115">
            <v>6.9084853478000002E-2</v>
          </cell>
          <cell r="K115">
            <v>6.9084853478000002E-2</v>
          </cell>
        </row>
        <row r="116">
          <cell r="I116">
            <v>6.6464412858000005E-2</v>
          </cell>
          <cell r="K116">
            <v>6.4837881383999998E-2</v>
          </cell>
        </row>
        <row r="117">
          <cell r="I117">
            <v>1.6920210644000001E-2</v>
          </cell>
          <cell r="K117">
            <v>1.7374372030000002E-2</v>
          </cell>
        </row>
        <row r="118">
          <cell r="I118">
            <v>4.6977519448999999E-2</v>
          </cell>
          <cell r="K118">
            <v>4.8139327645E-2</v>
          </cell>
        </row>
        <row r="119">
          <cell r="I119">
            <v>5.3086060076000002E-2</v>
          </cell>
          <cell r="K119">
            <v>5.5013605492000003E-2</v>
          </cell>
        </row>
        <row r="120">
          <cell r="I120">
            <v>0.109399213742</v>
          </cell>
          <cell r="K120">
            <v>0.110756416952</v>
          </cell>
        </row>
        <row r="121">
          <cell r="I121">
            <v>0.103326605391</v>
          </cell>
          <cell r="K121">
            <v>0.10438279466</v>
          </cell>
        </row>
        <row r="122">
          <cell r="I122">
            <v>4.7907332434999998E-2</v>
          </cell>
          <cell r="K122">
            <v>5.0146453686E-2</v>
          </cell>
        </row>
        <row r="123">
          <cell r="I123">
            <v>9.7738530899999995E-2</v>
          </cell>
          <cell r="K123">
            <v>9.8319434997999999E-2</v>
          </cell>
        </row>
        <row r="124">
          <cell r="I124">
            <v>0.11602403894</v>
          </cell>
          <cell r="K124">
            <v>0.117354837419</v>
          </cell>
        </row>
        <row r="125">
          <cell r="I125">
            <v>6.6678350026000005E-2</v>
          </cell>
          <cell r="K125">
            <v>7.0485912341000004E-2</v>
          </cell>
        </row>
        <row r="126">
          <cell r="I126">
            <v>2.3261021185000001E-2</v>
          </cell>
          <cell r="K126">
            <v>1.8476483796E-2</v>
          </cell>
        </row>
        <row r="127">
          <cell r="I127">
            <v>0.126660469926</v>
          </cell>
          <cell r="K127">
            <v>0.124754048295</v>
          </cell>
        </row>
        <row r="128">
          <cell r="I128">
            <v>0.11473127899299999</v>
          </cell>
          <cell r="K128">
            <v>0.11453060303199999</v>
          </cell>
        </row>
        <row r="129">
          <cell r="I129">
            <v>5.3760175208999998E-2</v>
          </cell>
          <cell r="K129">
            <v>5.3760175208999998E-2</v>
          </cell>
        </row>
        <row r="130">
          <cell r="I130">
            <v>4.7164066573999998E-2</v>
          </cell>
          <cell r="K130">
            <v>4.6942266827E-2</v>
          </cell>
        </row>
        <row r="131">
          <cell r="I131">
            <v>7.6950316700000003E-4</v>
          </cell>
          <cell r="K131">
            <v>7.6950316700000003E-4</v>
          </cell>
        </row>
        <row r="132">
          <cell r="I132">
            <v>1.7155576152000002E-2</v>
          </cell>
          <cell r="K132">
            <v>1.7593894698999999E-2</v>
          </cell>
        </row>
        <row r="133">
          <cell r="I133">
            <v>8.6794383155000002E-2</v>
          </cell>
          <cell r="K133">
            <v>8.6794383155000002E-2</v>
          </cell>
        </row>
        <row r="134">
          <cell r="I134">
            <v>9.3107848756999997E-2</v>
          </cell>
          <cell r="K134">
            <v>9.4216847490000005E-2</v>
          </cell>
        </row>
        <row r="135">
          <cell r="I135">
            <v>2.0456392383E-2</v>
          </cell>
          <cell r="K135">
            <v>2.4274516590999998E-2</v>
          </cell>
        </row>
        <row r="136">
          <cell r="I136">
            <v>3.508577936E-2</v>
          </cell>
          <cell r="K136">
            <v>3.2529801327999999E-2</v>
          </cell>
        </row>
        <row r="137">
          <cell r="I137">
            <v>7.7207190430999995E-2</v>
          </cell>
          <cell r="K137">
            <v>7.6995952578000001E-2</v>
          </cell>
        </row>
        <row r="138">
          <cell r="I138">
            <v>5.2004881592999999E-2</v>
          </cell>
          <cell r="K138">
            <v>5.1820048471000003E-2</v>
          </cell>
        </row>
        <row r="139">
          <cell r="I139">
            <v>5.2387871863E-2</v>
          </cell>
          <cell r="K139">
            <v>5.2382590917000003E-2</v>
          </cell>
        </row>
        <row r="140">
          <cell r="I140">
            <v>2.9734095460000002E-3</v>
          </cell>
          <cell r="K140">
            <v>2.2916939590000001E-3</v>
          </cell>
        </row>
        <row r="141">
          <cell r="I141">
            <v>3.655914687E-3</v>
          </cell>
          <cell r="K141">
            <v>3.0222011259999999E-3</v>
          </cell>
        </row>
        <row r="142">
          <cell r="I142">
            <v>8.7092405279999997E-3</v>
          </cell>
          <cell r="K142">
            <v>8.4610360500000006E-3</v>
          </cell>
        </row>
        <row r="143">
          <cell r="I143">
            <v>4.3307270590000002E-2</v>
          </cell>
          <cell r="K143">
            <v>4.29323234E-2</v>
          </cell>
        </row>
        <row r="144">
          <cell r="I144">
            <v>3.1865816196999998E-2</v>
          </cell>
          <cell r="K144">
            <v>2.9558042643999999E-2</v>
          </cell>
        </row>
        <row r="145">
          <cell r="I145">
            <v>4.5987001237000003E-2</v>
          </cell>
          <cell r="K145">
            <v>4.6625995745000003E-2</v>
          </cell>
        </row>
        <row r="146">
          <cell r="I146">
            <v>7.4162652878999993E-2</v>
          </cell>
          <cell r="K146">
            <v>7.4527038175999996E-2</v>
          </cell>
        </row>
        <row r="147">
          <cell r="I147">
            <v>5.4027572119E-2</v>
          </cell>
          <cell r="K147">
            <v>5.5036232870999999E-2</v>
          </cell>
        </row>
        <row r="148">
          <cell r="I148">
            <v>3.3771109147000003E-2</v>
          </cell>
          <cell r="K148">
            <v>3.5746183080999999E-2</v>
          </cell>
        </row>
        <row r="149">
          <cell r="I149">
            <v>2.7257313415000001E-2</v>
          </cell>
          <cell r="K149">
            <v>3.1233866014000002E-2</v>
          </cell>
        </row>
        <row r="150">
          <cell r="I150">
            <v>1.2910601730000001E-3</v>
          </cell>
          <cell r="K150">
            <v>2.8489393449999999E-3</v>
          </cell>
        </row>
        <row r="151">
          <cell r="I151">
            <v>5.1241988037000002E-2</v>
          </cell>
          <cell r="K151">
            <v>4.9895346718999999E-2</v>
          </cell>
        </row>
        <row r="152">
          <cell r="I152">
            <v>8.1576110576000005E-2</v>
          </cell>
          <cell r="K152">
            <v>7.9400360682000001E-2</v>
          </cell>
        </row>
        <row r="153">
          <cell r="I153">
            <v>5.9632300372999998E-2</v>
          </cell>
          <cell r="K153">
            <v>5.7952959435E-2</v>
          </cell>
        </row>
        <row r="154">
          <cell r="I154">
            <v>3.2491544334999997E-2</v>
          </cell>
          <cell r="K154">
            <v>3.1963449700999999E-2</v>
          </cell>
        </row>
        <row r="155">
          <cell r="I155">
            <v>1.6067786792000001E-2</v>
          </cell>
          <cell r="K155">
            <v>1.5703401493999999E-2</v>
          </cell>
        </row>
        <row r="156">
          <cell r="I156">
            <v>8.0379322589999996E-3</v>
          </cell>
          <cell r="K156">
            <v>8.1805178099999994E-3</v>
          </cell>
        </row>
        <row r="157">
          <cell r="I157">
            <v>6.6272566730000001E-3</v>
          </cell>
          <cell r="K157">
            <v>6.7275946530000004E-3</v>
          </cell>
        </row>
        <row r="158">
          <cell r="I158">
            <v>3.5852929287999998E-2</v>
          </cell>
          <cell r="K158">
            <v>3.3555717627999998E-2</v>
          </cell>
        </row>
        <row r="159">
          <cell r="I159">
            <v>2.3629746133E-2</v>
          </cell>
          <cell r="K159">
            <v>1.8142842879999999E-2</v>
          </cell>
        </row>
        <row r="160">
          <cell r="I160">
            <v>6.6861003570000003E-3</v>
          </cell>
          <cell r="K160">
            <v>4.4047315359999999E-3</v>
          </cell>
        </row>
        <row r="161">
          <cell r="I161">
            <v>3.6647253310000002E-3</v>
          </cell>
          <cell r="K161">
            <v>5.7295753520000001E-3</v>
          </cell>
        </row>
        <row r="162">
          <cell r="I162">
            <v>8.6179989950000008E-3</v>
          </cell>
          <cell r="K162">
            <v>5.4283074020000004E-3</v>
          </cell>
        </row>
        <row r="163">
          <cell r="I163">
            <v>4.9195083553000001E-2</v>
          </cell>
          <cell r="K163">
            <v>4.518156433E-2</v>
          </cell>
        </row>
        <row r="164">
          <cell r="I164">
            <v>5.9279903012999999E-2</v>
          </cell>
          <cell r="K164">
            <v>5.8556413363999998E-2</v>
          </cell>
        </row>
        <row r="165">
          <cell r="I165">
            <v>1.6872130847999999E-2</v>
          </cell>
          <cell r="K165">
            <v>1.5372342085999999E-2</v>
          </cell>
        </row>
        <row r="166">
          <cell r="I166">
            <v>8.7902076730000007E-3</v>
          </cell>
          <cell r="K166">
            <v>8.3888557510000007E-3</v>
          </cell>
        </row>
        <row r="167">
          <cell r="I167">
            <v>1.8559357491E-2</v>
          </cell>
          <cell r="K167">
            <v>1.8321714905000001E-2</v>
          </cell>
        </row>
        <row r="168">
          <cell r="I168">
            <v>1.7158427996000002E-2</v>
          </cell>
          <cell r="K168">
            <v>1.7834389129000001E-2</v>
          </cell>
        </row>
        <row r="169">
          <cell r="I169">
            <v>2.0674503882000001E-2</v>
          </cell>
          <cell r="K169">
            <v>2.1683164634E-2</v>
          </cell>
        </row>
        <row r="170">
          <cell r="I170">
            <v>4.0362841958000002E-2</v>
          </cell>
          <cell r="K170">
            <v>4.1572178671E-2</v>
          </cell>
        </row>
        <row r="171">
          <cell r="I171">
            <v>5.4231750276000003E-2</v>
          </cell>
          <cell r="K171">
            <v>5.6201543263000003E-2</v>
          </cell>
        </row>
        <row r="172">
          <cell r="I172">
            <v>3.2146514054999999E-2</v>
          </cell>
          <cell r="K172">
            <v>3.4348668680999998E-2</v>
          </cell>
        </row>
        <row r="173">
          <cell r="I173">
            <v>7.1211971099999997E-3</v>
          </cell>
          <cell r="K173">
            <v>5.5950036159999996E-3</v>
          </cell>
        </row>
        <row r="174">
          <cell r="I174">
            <v>4.7012467262E-2</v>
          </cell>
          <cell r="K174">
            <v>4.4979302919E-2</v>
          </cell>
        </row>
        <row r="175">
          <cell r="I175">
            <v>8.4874300639000005E-2</v>
          </cell>
          <cell r="K175">
            <v>8.4335644111999994E-2</v>
          </cell>
        </row>
        <row r="176">
          <cell r="I176">
            <v>5.5466277065E-2</v>
          </cell>
          <cell r="K176">
            <v>4.3114143562000003E-2</v>
          </cell>
        </row>
        <row r="177">
          <cell r="I177">
            <v>5.8004945809999996E-3</v>
          </cell>
          <cell r="K177">
            <v>5.1298143949999996E-3</v>
          </cell>
        </row>
        <row r="178">
          <cell r="I178">
            <v>9.4415365420000008E-3</v>
          </cell>
          <cell r="K178">
            <v>1.0904358679E-2</v>
          </cell>
        </row>
        <row r="179">
          <cell r="I179">
            <v>1.5262957170000001E-2</v>
          </cell>
          <cell r="K179">
            <v>2.0658722530000001E-3</v>
          </cell>
        </row>
        <row r="180">
          <cell r="I180">
            <v>1.5094364248E-2</v>
          </cell>
          <cell r="K180">
            <v>7.5426109740000004E-3</v>
          </cell>
        </row>
        <row r="181">
          <cell r="I181">
            <v>2.2895547430000001E-3</v>
          </cell>
          <cell r="K181">
            <v>1.018456953E-2</v>
          </cell>
        </row>
        <row r="182">
          <cell r="I182">
            <v>4.4272303318999999E-2</v>
          </cell>
          <cell r="K182">
            <v>3.7053249665000003E-2</v>
          </cell>
        </row>
        <row r="183">
          <cell r="I183">
            <v>5.7512648079999999E-2</v>
          </cell>
          <cell r="K183">
            <v>5.1920125900000003E-2</v>
          </cell>
        </row>
        <row r="184">
          <cell r="I184">
            <v>4.7787815492000001E-2</v>
          </cell>
          <cell r="K184">
            <v>4.5786336827E-2</v>
          </cell>
        </row>
        <row r="185">
          <cell r="I185">
            <v>2.4316515342000002E-2</v>
          </cell>
          <cell r="K185">
            <v>2.3218078502E-2</v>
          </cell>
        </row>
        <row r="186">
          <cell r="I186">
            <v>4.4675546199999996E-3</v>
          </cell>
          <cell r="K186">
            <v>3.1842846579999999E-3</v>
          </cell>
        </row>
        <row r="187">
          <cell r="I187">
            <v>3.5546057588000002E-2</v>
          </cell>
          <cell r="K187">
            <v>3.4062111664999999E-2</v>
          </cell>
        </row>
        <row r="188">
          <cell r="I188">
            <v>2.3673924610000001E-2</v>
          </cell>
          <cell r="K188">
            <v>2.1667164998000001E-2</v>
          </cell>
        </row>
        <row r="189">
          <cell r="I189">
            <v>4.0504277380000002E-3</v>
          </cell>
          <cell r="K189">
            <v>2.9203052200000002E-3</v>
          </cell>
        </row>
        <row r="190">
          <cell r="I190">
            <v>4.3947279800000003E-2</v>
          </cell>
          <cell r="K190">
            <v>4.1940520188999998E-2</v>
          </cell>
        </row>
        <row r="191">
          <cell r="I191">
            <v>2.3013196223E-2</v>
          </cell>
          <cell r="K191">
            <v>2.2590720514999999E-2</v>
          </cell>
        </row>
        <row r="192">
          <cell r="I192">
            <v>5.2961110436999997E-2</v>
          </cell>
          <cell r="K192">
            <v>5.3932804564999999E-2</v>
          </cell>
        </row>
        <row r="193">
          <cell r="I193">
            <v>7.4337748162999998E-2</v>
          </cell>
          <cell r="K193">
            <v>7.5045394973000001E-2</v>
          </cell>
        </row>
        <row r="194">
          <cell r="I194">
            <v>2.9667665905000001E-2</v>
          </cell>
          <cell r="K194">
            <v>3.0929812082000002E-2</v>
          </cell>
        </row>
        <row r="195">
          <cell r="I195">
            <v>2.3293490914000001E-2</v>
          </cell>
          <cell r="K195">
            <v>2.1640554707E-2</v>
          </cell>
        </row>
        <row r="196">
          <cell r="I196">
            <v>5.9730458017999997E-2</v>
          </cell>
          <cell r="K196">
            <v>5.6218628697999998E-2</v>
          </cell>
        </row>
        <row r="197">
          <cell r="I197">
            <v>5.4601422385999999E-2</v>
          </cell>
          <cell r="K197">
            <v>5.2906238610000003E-2</v>
          </cell>
        </row>
        <row r="198">
          <cell r="I198">
            <v>4.9180929280999999E-2</v>
          </cell>
          <cell r="K198">
            <v>4.8827105875999997E-2</v>
          </cell>
        </row>
        <row r="199">
          <cell r="I199">
            <v>5.9160407296E-2</v>
          </cell>
          <cell r="K199">
            <v>5.7760956515000003E-2</v>
          </cell>
        </row>
        <row r="200">
          <cell r="I200">
            <v>2.8000724399999998E-4</v>
          </cell>
          <cell r="K200">
            <v>1.5579962599999999E-3</v>
          </cell>
        </row>
        <row r="201">
          <cell r="I201">
            <v>5.2825683718999997E-2</v>
          </cell>
          <cell r="K201">
            <v>5.4489181817999999E-2</v>
          </cell>
        </row>
        <row r="202">
          <cell r="I202">
            <v>2.2765887160000001E-3</v>
          </cell>
          <cell r="K202">
            <v>4.837847694E-3</v>
          </cell>
        </row>
        <row r="203">
          <cell r="I203">
            <v>4.5849355676999999E-2</v>
          </cell>
          <cell r="K203">
            <v>4.0996165985999998E-2</v>
          </cell>
        </row>
        <row r="204">
          <cell r="I204">
            <v>3.1700453009999997E-2</v>
          </cell>
          <cell r="K204">
            <v>3.0100326266999999E-2</v>
          </cell>
        </row>
        <row r="205">
          <cell r="I205">
            <v>8.0685662799999999E-4</v>
          </cell>
          <cell r="K205">
            <v>1.3243893700000001E-3</v>
          </cell>
        </row>
        <row r="206">
          <cell r="I206">
            <v>8.2370957349999999E-3</v>
          </cell>
          <cell r="K206">
            <v>8.2370957349999999E-3</v>
          </cell>
        </row>
        <row r="207">
          <cell r="I207">
            <v>2.7546865564E-2</v>
          </cell>
          <cell r="K207">
            <v>2.6601576169E-2</v>
          </cell>
        </row>
        <row r="208">
          <cell r="I208">
            <v>1.8480373182999998E-2</v>
          </cell>
          <cell r="K208">
            <v>1.6183161522999999E-2</v>
          </cell>
        </row>
        <row r="209">
          <cell r="I209">
            <v>4.9049095080000004E-3</v>
          </cell>
          <cell r="K209">
            <v>3.8962487560000002E-3</v>
          </cell>
        </row>
        <row r="210">
          <cell r="I210">
            <v>8.4830984499999998E-4</v>
          </cell>
          <cell r="K210">
            <v>8.6393769602022699E-6</v>
          </cell>
        </row>
        <row r="211">
          <cell r="I211">
            <v>1.8881100582000002E-2</v>
          </cell>
          <cell r="K211">
            <v>1.787243983E-2</v>
          </cell>
        </row>
        <row r="212">
          <cell r="I212">
            <v>2.1710431689999999E-3</v>
          </cell>
          <cell r="K212">
            <v>3.84934861E-4</v>
          </cell>
        </row>
        <row r="213">
          <cell r="I213">
            <v>2.8895863780000002E-3</v>
          </cell>
          <cell r="K213">
            <v>8.0889351799999997E-4</v>
          </cell>
        </row>
        <row r="214">
          <cell r="I214">
            <v>7.3187827779999997E-3</v>
          </cell>
          <cell r="K214">
            <v>6.4949551479999996E-3</v>
          </cell>
        </row>
        <row r="215">
          <cell r="I215">
            <v>5.4905029930000003E-3</v>
          </cell>
          <cell r="K215">
            <v>4.4659994020000001E-3</v>
          </cell>
        </row>
        <row r="216">
          <cell r="I216">
            <v>2.6877070010000001E-3</v>
          </cell>
          <cell r="K216">
            <v>3.6467998599999999E-4</v>
          </cell>
        </row>
        <row r="217">
          <cell r="I217">
            <v>1.6230720069999999E-3</v>
          </cell>
          <cell r="K217">
            <v>7.9396342999999998E-4</v>
          </cell>
        </row>
        <row r="218">
          <cell r="I218">
            <v>6.3237358659999996E-3</v>
          </cell>
          <cell r="K218">
            <v>7.3852060819999997E-3</v>
          </cell>
        </row>
        <row r="219">
          <cell r="I219">
            <v>1.1286367912E-2</v>
          </cell>
          <cell r="K219">
            <v>1.2405928537E-2</v>
          </cell>
        </row>
        <row r="220">
          <cell r="I220">
            <v>2.1485443071000001E-2</v>
          </cell>
          <cell r="K220">
            <v>2.111049588E-2</v>
          </cell>
        </row>
        <row r="221">
          <cell r="I221">
            <v>3.6847954109999997E-2</v>
          </cell>
          <cell r="K221">
            <v>3.5210860742999998E-2</v>
          </cell>
        </row>
        <row r="222">
          <cell r="I222">
            <v>1.0191417610000001E-3</v>
          </cell>
          <cell r="K222">
            <v>5.7554226799999997E-4</v>
          </cell>
        </row>
        <row r="223">
          <cell r="I223">
            <v>1.7264233021999999E-2</v>
          </cell>
          <cell r="K223">
            <v>1.7697270623E-2</v>
          </cell>
        </row>
        <row r="224">
          <cell r="I224">
            <v>4.4036392404000001E-2</v>
          </cell>
          <cell r="K224">
            <v>4.4675386912000001E-2</v>
          </cell>
        </row>
        <row r="225">
          <cell r="I225">
            <v>2.3227860174000001E-2</v>
          </cell>
          <cell r="K225">
            <v>2.5466981424000001E-2</v>
          </cell>
        </row>
        <row r="226">
          <cell r="I226">
            <v>4.7336791502999999E-2</v>
          </cell>
          <cell r="K226">
            <v>4.5668012458E-2</v>
          </cell>
        </row>
        <row r="227">
          <cell r="I227">
            <v>5.8971178040000002E-2</v>
          </cell>
          <cell r="K227">
            <v>4.6539830342000002E-2</v>
          </cell>
        </row>
        <row r="228">
          <cell r="I228">
            <v>9.0777945389999993E-3</v>
          </cell>
          <cell r="K228">
            <v>1.473536258E-3</v>
          </cell>
        </row>
        <row r="229">
          <cell r="I229">
            <v>5.2479293350000001E-3</v>
          </cell>
          <cell r="K229">
            <v>3.9567601440000004E-3</v>
          </cell>
        </row>
        <row r="230">
          <cell r="I230">
            <v>5.2118779496000002E-2</v>
          </cell>
          <cell r="K230">
            <v>4.3516117898999999E-2</v>
          </cell>
        </row>
        <row r="231">
          <cell r="I231">
            <v>5.7652646605000003E-2</v>
          </cell>
          <cell r="K231">
            <v>4.9377403681999998E-2</v>
          </cell>
        </row>
        <row r="232">
          <cell r="I232">
            <v>1.7297045532E-2</v>
          </cell>
          <cell r="K232">
            <v>9.3492212819999993E-3</v>
          </cell>
        </row>
        <row r="233">
          <cell r="I233">
            <v>5.6404285043999997E-2</v>
          </cell>
          <cell r="K233">
            <v>4.8239941994000002E-2</v>
          </cell>
        </row>
        <row r="234">
          <cell r="I234">
            <v>3.6179331247999998E-2</v>
          </cell>
          <cell r="K234">
            <v>3.6005060019000001E-2</v>
          </cell>
        </row>
        <row r="235">
          <cell r="I235">
            <v>2.7367940561E-2</v>
          </cell>
          <cell r="K235">
            <v>2.8086149264E-2</v>
          </cell>
        </row>
        <row r="236">
          <cell r="I236">
            <v>9.3389856206000002E-2</v>
          </cell>
          <cell r="K236">
            <v>9.4995263896000007E-2</v>
          </cell>
        </row>
        <row r="237">
          <cell r="I237">
            <v>6.7744909527000005E-2</v>
          </cell>
          <cell r="K237">
            <v>6.9096831792000005E-2</v>
          </cell>
        </row>
        <row r="238">
          <cell r="I238">
            <v>1.2918563446E-2</v>
          </cell>
          <cell r="K238">
            <v>1.3441377133999999E-2</v>
          </cell>
        </row>
        <row r="239">
          <cell r="I239">
            <v>1.4667156048999999E-2</v>
          </cell>
          <cell r="K239">
            <v>1.4429513462999999E-2</v>
          </cell>
        </row>
        <row r="240">
          <cell r="I240">
            <v>6.7101421919999998E-3</v>
          </cell>
          <cell r="K240">
            <v>4.8248443469999999E-3</v>
          </cell>
        </row>
        <row r="241">
          <cell r="I241">
            <v>2.8364099935000001E-2</v>
          </cell>
          <cell r="K241">
            <v>3.0587378347E-2</v>
          </cell>
        </row>
        <row r="242">
          <cell r="I242">
            <v>6.6118259498000001E-2</v>
          </cell>
          <cell r="K242">
            <v>6.7454338922999998E-2</v>
          </cell>
        </row>
        <row r="243">
          <cell r="I243">
            <v>4.1162008222000002E-2</v>
          </cell>
          <cell r="K243">
            <v>4.4943165806000003E-2</v>
          </cell>
        </row>
        <row r="244">
          <cell r="I244">
            <v>7.6454675415000006E-2</v>
          </cell>
          <cell r="K244">
            <v>7.7801316733000003E-2</v>
          </cell>
        </row>
        <row r="245">
          <cell r="I245">
            <v>9.2022578435999994E-2</v>
          </cell>
          <cell r="K245">
            <v>9.6991948948000006E-2</v>
          </cell>
        </row>
        <row r="246">
          <cell r="I246">
            <v>8.5906396888999995E-2</v>
          </cell>
          <cell r="K246">
            <v>8.9254516872000006E-2</v>
          </cell>
        </row>
        <row r="247">
          <cell r="I247">
            <v>4.4045437181999998E-2</v>
          </cell>
          <cell r="K247">
            <v>4.4045437181999998E-2</v>
          </cell>
        </row>
        <row r="248">
          <cell r="I248">
            <v>4.7917794897000002E-2</v>
          </cell>
          <cell r="K248">
            <v>4.7796333130999999E-2</v>
          </cell>
        </row>
        <row r="249">
          <cell r="I249">
            <v>7.4463885509999999E-3</v>
          </cell>
          <cell r="K249">
            <v>9.004267723E-3</v>
          </cell>
        </row>
        <row r="250">
          <cell r="I250">
            <v>1.1605316629999999E-2</v>
          </cell>
          <cell r="K250">
            <v>1.4150732768E-2</v>
          </cell>
        </row>
        <row r="251">
          <cell r="I251">
            <v>3.9614670918999999E-2</v>
          </cell>
          <cell r="K251">
            <v>2.8926035515999999E-2</v>
          </cell>
        </row>
        <row r="252">
          <cell r="I252">
            <v>0.13947969076399999</v>
          </cell>
          <cell r="K252">
            <v>0.13183816140099999</v>
          </cell>
        </row>
        <row r="253">
          <cell r="I253">
            <v>7.4220626634999995E-2</v>
          </cell>
          <cell r="K253">
            <v>6.5887293301999994E-2</v>
          </cell>
        </row>
        <row r="254">
          <cell r="I254">
            <v>5.6793011811000001E-2</v>
          </cell>
          <cell r="K254">
            <v>5.1992631583E-2</v>
          </cell>
        </row>
        <row r="255">
          <cell r="I255">
            <v>0.104514590174</v>
          </cell>
          <cell r="K255">
            <v>9.8161611721000006E-2</v>
          </cell>
        </row>
        <row r="256">
          <cell r="I256">
            <v>9.2100339527999994E-2</v>
          </cell>
          <cell r="K256">
            <v>8.6032532177000007E-2</v>
          </cell>
        </row>
        <row r="257">
          <cell r="I257">
            <v>1.2364578707E-2</v>
          </cell>
          <cell r="K257">
            <v>1.5564832193E-2</v>
          </cell>
        </row>
        <row r="258">
          <cell r="I258">
            <v>4.1148446300000004E-3</v>
          </cell>
          <cell r="K258">
            <v>1.1872255E-3</v>
          </cell>
        </row>
        <row r="259">
          <cell r="I259">
            <v>7.8237896143999994E-2</v>
          </cell>
          <cell r="K259">
            <v>6.6635657022E-2</v>
          </cell>
        </row>
        <row r="260">
          <cell r="I260">
            <v>2.2566937972999999E-2</v>
          </cell>
          <cell r="K260">
            <v>1.4413156816E-2</v>
          </cell>
        </row>
        <row r="261">
          <cell r="I261">
            <v>7.7432600934000007E-2</v>
          </cell>
          <cell r="K261">
            <v>9.0941261686000002E-2</v>
          </cell>
        </row>
        <row r="262">
          <cell r="I262">
            <v>9.7562608605999995E-2</v>
          </cell>
          <cell r="K262">
            <v>0.105526275695</v>
          </cell>
        </row>
        <row r="263">
          <cell r="I263">
            <v>3.3111747392999998E-2</v>
          </cell>
          <cell r="K263">
            <v>4.1656318579999997E-2</v>
          </cell>
        </row>
        <row r="264">
          <cell r="I264">
            <v>5.1759083780000001E-3</v>
          </cell>
          <cell r="K264">
            <v>1.3810255653E-2</v>
          </cell>
        </row>
        <row r="265">
          <cell r="I265">
            <v>1.9264160345E-2</v>
          </cell>
          <cell r="K265">
            <v>9.394071625E-3</v>
          </cell>
        </row>
        <row r="266">
          <cell r="I266">
            <v>2.6066798439000002E-2</v>
          </cell>
          <cell r="K266">
            <v>1.6529409339E-2</v>
          </cell>
        </row>
        <row r="267">
          <cell r="I267">
            <v>2.5852962763E-2</v>
          </cell>
          <cell r="K267">
            <v>1.6574340034000001E-2</v>
          </cell>
        </row>
        <row r="268">
          <cell r="I268">
            <v>4.2306870029999999E-3</v>
          </cell>
          <cell r="K268">
            <v>6.2467105460000004E-3</v>
          </cell>
        </row>
        <row r="269">
          <cell r="I269">
            <v>1.8713853175E-2</v>
          </cell>
          <cell r="K269">
            <v>2.7865733191999999E-2</v>
          </cell>
        </row>
        <row r="270">
          <cell r="I270">
            <v>5.9365290890999997E-2</v>
          </cell>
          <cell r="K270">
            <v>6.7740871795000004E-2</v>
          </cell>
        </row>
        <row r="271">
          <cell r="I271">
            <v>7.0092592381999996E-2</v>
          </cell>
          <cell r="K271">
            <v>7.6963103576999994E-2</v>
          </cell>
        </row>
        <row r="272">
          <cell r="I272">
            <v>4.5097960659E-2</v>
          </cell>
          <cell r="K272">
            <v>6.4283638732000006E-2</v>
          </cell>
        </row>
        <row r="273">
          <cell r="I273">
            <v>2.6655157448999999E-2</v>
          </cell>
          <cell r="K273">
            <v>3.8014473038999998E-2</v>
          </cell>
        </row>
        <row r="274">
          <cell r="I274">
            <v>8.1688129520000007E-3</v>
          </cell>
          <cell r="K274">
            <v>5.5531041000000004E-4</v>
          </cell>
        </row>
        <row r="275">
          <cell r="I275">
            <v>2.4082493424000002E-2</v>
          </cell>
          <cell r="K275">
            <v>2.1214939557999999E-2</v>
          </cell>
        </row>
        <row r="276">
          <cell r="I276">
            <v>4.4801377559999999E-3</v>
          </cell>
          <cell r="K276">
            <v>3.245886746E-3</v>
          </cell>
        </row>
        <row r="277">
          <cell r="I277">
            <v>2.9572303902E-2</v>
          </cell>
          <cell r="K277">
            <v>3.0512312351E-2</v>
          </cell>
        </row>
        <row r="278">
          <cell r="I278">
            <v>3.2178101027999999E-2</v>
          </cell>
          <cell r="K278">
            <v>3.3630361273000002E-2</v>
          </cell>
        </row>
        <row r="279">
          <cell r="I279">
            <v>1.5582716458000001E-2</v>
          </cell>
          <cell r="K279">
            <v>1.6976886292999999E-2</v>
          </cell>
        </row>
        <row r="280">
          <cell r="I280">
            <v>2.2408309541E-2</v>
          </cell>
          <cell r="K280">
            <v>1.9667498387E-2</v>
          </cell>
        </row>
        <row r="281">
          <cell r="I281">
            <v>3.574636966E-3</v>
          </cell>
          <cell r="K281">
            <v>2.1804671300000001E-3</v>
          </cell>
        </row>
        <row r="282">
          <cell r="I282">
            <v>3.2479241494999998E-2</v>
          </cell>
          <cell r="K282">
            <v>3.5341514413999998E-2</v>
          </cell>
        </row>
        <row r="283">
          <cell r="I283">
            <v>1.3469236866E-2</v>
          </cell>
          <cell r="K283">
            <v>1.7820736654999999E-2</v>
          </cell>
        </row>
        <row r="284">
          <cell r="I284">
            <v>3.4728021711E-2</v>
          </cell>
          <cell r="K284">
            <v>3.4976226189000002E-2</v>
          </cell>
        </row>
        <row r="285">
          <cell r="I285">
            <v>7.159203823E-3</v>
          </cell>
          <cell r="K285">
            <v>2.4237784304999999E-2</v>
          </cell>
        </row>
        <row r="286">
          <cell r="I286">
            <v>3.9212165010000001E-3</v>
          </cell>
          <cell r="K286">
            <v>2.2524374559999998E-3</v>
          </cell>
        </row>
        <row r="287">
          <cell r="I287">
            <v>2.1421023266000001E-2</v>
          </cell>
          <cell r="K287">
            <v>2.8983338433000001E-2</v>
          </cell>
        </row>
        <row r="288">
          <cell r="I288">
            <v>8.7805897110000003E-3</v>
          </cell>
          <cell r="K288">
            <v>7.6715909780000003E-3</v>
          </cell>
        </row>
        <row r="289">
          <cell r="I289">
            <v>6.2037830847E-2</v>
          </cell>
          <cell r="K289">
            <v>6.0817932241000003E-2</v>
          </cell>
        </row>
        <row r="290">
          <cell r="I290">
            <v>8.8488990072000007E-2</v>
          </cell>
          <cell r="K290">
            <v>8.7316619982999999E-2</v>
          </cell>
        </row>
        <row r="291">
          <cell r="I291">
            <v>5.7308978208000003E-2</v>
          </cell>
          <cell r="K291">
            <v>5.7245606852000003E-2</v>
          </cell>
        </row>
        <row r="292">
          <cell r="I292">
            <v>3.1765433145999999E-2</v>
          </cell>
          <cell r="K292">
            <v>3.1585880970999999E-2</v>
          </cell>
        </row>
        <row r="293">
          <cell r="I293">
            <v>2.2330969914999999E-2</v>
          </cell>
          <cell r="K293">
            <v>2.1713099191999999E-2</v>
          </cell>
        </row>
        <row r="294">
          <cell r="I294">
            <v>5.4384418430000001E-3</v>
          </cell>
          <cell r="K294">
            <v>6.6636213950000004E-3</v>
          </cell>
        </row>
        <row r="295">
          <cell r="I295">
            <v>5.8518283669999997E-3</v>
          </cell>
          <cell r="K295">
            <v>4.6372107070000003E-3</v>
          </cell>
        </row>
        <row r="296">
          <cell r="I296">
            <v>1.9439872136999999E-2</v>
          </cell>
          <cell r="K296">
            <v>2.0094709483999999E-2</v>
          </cell>
        </row>
        <row r="297">
          <cell r="I297">
            <v>7.4253084585000004E-2</v>
          </cell>
          <cell r="K297">
            <v>7.5103316946999996E-2</v>
          </cell>
        </row>
        <row r="298">
          <cell r="I298">
            <v>5.4031564024000001E-2</v>
          </cell>
          <cell r="K298">
            <v>5.8134859333999998E-2</v>
          </cell>
        </row>
        <row r="299">
          <cell r="I299">
            <v>9.5194423439999998E-3</v>
          </cell>
          <cell r="K299">
            <v>5.9178369370000003E-3</v>
          </cell>
        </row>
        <row r="300">
          <cell r="I300">
            <v>2.6846507086000001E-2</v>
          </cell>
          <cell r="K300">
            <v>2.2938606790999998E-2</v>
          </cell>
        </row>
        <row r="301">
          <cell r="I301">
            <v>6.7378819999999999E-4</v>
          </cell>
          <cell r="K301">
            <v>1.195666805E-3</v>
          </cell>
        </row>
        <row r="302">
          <cell r="I302">
            <v>2.8901406386999999E-2</v>
          </cell>
          <cell r="K302">
            <v>2.8742977996000001E-2</v>
          </cell>
        </row>
        <row r="303">
          <cell r="I303">
            <v>1.6907517168999998E-2</v>
          </cell>
          <cell r="K303">
            <v>1.5212333393E-2</v>
          </cell>
        </row>
        <row r="304">
          <cell r="I304">
            <v>3.6901460091000003E-2</v>
          </cell>
          <cell r="K304">
            <v>3.7128540783999998E-2</v>
          </cell>
        </row>
        <row r="305">
          <cell r="I305">
            <v>5.5551382622000003E-2</v>
          </cell>
          <cell r="K305">
            <v>5.6037229685000002E-2</v>
          </cell>
        </row>
        <row r="306">
          <cell r="I306">
            <v>4.6691543300999998E-2</v>
          </cell>
          <cell r="K306">
            <v>4.7578742287E-2</v>
          </cell>
        </row>
        <row r="307">
          <cell r="I307">
            <v>6.0166483619999997E-3</v>
          </cell>
          <cell r="K307">
            <v>1.0156910296999999E-2</v>
          </cell>
        </row>
        <row r="308">
          <cell r="I308">
            <v>8.7576834329999992E-3</v>
          </cell>
          <cell r="K308">
            <v>9.9247725759999995E-3</v>
          </cell>
        </row>
        <row r="309">
          <cell r="I309">
            <v>2.1998000728000001E-2</v>
          </cell>
          <cell r="K309">
            <v>2.228317183E-2</v>
          </cell>
        </row>
        <row r="310">
          <cell r="I310">
            <v>2.4699284405000001E-2</v>
          </cell>
          <cell r="K310">
            <v>2.4699284405000001E-2</v>
          </cell>
        </row>
        <row r="311">
          <cell r="I311">
            <v>1.3788932855E-2</v>
          </cell>
          <cell r="K311">
            <v>1.4781750768E-2</v>
          </cell>
        </row>
        <row r="312">
          <cell r="I312">
            <v>7.8030775070000004E-3</v>
          </cell>
          <cell r="K312">
            <v>6.0603652130000003E-3</v>
          </cell>
        </row>
        <row r="313">
          <cell r="I313">
            <v>2.6952239339000001E-2</v>
          </cell>
          <cell r="K313">
            <v>2.6730439593000001E-2</v>
          </cell>
        </row>
        <row r="314">
          <cell r="I314">
            <v>2.9718342690999999E-2</v>
          </cell>
          <cell r="K314">
            <v>2.9591599978999999E-2</v>
          </cell>
        </row>
        <row r="315">
          <cell r="I315">
            <v>2.6794549130000001E-2</v>
          </cell>
          <cell r="K315">
            <v>2.630342112E-2</v>
          </cell>
        </row>
        <row r="316">
          <cell r="I316">
            <v>2.6098878785000001E-2</v>
          </cell>
          <cell r="K316">
            <v>2.6024945537000001E-2</v>
          </cell>
        </row>
        <row r="317">
          <cell r="I317">
            <v>1.498901685E-3</v>
          </cell>
          <cell r="K317">
            <v>2.4811577050000001E-3</v>
          </cell>
        </row>
        <row r="318">
          <cell r="I318">
            <v>3.1460216366E-2</v>
          </cell>
          <cell r="K318">
            <v>3.2912476610999997E-2</v>
          </cell>
        </row>
        <row r="319">
          <cell r="I319">
            <v>5.1921511805000001E-2</v>
          </cell>
          <cell r="K319">
            <v>5.2391516030000002E-2</v>
          </cell>
        </row>
        <row r="320">
          <cell r="I320">
            <v>2.1580128849999999E-3</v>
          </cell>
          <cell r="K320">
            <v>3.472968525E-3</v>
          </cell>
        </row>
        <row r="321">
          <cell r="I321">
            <v>1.489681833E-2</v>
          </cell>
          <cell r="K321">
            <v>1.5440755804000001E-2</v>
          </cell>
        </row>
        <row r="322">
          <cell r="I322">
            <v>9.0377978400999995E-2</v>
          </cell>
          <cell r="K322">
            <v>9.3530703369000004E-2</v>
          </cell>
        </row>
        <row r="323">
          <cell r="I323">
            <v>6.5055640036999998E-2</v>
          </cell>
          <cell r="K323">
            <v>6.6608238262999997E-2</v>
          </cell>
        </row>
        <row r="324">
          <cell r="I324">
            <v>8.9527955527000005E-2</v>
          </cell>
          <cell r="K324">
            <v>9.0964372932999998E-2</v>
          </cell>
        </row>
        <row r="325">
          <cell r="I325">
            <v>9.7626122119E-2</v>
          </cell>
          <cell r="K325">
            <v>9.9252653593000006E-2</v>
          </cell>
        </row>
        <row r="326">
          <cell r="I326">
            <v>3.2529831263999998E-2</v>
          </cell>
          <cell r="K326">
            <v>3.4135238952999997E-2</v>
          </cell>
        </row>
        <row r="327">
          <cell r="I327">
            <v>2.5457686438000001E-2</v>
          </cell>
          <cell r="K327">
            <v>2.5135548710999999E-2</v>
          </cell>
        </row>
        <row r="328">
          <cell r="I328">
            <v>3.1744036928999998E-2</v>
          </cell>
          <cell r="K328">
            <v>2.8596592907E-2</v>
          </cell>
        </row>
        <row r="329">
          <cell r="I329">
            <v>1.8781710300999999E-2</v>
          </cell>
          <cell r="K329">
            <v>1.7899792261000001E-2</v>
          </cell>
        </row>
        <row r="330">
          <cell r="I330">
            <v>1.8762456143000001E-2</v>
          </cell>
          <cell r="K330">
            <v>2.1830685969999999E-2</v>
          </cell>
        </row>
        <row r="331">
          <cell r="I331">
            <v>8.0651009344000005E-2</v>
          </cell>
          <cell r="K331">
            <v>8.1406184670999998E-2</v>
          </cell>
        </row>
        <row r="332">
          <cell r="I332">
            <v>0.132371592846</v>
          </cell>
          <cell r="K332">
            <v>0.13390834823200001</v>
          </cell>
        </row>
        <row r="333">
          <cell r="I333">
            <v>8.8872416546999997E-2</v>
          </cell>
          <cell r="K333">
            <v>9.2442336277000006E-2</v>
          </cell>
        </row>
        <row r="334">
          <cell r="I334">
            <v>1.4238184577000001E-2</v>
          </cell>
          <cell r="K334">
            <v>1.1703330331E-2</v>
          </cell>
        </row>
        <row r="335">
          <cell r="I335">
            <v>4.2526561469000003E-2</v>
          </cell>
          <cell r="K335">
            <v>4.0989806082000001E-2</v>
          </cell>
        </row>
        <row r="336">
          <cell r="I336">
            <v>1.8846079761000001E-2</v>
          </cell>
          <cell r="K336">
            <v>1.8846079761000001E-2</v>
          </cell>
        </row>
        <row r="337">
          <cell r="I337">
            <v>1.687014853E-3</v>
          </cell>
          <cell r="K337">
            <v>1.6342053890000001E-3</v>
          </cell>
        </row>
        <row r="338">
          <cell r="I338">
            <v>2.1941999003E-2</v>
          </cell>
          <cell r="K338">
            <v>2.1941999003E-2</v>
          </cell>
        </row>
        <row r="339">
          <cell r="I339">
            <v>7.2895172007999998E-2</v>
          </cell>
          <cell r="K339">
            <v>7.3148657431999997E-2</v>
          </cell>
        </row>
        <row r="340">
          <cell r="I340">
            <v>0.11593645601700001</v>
          </cell>
          <cell r="K340">
            <v>0.116364212671</v>
          </cell>
        </row>
        <row r="341">
          <cell r="I341">
            <v>0.11026403091799999</v>
          </cell>
          <cell r="K341">
            <v>0.11146280573800001</v>
          </cell>
        </row>
        <row r="342">
          <cell r="I342">
            <v>6.0596635242999998E-2</v>
          </cell>
          <cell r="K342">
            <v>6.7250627638999999E-2</v>
          </cell>
        </row>
        <row r="343">
          <cell r="I343">
            <v>3.2933104599999999E-2</v>
          </cell>
          <cell r="K343">
            <v>2.4393814359E-2</v>
          </cell>
        </row>
        <row r="344">
          <cell r="I344">
            <v>9.4554897659999998E-2</v>
          </cell>
          <cell r="K344">
            <v>9.0705087774000007E-2</v>
          </cell>
        </row>
        <row r="345">
          <cell r="I345">
            <v>3.8625916965E-2</v>
          </cell>
          <cell r="K345">
            <v>3.7680627569000001E-2</v>
          </cell>
        </row>
        <row r="346">
          <cell r="I346">
            <v>1.5488523229E-2</v>
          </cell>
          <cell r="K346">
            <v>1.6101113005000001E-2</v>
          </cell>
        </row>
        <row r="347">
          <cell r="I347">
            <v>2.3276691509999999E-3</v>
          </cell>
          <cell r="K347">
            <v>1.3248666193999999E-2</v>
          </cell>
        </row>
        <row r="348">
          <cell r="I348">
            <v>1.8756033198E-2</v>
          </cell>
          <cell r="K348">
            <v>1.8106476797999999E-2</v>
          </cell>
        </row>
        <row r="349">
          <cell r="I349">
            <v>2.3746786830000002E-2</v>
          </cell>
          <cell r="K349">
            <v>2.3128916106999999E-2</v>
          </cell>
        </row>
        <row r="350">
          <cell r="I350">
            <v>6.2603256219999999E-3</v>
          </cell>
          <cell r="K350">
            <v>6.2233589969999999E-3</v>
          </cell>
        </row>
        <row r="351">
          <cell r="I351">
            <v>3.4720255137999999E-2</v>
          </cell>
          <cell r="K351">
            <v>3.4804750279999998E-2</v>
          </cell>
        </row>
        <row r="352">
          <cell r="I352">
            <v>4.2424378207999998E-2</v>
          </cell>
          <cell r="K352">
            <v>4.2561682812999997E-2</v>
          </cell>
        </row>
        <row r="353">
          <cell r="I353">
            <v>1.2402827115999999E-2</v>
          </cell>
          <cell r="K353">
            <v>1.2402827115999999E-2</v>
          </cell>
        </row>
        <row r="354">
          <cell r="I354">
            <v>9.301127902E-3</v>
          </cell>
          <cell r="K354">
            <v>8.4773002720000008E-3</v>
          </cell>
        </row>
        <row r="355">
          <cell r="I355">
            <v>7.0871312372999998E-2</v>
          </cell>
          <cell r="K355">
            <v>7.0528050861000002E-2</v>
          </cell>
        </row>
        <row r="356">
          <cell r="I356">
            <v>5.7009483073000002E-2</v>
          </cell>
          <cell r="K356">
            <v>5.6602850204999999E-2</v>
          </cell>
        </row>
        <row r="357">
          <cell r="I357">
            <v>4.6821029289999998E-3</v>
          </cell>
          <cell r="K357">
            <v>4.8352503729999999E-3</v>
          </cell>
        </row>
        <row r="358">
          <cell r="I358">
            <v>2.3801240136000001E-2</v>
          </cell>
          <cell r="K358">
            <v>2.3801240136000001E-2</v>
          </cell>
        </row>
        <row r="359">
          <cell r="I359">
            <v>5.3012571319999997E-3</v>
          </cell>
          <cell r="K359">
            <v>3.1835976469999998E-3</v>
          </cell>
        </row>
        <row r="360">
          <cell r="I360">
            <v>2.5080930322000001E-2</v>
          </cell>
          <cell r="K360">
            <v>2.4035302945999999E-2</v>
          </cell>
        </row>
        <row r="361">
          <cell r="I361">
            <v>3.0871437916E-2</v>
          </cell>
          <cell r="K361">
            <v>2.9445582402999999E-2</v>
          </cell>
        </row>
        <row r="362">
          <cell r="I362">
            <v>1.5614478635E-2</v>
          </cell>
          <cell r="K362">
            <v>1.3887609178999999E-2</v>
          </cell>
        </row>
        <row r="363">
          <cell r="I363">
            <v>6.6456616279999998E-3</v>
          </cell>
          <cell r="K363">
            <v>5.4838534320000003E-3</v>
          </cell>
        </row>
        <row r="364">
          <cell r="I364">
            <v>2.5341406259999999E-3</v>
          </cell>
          <cell r="K364">
            <v>3.194258919E-3</v>
          </cell>
        </row>
        <row r="365">
          <cell r="I365">
            <v>3.0754616658999999E-2</v>
          </cell>
          <cell r="K365">
            <v>3.1948110533999999E-2</v>
          </cell>
        </row>
        <row r="366">
          <cell r="I366">
            <v>4.643066647E-2</v>
          </cell>
          <cell r="K366">
            <v>4.7064380030999997E-2</v>
          </cell>
        </row>
        <row r="367">
          <cell r="I367">
            <v>1.8838340673000002E-2</v>
          </cell>
          <cell r="K367">
            <v>1.9530144643999998E-2</v>
          </cell>
        </row>
        <row r="368">
          <cell r="I368">
            <v>1.3044458279999999E-3</v>
          </cell>
          <cell r="K368">
            <v>6.7062810399999995E-4</v>
          </cell>
        </row>
        <row r="369">
          <cell r="I369">
            <v>4.0733825183999997E-2</v>
          </cell>
          <cell r="K369">
            <v>3.6229177951000002E-2</v>
          </cell>
        </row>
        <row r="370">
          <cell r="I370">
            <v>3.7541326615000002E-2</v>
          </cell>
          <cell r="K370">
            <v>3.1975209167000002E-2</v>
          </cell>
        </row>
        <row r="371">
          <cell r="I371">
            <v>3.6602340410000003E-2</v>
          </cell>
          <cell r="K371">
            <v>4.2215986375999999E-2</v>
          </cell>
        </row>
        <row r="372">
          <cell r="I372">
            <v>2.5468881525000001E-2</v>
          </cell>
          <cell r="K372">
            <v>2.3023803366999999E-2</v>
          </cell>
        </row>
        <row r="373">
          <cell r="I373">
            <v>6.3332246336E-2</v>
          </cell>
          <cell r="K373">
            <v>6.1911671768999997E-2</v>
          </cell>
        </row>
        <row r="374">
          <cell r="I374">
            <v>1.7598962472000001E-2</v>
          </cell>
          <cell r="K374">
            <v>1.6658954023000001E-2</v>
          </cell>
        </row>
        <row r="375">
          <cell r="I375">
            <v>3.8030593823000003E-2</v>
          </cell>
          <cell r="K375">
            <v>3.9229368643000001E-2</v>
          </cell>
        </row>
        <row r="376">
          <cell r="I376">
            <v>4.6742631355000001E-2</v>
          </cell>
          <cell r="K376">
            <v>4.7967810908000001E-2</v>
          </cell>
        </row>
        <row r="377">
          <cell r="I377">
            <v>2.8798568412E-2</v>
          </cell>
          <cell r="K377">
            <v>2.9770262539999998E-2</v>
          </cell>
        </row>
        <row r="378">
          <cell r="I378">
            <v>3.2742046993999997E-2</v>
          </cell>
          <cell r="K378">
            <v>3.4289364273E-2</v>
          </cell>
        </row>
        <row r="379">
          <cell r="I379">
            <v>2.6129458772999999E-2</v>
          </cell>
          <cell r="K379">
            <v>2.5242259786999999E-2</v>
          </cell>
        </row>
        <row r="380">
          <cell r="I380">
            <v>6.3912699412000007E-2</v>
          </cell>
          <cell r="K380">
            <v>6.3611685471000004E-2</v>
          </cell>
        </row>
        <row r="381">
          <cell r="I381">
            <v>4.6137436387999997E-2</v>
          </cell>
          <cell r="K381">
            <v>4.5229113616000002E-2</v>
          </cell>
        </row>
        <row r="382">
          <cell r="I382">
            <v>2.8256895399E-2</v>
          </cell>
          <cell r="K382">
            <v>2.8256895399E-2</v>
          </cell>
        </row>
        <row r="383">
          <cell r="I383">
            <v>1.924746472E-3</v>
          </cell>
          <cell r="K383">
            <v>3.4034114489999998E-3</v>
          </cell>
        </row>
        <row r="384">
          <cell r="I384">
            <v>3.5755903200000001E-2</v>
          </cell>
          <cell r="K384">
            <v>3.5803431718000003E-2</v>
          </cell>
        </row>
        <row r="385">
          <cell r="I385">
            <v>3.8230362900000002E-2</v>
          </cell>
          <cell r="K385">
            <v>3.9529475701000003E-2</v>
          </cell>
        </row>
        <row r="386">
          <cell r="I386">
            <v>3.9846174528000003E-2</v>
          </cell>
          <cell r="K386">
            <v>4.0701687835999999E-2</v>
          </cell>
        </row>
        <row r="387">
          <cell r="I387">
            <v>3.1987854613000001E-2</v>
          </cell>
          <cell r="K387">
            <v>3.2890896438E-2</v>
          </cell>
        </row>
        <row r="388">
          <cell r="I388">
            <v>6.0145098219999997E-3</v>
          </cell>
          <cell r="K388">
            <v>6.8753040769999997E-3</v>
          </cell>
        </row>
        <row r="389">
          <cell r="I389">
            <v>4.8797957639999997E-3</v>
          </cell>
          <cell r="K389">
            <v>7.2192549950000004E-3</v>
          </cell>
        </row>
        <row r="390">
          <cell r="I390">
            <v>7.2590505373999997E-2</v>
          </cell>
          <cell r="K390">
            <v>7.4026922780000004E-2</v>
          </cell>
        </row>
        <row r="391">
          <cell r="I391">
            <v>6.6536874920000003E-2</v>
          </cell>
          <cell r="K391">
            <v>6.7196993213999995E-2</v>
          </cell>
        </row>
        <row r="392">
          <cell r="I392">
            <v>5.2171000809999998E-3</v>
          </cell>
          <cell r="K392">
            <v>2.8195504400000001E-3</v>
          </cell>
        </row>
        <row r="393">
          <cell r="I393">
            <v>5.1102286417000001E-2</v>
          </cell>
          <cell r="K393">
            <v>5.0278458786999998E-2</v>
          </cell>
        </row>
        <row r="394">
          <cell r="I394">
            <v>8.9241692694999999E-2</v>
          </cell>
          <cell r="K394">
            <v>8.4441312466999999E-2</v>
          </cell>
        </row>
        <row r="395">
          <cell r="I395">
            <v>5.8158420587E-2</v>
          </cell>
          <cell r="K395">
            <v>5.4989852780000001E-2</v>
          </cell>
        </row>
        <row r="396">
          <cell r="I396">
            <v>0.12683985607199999</v>
          </cell>
          <cell r="K396">
            <v>0.12423634952400001</v>
          </cell>
        </row>
        <row r="397">
          <cell r="I397">
            <v>0.13909903908499999</v>
          </cell>
          <cell r="K397">
            <v>0.13766262167900001</v>
          </cell>
        </row>
        <row r="398">
          <cell r="I398">
            <v>6.3976534050999997E-2</v>
          </cell>
          <cell r="K398">
            <v>6.2962592353000002E-2</v>
          </cell>
        </row>
        <row r="399">
          <cell r="I399">
            <v>9.4765752160000001E-3</v>
          </cell>
          <cell r="K399">
            <v>9.761746319E-3</v>
          </cell>
        </row>
        <row r="400">
          <cell r="I400">
            <v>4.2709690129999998E-3</v>
          </cell>
          <cell r="K400">
            <v>3.0933179779999999E-3</v>
          </cell>
        </row>
        <row r="401">
          <cell r="I401">
            <v>0.10071428769</v>
          </cell>
          <cell r="K401">
            <v>0.100186193055</v>
          </cell>
        </row>
        <row r="402">
          <cell r="I402">
            <v>8.2730564199999995E-2</v>
          </cell>
          <cell r="K402">
            <v>7.8014679113999993E-2</v>
          </cell>
        </row>
        <row r="403">
          <cell r="I403">
            <v>6.4871178270000003E-3</v>
          </cell>
          <cell r="K403">
            <v>2.4894414430000002E-3</v>
          </cell>
        </row>
        <row r="404">
          <cell r="I404">
            <v>7.5070137970000006E-2</v>
          </cell>
          <cell r="K404">
            <v>7.7029369064E-2</v>
          </cell>
        </row>
        <row r="405">
          <cell r="I405">
            <v>3.0258259940999999E-2</v>
          </cell>
          <cell r="K405">
            <v>3.2397043211000003E-2</v>
          </cell>
        </row>
        <row r="406">
          <cell r="I406">
            <v>1.1917008579999999E-2</v>
          </cell>
          <cell r="K406">
            <v>7.3225852589999998E-3</v>
          </cell>
        </row>
        <row r="407">
          <cell r="I407">
            <v>1.1055066463E-2</v>
          </cell>
          <cell r="K407">
            <v>2.3110087369999999E-3</v>
          </cell>
        </row>
        <row r="408">
          <cell r="I408">
            <v>1.9546690794E-2</v>
          </cell>
          <cell r="K408">
            <v>1.7914878374E-2</v>
          </cell>
        </row>
        <row r="409">
          <cell r="I409">
            <v>1.100845642E-2</v>
          </cell>
          <cell r="K409">
            <v>9.6248484780000008E-3</v>
          </cell>
        </row>
        <row r="410">
          <cell r="I410">
            <v>3.2442416299E-2</v>
          </cell>
          <cell r="K410">
            <v>3.0821165771000001E-2</v>
          </cell>
        </row>
        <row r="411">
          <cell r="I411">
            <v>6.8600105065E-2</v>
          </cell>
          <cell r="K411">
            <v>6.7628410937000005E-2</v>
          </cell>
        </row>
        <row r="412">
          <cell r="I412">
            <v>5.8634172215000002E-2</v>
          </cell>
          <cell r="K412">
            <v>5.7995177707000002E-2</v>
          </cell>
        </row>
        <row r="413">
          <cell r="I413">
            <v>2.1958342233E-2</v>
          </cell>
          <cell r="K413">
            <v>2.1287662047E-2</v>
          </cell>
        </row>
        <row r="414">
          <cell r="I414">
            <v>3.8925931060000002E-3</v>
          </cell>
          <cell r="K414">
            <v>4.4999019360000003E-3</v>
          </cell>
        </row>
        <row r="415">
          <cell r="I415">
            <v>1.3663366723E-2</v>
          </cell>
          <cell r="K415">
            <v>1.4730117884000001E-2</v>
          </cell>
        </row>
        <row r="416">
          <cell r="I416">
            <v>4.0639222919999999E-3</v>
          </cell>
          <cell r="K416">
            <v>2.199748232E-3</v>
          </cell>
        </row>
        <row r="417">
          <cell r="I417">
            <v>5.4087903420999998E-2</v>
          </cell>
          <cell r="K417">
            <v>5.1605858639000003E-2</v>
          </cell>
        </row>
        <row r="418">
          <cell r="I418">
            <v>5.2182168181000001E-2</v>
          </cell>
          <cell r="K418">
            <v>4.9916642199000001E-2</v>
          </cell>
        </row>
        <row r="419">
          <cell r="I419">
            <v>4.2983670309000001E-2</v>
          </cell>
          <cell r="K419">
            <v>3.6070911541999998E-2</v>
          </cell>
        </row>
        <row r="420">
          <cell r="I420">
            <v>2.4761296971000001E-2</v>
          </cell>
          <cell r="K420">
            <v>1.8012247541E-2</v>
          </cell>
        </row>
        <row r="421">
          <cell r="I421">
            <v>1.5921128008E-2</v>
          </cell>
          <cell r="K421">
            <v>1.0101525135000001E-2</v>
          </cell>
        </row>
        <row r="422">
          <cell r="I422">
            <v>2.8869276267000001E-2</v>
          </cell>
          <cell r="K422">
            <v>2.8562981378999999E-2</v>
          </cell>
        </row>
        <row r="423">
          <cell r="I423">
            <v>3.0106484775000001E-2</v>
          </cell>
          <cell r="K423">
            <v>2.9055576452E-2</v>
          </cell>
        </row>
        <row r="424">
          <cell r="I424">
            <v>2.5338786964E-2</v>
          </cell>
          <cell r="K424">
            <v>2.5000806398000001E-2</v>
          </cell>
        </row>
        <row r="425">
          <cell r="I425">
            <v>1.7231268104000001E-2</v>
          </cell>
          <cell r="K425">
            <v>1.6893287537999999E-2</v>
          </cell>
        </row>
        <row r="426">
          <cell r="I426">
            <v>1.6433581520000001E-2</v>
          </cell>
          <cell r="K426">
            <v>1.4469069479E-2</v>
          </cell>
        </row>
        <row r="427">
          <cell r="I427">
            <v>6.2535864609E-2</v>
          </cell>
          <cell r="K427">
            <v>6.0645285817000003E-2</v>
          </cell>
        </row>
        <row r="428">
          <cell r="I428">
            <v>7.2427894281999999E-2</v>
          </cell>
          <cell r="K428">
            <v>7.0067311266000007E-2</v>
          </cell>
        </row>
        <row r="429">
          <cell r="I429">
            <v>4.957477561E-3</v>
          </cell>
          <cell r="K429">
            <v>3.2042033739999999E-3</v>
          </cell>
        </row>
        <row r="430">
          <cell r="I430">
            <v>1.4902240119E-2</v>
          </cell>
          <cell r="K430">
            <v>1.6755852286999998E-2</v>
          </cell>
        </row>
        <row r="431">
          <cell r="I431">
            <v>1.9210578517000001E-2</v>
          </cell>
          <cell r="K431">
            <v>2.1169809610999998E-2</v>
          </cell>
        </row>
        <row r="432">
          <cell r="I432">
            <v>4.4124933730000003E-2</v>
          </cell>
          <cell r="K432">
            <v>4.6575292834999997E-2</v>
          </cell>
        </row>
        <row r="433">
          <cell r="I433">
            <v>2.7545534903000001E-2</v>
          </cell>
          <cell r="K433">
            <v>2.8617567011E-2</v>
          </cell>
        </row>
        <row r="434">
          <cell r="I434">
            <v>1.9482068998999999E-2</v>
          </cell>
          <cell r="K434">
            <v>2.2011642298000001E-2</v>
          </cell>
        </row>
        <row r="435">
          <cell r="I435">
            <v>2.8125671269999999E-2</v>
          </cell>
          <cell r="K435">
            <v>2.9762764638000001E-2</v>
          </cell>
        </row>
        <row r="436">
          <cell r="I436">
            <v>1.0322380725E-2</v>
          </cell>
          <cell r="K436">
            <v>1.3828929098999999E-2</v>
          </cell>
        </row>
        <row r="437">
          <cell r="I437">
            <v>2.1346725128E-2</v>
          </cell>
          <cell r="K437">
            <v>1.8273214355000001E-2</v>
          </cell>
        </row>
        <row r="438">
          <cell r="I438">
            <v>4.0449799405E-2</v>
          </cell>
          <cell r="K438">
            <v>3.6246166114E-2</v>
          </cell>
        </row>
        <row r="439">
          <cell r="I439">
            <v>7.6868965055999994E-2</v>
          </cell>
          <cell r="K439">
            <v>7.5406142918000005E-2</v>
          </cell>
        </row>
        <row r="440">
          <cell r="I440">
            <v>8.7592743862E-2</v>
          </cell>
          <cell r="K440">
            <v>8.3447200979999997E-2</v>
          </cell>
        </row>
        <row r="441">
          <cell r="I441">
            <v>3.8433933331000002E-2</v>
          </cell>
          <cell r="K441">
            <v>3.6268745329999998E-2</v>
          </cell>
        </row>
        <row r="442">
          <cell r="I442">
            <v>4.8685559679999997E-3</v>
          </cell>
          <cell r="K442">
            <v>2.9674152829999999E-3</v>
          </cell>
        </row>
        <row r="443">
          <cell r="I443">
            <v>1.5470101304000001E-2</v>
          </cell>
          <cell r="K443">
            <v>9.0484705470000003E-3</v>
          </cell>
        </row>
        <row r="444">
          <cell r="I444">
            <v>1.7326301161E-2</v>
          </cell>
          <cell r="K444">
            <v>2.4107036269000001E-2</v>
          </cell>
        </row>
        <row r="445">
          <cell r="I445">
            <v>9.7371500708999997E-2</v>
          </cell>
          <cell r="K445">
            <v>0.103027394245</v>
          </cell>
        </row>
        <row r="446">
          <cell r="I446">
            <v>0.102839167456</v>
          </cell>
          <cell r="K446">
            <v>0.103018719632</v>
          </cell>
        </row>
        <row r="447">
          <cell r="I447">
            <v>2.1762746465999998E-2</v>
          </cell>
          <cell r="K447">
            <v>2.0891390318999999E-2</v>
          </cell>
        </row>
        <row r="448">
          <cell r="I448">
            <v>0.12751378530499999</v>
          </cell>
          <cell r="K448">
            <v>0.12731839029</v>
          </cell>
        </row>
        <row r="449">
          <cell r="I449">
            <v>0.14193463244000001</v>
          </cell>
          <cell r="K449">
            <v>0.14154384241000001</v>
          </cell>
        </row>
        <row r="450">
          <cell r="I450">
            <v>0.12457230786</v>
          </cell>
          <cell r="K450">
            <v>0.124028370387</v>
          </cell>
        </row>
        <row r="451">
          <cell r="I451">
            <v>3.0258299482000001E-2</v>
          </cell>
          <cell r="K451">
            <v>2.7829064162999999E-2</v>
          </cell>
        </row>
        <row r="452">
          <cell r="I452">
            <v>3.7853926342000001E-2</v>
          </cell>
          <cell r="K452">
            <v>3.8577415991000001E-2</v>
          </cell>
        </row>
        <row r="453">
          <cell r="I453">
            <v>3.2363813048999997E-2</v>
          </cell>
          <cell r="K453">
            <v>3.4602934299E-2</v>
          </cell>
        </row>
        <row r="454">
          <cell r="I454">
            <v>2.5972907021E-2</v>
          </cell>
          <cell r="K454">
            <v>2.6030997431E-2</v>
          </cell>
        </row>
        <row r="455">
          <cell r="I455">
            <v>1.1395249446999999E-2</v>
          </cell>
          <cell r="K455">
            <v>7.6352156490000003E-3</v>
          </cell>
        </row>
        <row r="456">
          <cell r="I456">
            <v>3.763758829E-3</v>
          </cell>
          <cell r="K456">
            <v>5.9131039910000002E-3</v>
          </cell>
        </row>
        <row r="457">
          <cell r="I457">
            <v>2.6746864543000001E-2</v>
          </cell>
          <cell r="K457">
            <v>2.8130472484999999E-2</v>
          </cell>
        </row>
        <row r="458">
          <cell r="I458">
            <v>2.3788768519000001E-2</v>
          </cell>
          <cell r="K458">
            <v>2.5922270843E-2</v>
          </cell>
        </row>
        <row r="459">
          <cell r="I459">
            <v>4.2686819520000004E-3</v>
          </cell>
          <cell r="K459">
            <v>2.647431423E-3</v>
          </cell>
        </row>
        <row r="460">
          <cell r="I460">
            <v>3.5789612227999999E-2</v>
          </cell>
          <cell r="K460">
            <v>3.3513524353E-2</v>
          </cell>
        </row>
        <row r="461">
          <cell r="I461">
            <v>5.4857185420000003E-2</v>
          </cell>
          <cell r="K461">
            <v>5.3473577477000003E-2</v>
          </cell>
        </row>
        <row r="462">
          <cell r="I462">
            <v>3.7867874065000001E-2</v>
          </cell>
          <cell r="K462">
            <v>3.7735850406999998E-2</v>
          </cell>
        </row>
        <row r="463">
          <cell r="I463">
            <v>3.1074301531E-2</v>
          </cell>
          <cell r="K463">
            <v>2.8592256749000001E-2</v>
          </cell>
        </row>
        <row r="464">
          <cell r="I464">
            <v>5.0061856630000002E-3</v>
          </cell>
          <cell r="K464">
            <v>8.4335198409999992E-3</v>
          </cell>
        </row>
        <row r="465">
          <cell r="I465">
            <v>4.5546620077999998E-2</v>
          </cell>
          <cell r="K465">
            <v>4.7901922148000001E-2</v>
          </cell>
        </row>
        <row r="466">
          <cell r="I466">
            <v>1.4690599772000001E-2</v>
          </cell>
          <cell r="K466">
            <v>1.8112653004000001E-2</v>
          </cell>
        </row>
        <row r="467">
          <cell r="I467">
            <v>2.3991476628999999E-2</v>
          </cell>
          <cell r="K467">
            <v>1.3683069362E-2</v>
          </cell>
        </row>
        <row r="468">
          <cell r="I468">
            <v>3.5740455104999999E-2</v>
          </cell>
          <cell r="K468">
            <v>2.8199263724000001E-2</v>
          </cell>
        </row>
        <row r="469">
          <cell r="I469">
            <v>2.7429008187E-2</v>
          </cell>
          <cell r="K469">
            <v>2.0801420522999998E-2</v>
          </cell>
        </row>
        <row r="470">
          <cell r="I470">
            <v>1.4836649170000001E-2</v>
          </cell>
          <cell r="K470">
            <v>1.438776873E-2</v>
          </cell>
        </row>
        <row r="471">
          <cell r="I471">
            <v>2.2453605051000001E-2</v>
          </cell>
          <cell r="K471">
            <v>2.1867420007E-2</v>
          </cell>
        </row>
        <row r="472">
          <cell r="I472">
            <v>4.2351634239999998E-2</v>
          </cell>
          <cell r="K472">
            <v>4.1955563263999997E-2</v>
          </cell>
        </row>
        <row r="473">
          <cell r="I473">
            <v>4.2857931394000001E-2</v>
          </cell>
          <cell r="K473">
            <v>4.2578041237999999E-2</v>
          </cell>
        </row>
        <row r="474">
          <cell r="I474">
            <v>3.8805963834E-2</v>
          </cell>
          <cell r="K474">
            <v>3.7638874691000003E-2</v>
          </cell>
        </row>
        <row r="475">
          <cell r="I475">
            <v>4.0104042588000002E-2</v>
          </cell>
          <cell r="K475">
            <v>3.9982580822E-2</v>
          </cell>
        </row>
        <row r="476">
          <cell r="I476">
            <v>2.9911166972999999E-2</v>
          </cell>
          <cell r="K476">
            <v>2.9905886026999999E-2</v>
          </cell>
        </row>
        <row r="477">
          <cell r="I477">
            <v>1.7861396437999999E-2</v>
          </cell>
          <cell r="K477">
            <v>1.7861396437999999E-2</v>
          </cell>
        </row>
        <row r="478">
          <cell r="I478">
            <v>2.5797521885999999E-2</v>
          </cell>
          <cell r="K478">
            <v>2.4524813816999998E-2</v>
          </cell>
        </row>
        <row r="479">
          <cell r="I479">
            <v>2.4207816297000001E-2</v>
          </cell>
          <cell r="K479">
            <v>2.2892860657000001E-2</v>
          </cell>
        </row>
        <row r="480">
          <cell r="I480">
            <v>3.0550993549999998E-3</v>
          </cell>
          <cell r="K480">
            <v>2.7804901449999999E-3</v>
          </cell>
        </row>
        <row r="481">
          <cell r="I481">
            <v>5.1253315716000003E-2</v>
          </cell>
          <cell r="K481">
            <v>5.0609040261999999E-2</v>
          </cell>
        </row>
        <row r="482">
          <cell r="I482">
            <v>8.2273216420000003E-2</v>
          </cell>
          <cell r="K482">
            <v>8.1533883931000001E-2</v>
          </cell>
        </row>
        <row r="483">
          <cell r="I483">
            <v>7.5676741189999994E-2</v>
          </cell>
          <cell r="K483">
            <v>7.4847632614000001E-2</v>
          </cell>
        </row>
        <row r="484">
          <cell r="I484">
            <v>6.4592390949000003E-2</v>
          </cell>
          <cell r="K484">
            <v>6.4212162811999998E-2</v>
          </cell>
        </row>
        <row r="485">
          <cell r="I485">
            <v>4.0795886307999997E-2</v>
          </cell>
          <cell r="K485">
            <v>4.0605772238999999E-2</v>
          </cell>
        </row>
        <row r="486">
          <cell r="I486">
            <v>5.3083924337000002E-2</v>
          </cell>
          <cell r="K486">
            <v>5.2650886736999997E-2</v>
          </cell>
        </row>
        <row r="487">
          <cell r="I487">
            <v>0.12381091593</v>
          </cell>
          <cell r="K487">
            <v>0.123150797637</v>
          </cell>
        </row>
        <row r="488">
          <cell r="I488">
            <v>0.10987828237199999</v>
          </cell>
          <cell r="K488">
            <v>0.10913366893699999</v>
          </cell>
        </row>
        <row r="489">
          <cell r="I489">
            <v>2.4894353670000002E-3</v>
          </cell>
          <cell r="K489">
            <v>2.0405549270000002E-3</v>
          </cell>
        </row>
        <row r="490">
          <cell r="I490">
            <v>7.4913071792999997E-2</v>
          </cell>
          <cell r="K490">
            <v>7.5071500183000003E-2</v>
          </cell>
        </row>
        <row r="491">
          <cell r="I491">
            <v>3.5669395654E-2</v>
          </cell>
          <cell r="K491">
            <v>4.1520684204999998E-2</v>
          </cell>
        </row>
        <row r="492">
          <cell r="I492">
            <v>7.0050653815999994E-2</v>
          </cell>
          <cell r="K492">
            <v>6.3533966026000005E-2</v>
          </cell>
        </row>
        <row r="493">
          <cell r="I493">
            <v>5.9123079220999998E-2</v>
          </cell>
          <cell r="K493">
            <v>5.2553581967000003E-2</v>
          </cell>
        </row>
        <row r="494">
          <cell r="I494">
            <v>3.0173798937999999E-2</v>
          </cell>
          <cell r="K494">
            <v>2.1972489263000002E-2</v>
          </cell>
        </row>
        <row r="495">
          <cell r="I495">
            <v>1.2737377232E-2</v>
          </cell>
          <cell r="K495">
            <v>1.2874681836999999E-2</v>
          </cell>
        </row>
        <row r="496">
          <cell r="I496">
            <v>1.8377898478000001E-2</v>
          </cell>
          <cell r="K496">
            <v>2.3468730755E-2</v>
          </cell>
        </row>
        <row r="497">
          <cell r="I497">
            <v>1.1033226109E-2</v>
          </cell>
          <cell r="K497">
            <v>7.4263397549999997E-3</v>
          </cell>
        </row>
        <row r="498">
          <cell r="I498">
            <v>4.7975198326000001E-2</v>
          </cell>
          <cell r="K498">
            <v>5.1439499128999998E-2</v>
          </cell>
        </row>
        <row r="499">
          <cell r="I499">
            <v>9.7279659710999999E-2</v>
          </cell>
          <cell r="K499">
            <v>0.101668126124</v>
          </cell>
        </row>
        <row r="500">
          <cell r="I500">
            <v>3.1521379308000003E-2</v>
          </cell>
          <cell r="K500">
            <v>3.8582004571999999E-2</v>
          </cell>
        </row>
        <row r="501">
          <cell r="I501">
            <v>1.0223451220999999E-2</v>
          </cell>
          <cell r="K501">
            <v>2.872373908E-3</v>
          </cell>
        </row>
        <row r="502">
          <cell r="I502">
            <v>3.461891849E-3</v>
          </cell>
          <cell r="K502">
            <v>1.058598221E-3</v>
          </cell>
        </row>
        <row r="503">
          <cell r="I503">
            <v>3.9045474840000002E-3</v>
          </cell>
          <cell r="K503">
            <v>7.3266007159999997E-3</v>
          </cell>
        </row>
        <row r="504">
          <cell r="I504">
            <v>1.9831868791999999E-2</v>
          </cell>
          <cell r="K504">
            <v>2.2868412941000001E-2</v>
          </cell>
        </row>
        <row r="505">
          <cell r="I505">
            <v>3.7879925599999998E-4</v>
          </cell>
          <cell r="K505">
            <v>3.9275951999999999E-3</v>
          </cell>
        </row>
        <row r="506">
          <cell r="I506">
            <v>6.1171127010000003E-3</v>
          </cell>
          <cell r="K506">
            <v>6.6927358520000001E-3</v>
          </cell>
        </row>
        <row r="507">
          <cell r="I507">
            <v>1.5971457899000001E-2</v>
          </cell>
          <cell r="K507">
            <v>1.6483709695000001E-2</v>
          </cell>
        </row>
        <row r="508">
          <cell r="I508">
            <v>2.5474103934E-2</v>
          </cell>
          <cell r="K508">
            <v>2.6060288978000001E-2</v>
          </cell>
        </row>
        <row r="509">
          <cell r="I509">
            <v>3.7591557778000002E-2</v>
          </cell>
          <cell r="K509">
            <v>3.8352014051999998E-2</v>
          </cell>
        </row>
        <row r="510">
          <cell r="I510">
            <v>6.2538643098999994E-2</v>
          </cell>
          <cell r="K510">
            <v>6.3415280192000004E-2</v>
          </cell>
        </row>
        <row r="511">
          <cell r="I511">
            <v>4.385340167E-2</v>
          </cell>
          <cell r="K511">
            <v>4.4899029046000002E-2</v>
          </cell>
        </row>
        <row r="512">
          <cell r="I512">
            <v>7.1840735840000003E-3</v>
          </cell>
          <cell r="K512">
            <v>5.7846228030000004E-3</v>
          </cell>
        </row>
        <row r="513">
          <cell r="I513">
            <v>5.5749083180000004E-3</v>
          </cell>
          <cell r="K513">
            <v>4.1543337509999997E-3</v>
          </cell>
        </row>
        <row r="514">
          <cell r="I514">
            <v>5.8096735364999999E-2</v>
          </cell>
          <cell r="K514">
            <v>6.0937884498999999E-2</v>
          </cell>
        </row>
        <row r="515">
          <cell r="I515">
            <v>6.6097920727999998E-2</v>
          </cell>
          <cell r="K515">
            <v>6.7280852710000005E-2</v>
          </cell>
        </row>
        <row r="516">
          <cell r="I516">
            <v>3.5053150044000003E-2</v>
          </cell>
          <cell r="K516">
            <v>3.7186652367E-2</v>
          </cell>
        </row>
        <row r="517">
          <cell r="I517">
            <v>4.5412981500999997E-2</v>
          </cell>
          <cell r="K517">
            <v>4.6981422565999999E-2</v>
          </cell>
        </row>
        <row r="518">
          <cell r="I518">
            <v>4.1158039810999997E-2</v>
          </cell>
          <cell r="K518">
            <v>4.2578614378E-2</v>
          </cell>
        </row>
        <row r="519">
          <cell r="I519">
            <v>8.6865523459999996E-3</v>
          </cell>
          <cell r="K519">
            <v>7.3821585990000004E-3</v>
          </cell>
        </row>
        <row r="520">
          <cell r="I520">
            <v>3.1973411362E-2</v>
          </cell>
          <cell r="K520">
            <v>3.1197112249999999E-2</v>
          </cell>
        </row>
        <row r="521">
          <cell r="I521">
            <v>2.6688602975999998E-2</v>
          </cell>
          <cell r="K521">
            <v>2.7089954898E-2</v>
          </cell>
        </row>
        <row r="522">
          <cell r="I522">
            <v>4.6579296700000002E-2</v>
          </cell>
          <cell r="K522">
            <v>4.7350314865999998E-2</v>
          </cell>
        </row>
        <row r="523">
          <cell r="I523">
            <v>4.5400313706999998E-2</v>
          </cell>
          <cell r="K523">
            <v>4.6451222030000003E-2</v>
          </cell>
        </row>
        <row r="524">
          <cell r="I524">
            <v>1.5797489421E-2</v>
          </cell>
          <cell r="K524">
            <v>1.6911769100000001E-2</v>
          </cell>
        </row>
        <row r="525">
          <cell r="I525">
            <v>5.7029416882E-2</v>
          </cell>
          <cell r="K525">
            <v>5.1917460819999997E-2</v>
          </cell>
        </row>
        <row r="526">
          <cell r="I526">
            <v>9.7236744548999998E-2</v>
          </cell>
          <cell r="K526">
            <v>9.7094158998000002E-2</v>
          </cell>
        </row>
        <row r="527">
          <cell r="I527">
            <v>7.9880016346999996E-2</v>
          </cell>
          <cell r="K527">
            <v>7.9779678366000001E-2</v>
          </cell>
        </row>
        <row r="528">
          <cell r="I528">
            <v>4.7959381843999997E-2</v>
          </cell>
          <cell r="K528">
            <v>4.7959381843999997E-2</v>
          </cell>
        </row>
        <row r="529">
          <cell r="I529">
            <v>2.0451131271000001E-2</v>
          </cell>
          <cell r="K529">
            <v>2.0324388557999999E-2</v>
          </cell>
        </row>
        <row r="530">
          <cell r="I530">
            <v>1.9857945449999999E-3</v>
          </cell>
          <cell r="K530">
            <v>2.0069183299999999E-3</v>
          </cell>
        </row>
        <row r="531">
          <cell r="I531">
            <v>3.294363066E-3</v>
          </cell>
          <cell r="K531">
            <v>3.9016718960000001E-3</v>
          </cell>
        </row>
        <row r="532">
          <cell r="I532">
            <v>3.66934195E-4</v>
          </cell>
          <cell r="K532">
            <v>6.0985772700000002E-4</v>
          </cell>
        </row>
        <row r="533">
          <cell r="I533">
            <v>1.6872752080000001E-3</v>
          </cell>
          <cell r="K533">
            <v>1.285923286E-3</v>
          </cell>
        </row>
        <row r="534">
          <cell r="I534">
            <v>1.139430123E-3</v>
          </cell>
          <cell r="K534">
            <v>1.810110309E-3</v>
          </cell>
        </row>
        <row r="535">
          <cell r="I535">
            <v>3.0352769594999999E-2</v>
          </cell>
          <cell r="K535">
            <v>3.0241869721E-2</v>
          </cell>
        </row>
        <row r="536">
          <cell r="I536">
            <v>6.451583894E-2</v>
          </cell>
          <cell r="K536">
            <v>6.2984364500000001E-2</v>
          </cell>
        </row>
        <row r="537">
          <cell r="I537">
            <v>4.1456182777E-2</v>
          </cell>
          <cell r="K537">
            <v>4.0975616659999999E-2</v>
          </cell>
        </row>
        <row r="538">
          <cell r="I538">
            <v>9.1468397239999992E-3</v>
          </cell>
          <cell r="K538">
            <v>7.140080113E-3</v>
          </cell>
        </row>
        <row r="539">
          <cell r="I539">
            <v>2.0646324407999999E-2</v>
          </cell>
          <cell r="K539">
            <v>1.9246873627000002E-2</v>
          </cell>
        </row>
        <row r="540">
          <cell r="I540">
            <v>2.6573677481999999E-2</v>
          </cell>
          <cell r="K540">
            <v>2.4936584115E-2</v>
          </cell>
        </row>
        <row r="541">
          <cell r="I541">
            <v>1.7759358570000001E-2</v>
          </cell>
          <cell r="K541">
            <v>1.6433841038E-2</v>
          </cell>
        </row>
        <row r="542">
          <cell r="I542">
            <v>2.0292924649999999E-2</v>
          </cell>
          <cell r="K542">
            <v>1.8772012102999999E-2</v>
          </cell>
        </row>
        <row r="543">
          <cell r="I543">
            <v>1.7791686078999999E-2</v>
          </cell>
          <cell r="K543">
            <v>1.9022146577E-2</v>
          </cell>
        </row>
        <row r="544">
          <cell r="I544">
            <v>2.7534907771000001E-2</v>
          </cell>
          <cell r="K544">
            <v>2.7751426571999999E-2</v>
          </cell>
        </row>
        <row r="545">
          <cell r="I545">
            <v>5.6148616000000005E-4</v>
          </cell>
          <cell r="K545">
            <v>9.5227618899999995E-4</v>
          </cell>
        </row>
        <row r="546">
          <cell r="I546">
            <v>3.1084049826E-2</v>
          </cell>
          <cell r="K546">
            <v>3.0397526801E-2</v>
          </cell>
        </row>
        <row r="547">
          <cell r="I547">
            <v>5.8799060946999999E-2</v>
          </cell>
          <cell r="K547">
            <v>5.6913763101999998E-2</v>
          </cell>
        </row>
        <row r="548">
          <cell r="I548">
            <v>6.5831215072000002E-2</v>
          </cell>
          <cell r="K548">
            <v>6.5281996652000004E-2</v>
          </cell>
        </row>
        <row r="549">
          <cell r="I549">
            <v>6.7159966988999995E-2</v>
          </cell>
          <cell r="K549">
            <v>6.4308255962999994E-2</v>
          </cell>
        </row>
        <row r="550">
          <cell r="I550">
            <v>1.8679802397000001E-2</v>
          </cell>
          <cell r="K550">
            <v>1.8568902522999999E-2</v>
          </cell>
        </row>
        <row r="551">
          <cell r="I551">
            <v>5.5308345646999997E-2</v>
          </cell>
          <cell r="K551">
            <v>5.5413964572999998E-2</v>
          </cell>
        </row>
        <row r="552">
          <cell r="I552">
            <v>4.3438345795E-2</v>
          </cell>
          <cell r="K552">
            <v>4.3844978663000002E-2</v>
          </cell>
        </row>
        <row r="553">
          <cell r="I553">
            <v>1.6818796805000001E-2</v>
          </cell>
          <cell r="K553">
            <v>1.1859988187000001E-2</v>
          </cell>
        </row>
        <row r="554">
          <cell r="I554">
            <v>1.640327493E-2</v>
          </cell>
          <cell r="K554">
            <v>1.9592966523000001E-2</v>
          </cell>
        </row>
        <row r="555">
          <cell r="I555">
            <v>1.4394313915E-2</v>
          </cell>
          <cell r="K555">
            <v>1.447352811E-2</v>
          </cell>
        </row>
        <row r="556">
          <cell r="I556">
            <v>4.3849059911E-2</v>
          </cell>
          <cell r="K556">
            <v>4.5274915424999999E-2</v>
          </cell>
        </row>
        <row r="557">
          <cell r="I557">
            <v>5.1047646905000001E-2</v>
          </cell>
          <cell r="K557">
            <v>5.1116299208000003E-2</v>
          </cell>
        </row>
        <row r="558">
          <cell r="I558">
            <v>2.9824149357E-2</v>
          </cell>
          <cell r="K558">
            <v>3.4856891224E-2</v>
          </cell>
        </row>
        <row r="559">
          <cell r="I559">
            <v>0.111991993582</v>
          </cell>
          <cell r="K559">
            <v>0.114194148208</v>
          </cell>
        </row>
        <row r="560">
          <cell r="I560">
            <v>7.3616576461000005E-2</v>
          </cell>
          <cell r="K560">
            <v>7.7403014990999996E-2</v>
          </cell>
        </row>
        <row r="561">
          <cell r="I561">
            <v>3.7386572999000001E-2</v>
          </cell>
          <cell r="K561">
            <v>3.1102246848E-2</v>
          </cell>
        </row>
        <row r="562">
          <cell r="I562">
            <v>6.9351422233999996E-2</v>
          </cell>
          <cell r="K562">
            <v>6.3595190718000003E-2</v>
          </cell>
        </row>
        <row r="563">
          <cell r="I563">
            <v>2.7136966528999999E-2</v>
          </cell>
          <cell r="K563">
            <v>2.4871440546E-2</v>
          </cell>
        </row>
        <row r="564">
          <cell r="I564">
            <v>2.0279239373E-2</v>
          </cell>
          <cell r="K564">
            <v>1.9524064046E-2</v>
          </cell>
        </row>
        <row r="565">
          <cell r="I565">
            <v>9.1078129822000004E-2</v>
          </cell>
          <cell r="K565">
            <v>9.0708463577000006E-2</v>
          </cell>
        </row>
        <row r="566">
          <cell r="I566">
            <v>4.4584473530000002E-2</v>
          </cell>
          <cell r="K566">
            <v>4.6052576614000001E-2</v>
          </cell>
        </row>
        <row r="567">
          <cell r="I567">
            <v>0.10566908643300001</v>
          </cell>
          <cell r="K567">
            <v>0.10573773873599999</v>
          </cell>
        </row>
        <row r="568">
          <cell r="I568">
            <v>3.7969280623999999E-2</v>
          </cell>
          <cell r="K568">
            <v>3.5392178807999997E-2</v>
          </cell>
        </row>
        <row r="569">
          <cell r="I569">
            <v>9.7930956161000005E-2</v>
          </cell>
          <cell r="K569">
            <v>9.7064880960999994E-2</v>
          </cell>
        </row>
        <row r="570">
          <cell r="I570">
            <v>0.203757703155</v>
          </cell>
          <cell r="K570">
            <v>0.20115947755300001</v>
          </cell>
        </row>
        <row r="571">
          <cell r="I571">
            <v>0.18132814074</v>
          </cell>
          <cell r="K571">
            <v>0.18046206553899999</v>
          </cell>
        </row>
        <row r="572">
          <cell r="I572">
            <v>0.13416683324699999</v>
          </cell>
          <cell r="K572">
            <v>0.13402424769599999</v>
          </cell>
        </row>
        <row r="573">
          <cell r="I573">
            <v>4.2535620646999998E-2</v>
          </cell>
          <cell r="K573">
            <v>4.1442464753000001E-2</v>
          </cell>
        </row>
        <row r="574">
          <cell r="I574">
            <v>3.9635634894000002E-2</v>
          </cell>
          <cell r="K574">
            <v>4.0184853313999999E-2</v>
          </cell>
        </row>
        <row r="575">
          <cell r="I575">
            <v>1.230256778E-3</v>
          </cell>
          <cell r="K575">
            <v>4.27552934E-4</v>
          </cell>
        </row>
        <row r="576">
          <cell r="I576">
            <v>1.8157676086E-2</v>
          </cell>
          <cell r="K576">
            <v>1.7988685803000001E-2</v>
          </cell>
        </row>
        <row r="577">
          <cell r="I577">
            <v>9.6246862329999999E-3</v>
          </cell>
          <cell r="K577">
            <v>8.2674830230000003E-3</v>
          </cell>
        </row>
        <row r="578">
          <cell r="I578">
            <v>2.8148833748E-2</v>
          </cell>
          <cell r="K578">
            <v>2.9168056392999998E-2</v>
          </cell>
        </row>
        <row r="579">
          <cell r="I579">
            <v>4.0405247440999999E-2</v>
          </cell>
          <cell r="K579">
            <v>4.2491221246999999E-2</v>
          </cell>
        </row>
        <row r="580">
          <cell r="I580">
            <v>6.3651603328999995E-2</v>
          </cell>
          <cell r="K580">
            <v>6.4163855123999997E-2</v>
          </cell>
        </row>
        <row r="581">
          <cell r="I581">
            <v>3.7586585882999998E-2</v>
          </cell>
          <cell r="K581">
            <v>4.2788318034000003E-2</v>
          </cell>
        </row>
        <row r="582">
          <cell r="I582">
            <v>5.3626255720000002E-2</v>
          </cell>
          <cell r="K582">
            <v>6.2329255297000001E-2</v>
          </cell>
        </row>
        <row r="583">
          <cell r="I583">
            <v>0.113389639853</v>
          </cell>
          <cell r="K583">
            <v>0.11909834285199999</v>
          </cell>
        </row>
        <row r="584">
          <cell r="I584">
            <v>8.0470807015999998E-2</v>
          </cell>
          <cell r="K584">
            <v>8.2783861515000001E-2</v>
          </cell>
        </row>
        <row r="585">
          <cell r="I585">
            <v>6.7876583505000004E-2</v>
          </cell>
          <cell r="K585">
            <v>6.2146756720000002E-2</v>
          </cell>
        </row>
        <row r="586">
          <cell r="I586">
            <v>8.8174500699999998E-3</v>
          </cell>
          <cell r="K586">
            <v>5.8601201160000003E-3</v>
          </cell>
        </row>
        <row r="587">
          <cell r="I587">
            <v>0.13160174594400001</v>
          </cell>
          <cell r="K587">
            <v>0.13751430234699999</v>
          </cell>
        </row>
        <row r="588">
          <cell r="I588">
            <v>0.112985761802</v>
          </cell>
          <cell r="K588">
            <v>0.11918875957199999</v>
          </cell>
        </row>
        <row r="589">
          <cell r="I589">
            <v>8.8490474548000006E-2</v>
          </cell>
          <cell r="K589">
            <v>8.2489748444999997E-2</v>
          </cell>
        </row>
        <row r="590">
          <cell r="I590">
            <v>0.15130597909499999</v>
          </cell>
          <cell r="K590">
            <v>0.14743169871600001</v>
          </cell>
        </row>
        <row r="591">
          <cell r="I591">
            <v>1.8612191202999999E-2</v>
          </cell>
          <cell r="K591">
            <v>2.0204432269999999E-2</v>
          </cell>
        </row>
        <row r="592">
          <cell r="I592">
            <v>6.9215171428999994E-2</v>
          </cell>
          <cell r="K592">
            <v>7.0491038864000002E-2</v>
          </cell>
        </row>
        <row r="593">
          <cell r="I593">
            <v>3.0094587906999998E-2</v>
          </cell>
          <cell r="K593">
            <v>3.2262525255000001E-2</v>
          </cell>
        </row>
        <row r="594">
          <cell r="I594">
            <v>2.0526574187000001E-2</v>
          </cell>
          <cell r="K594">
            <v>2.1978781021999998E-2</v>
          </cell>
        </row>
        <row r="595">
          <cell r="I595">
            <v>5.3775742579000002E-2</v>
          </cell>
          <cell r="K595">
            <v>5.6877241464E-2</v>
          </cell>
        </row>
        <row r="596">
          <cell r="I596">
            <v>7.1999440629999995E-2</v>
          </cell>
          <cell r="K596">
            <v>7.4364463190999999E-2</v>
          </cell>
        </row>
        <row r="597">
          <cell r="I597">
            <v>3.8023378500000003E-2</v>
          </cell>
          <cell r="K597">
            <v>5.6855389287999998E-2</v>
          </cell>
        </row>
        <row r="598">
          <cell r="I598">
            <v>1.7198077597000001E-2</v>
          </cell>
          <cell r="K598">
            <v>1.4786376959E-2</v>
          </cell>
        </row>
        <row r="599">
          <cell r="I599">
            <v>1.6974535480999999E-2</v>
          </cell>
          <cell r="K599">
            <v>1.6990094840000001E-2</v>
          </cell>
        </row>
        <row r="600">
          <cell r="I600">
            <v>3.8778557366999998E-2</v>
          </cell>
          <cell r="K600">
            <v>3.8944523863E-2</v>
          </cell>
        </row>
        <row r="601">
          <cell r="I601">
            <v>3.6407346749000001E-2</v>
          </cell>
          <cell r="K601">
            <v>3.7875112943999999E-2</v>
          </cell>
        </row>
        <row r="602">
          <cell r="I602">
            <v>5.8647787493000002E-2</v>
          </cell>
          <cell r="K602">
            <v>5.9804366508000001E-2</v>
          </cell>
        </row>
        <row r="603">
          <cell r="I603">
            <v>3.7783616950000001E-2</v>
          </cell>
          <cell r="K603">
            <v>3.8172600922999997E-2</v>
          </cell>
        </row>
        <row r="604">
          <cell r="I604">
            <v>2.7407584199999998E-4</v>
          </cell>
          <cell r="K604">
            <v>1.2750612680000001E-3</v>
          </cell>
        </row>
        <row r="605">
          <cell r="I605">
            <v>1.5028735196000001E-2</v>
          </cell>
          <cell r="K605">
            <v>1.6781756304999999E-2</v>
          </cell>
        </row>
        <row r="606">
          <cell r="I606">
            <v>2.1658426783E-2</v>
          </cell>
          <cell r="K606">
            <v>1.9936524391999999E-2</v>
          </cell>
        </row>
        <row r="607">
          <cell r="I607">
            <v>8.5561328056999994E-2</v>
          </cell>
          <cell r="K607">
            <v>8.4363257418000007E-2</v>
          </cell>
        </row>
        <row r="608">
          <cell r="I608">
            <v>6.4645361977999999E-2</v>
          </cell>
          <cell r="K608">
            <v>6.4619429712999998E-2</v>
          </cell>
        </row>
        <row r="609">
          <cell r="I609">
            <v>1.3710514456E-2</v>
          </cell>
          <cell r="K609">
            <v>1.3679395739000001E-2</v>
          </cell>
        </row>
        <row r="610">
          <cell r="I610">
            <v>8.9758185300000005E-3</v>
          </cell>
          <cell r="K610">
            <v>8.7735468629999997E-3</v>
          </cell>
        </row>
        <row r="611">
          <cell r="I611">
            <v>8.5092181740000009E-3</v>
          </cell>
          <cell r="K611">
            <v>7.9916854320000001E-3</v>
          </cell>
        </row>
        <row r="612">
          <cell r="I612">
            <v>1.0846046749999999E-2</v>
          </cell>
          <cell r="K612">
            <v>9.7106432850000007E-3</v>
          </cell>
        </row>
        <row r="613">
          <cell r="I613">
            <v>8.9860839779999993E-3</v>
          </cell>
          <cell r="K613">
            <v>1.0734077218E-2</v>
          </cell>
        </row>
        <row r="614">
          <cell r="I614">
            <v>2.0691085958E-2</v>
          </cell>
          <cell r="K614">
            <v>2.0870638133999999E-2</v>
          </cell>
        </row>
        <row r="615">
          <cell r="I615">
            <v>4.0565502239999999E-3</v>
          </cell>
          <cell r="K615">
            <v>3.781941014E-3</v>
          </cell>
        </row>
        <row r="616">
          <cell r="I616">
            <v>8.0418870760000007E-3</v>
          </cell>
          <cell r="K616">
            <v>6.8061456319999996E-3</v>
          </cell>
        </row>
        <row r="617">
          <cell r="I617">
            <v>4.2169349114999997E-2</v>
          </cell>
          <cell r="K617">
            <v>4.3383966773999999E-2</v>
          </cell>
        </row>
        <row r="618">
          <cell r="I618">
            <v>2.3055336036000001E-2</v>
          </cell>
          <cell r="K618">
            <v>2.4132649090999998E-2</v>
          </cell>
        </row>
        <row r="619">
          <cell r="I619">
            <v>5.9105957379999997E-2</v>
          </cell>
          <cell r="K619">
            <v>5.7648416188999997E-2</v>
          </cell>
        </row>
        <row r="620">
          <cell r="I620">
            <v>5.0947915376999997E-2</v>
          </cell>
          <cell r="K620">
            <v>4.9955097464000002E-2</v>
          </cell>
        </row>
        <row r="621">
          <cell r="I621">
            <v>1.6012152738E-2</v>
          </cell>
          <cell r="K621">
            <v>1.9312744204000001E-2</v>
          </cell>
        </row>
        <row r="622">
          <cell r="I622">
            <v>6.1926028888000001E-2</v>
          </cell>
          <cell r="K622">
            <v>6.1984119297999997E-2</v>
          </cell>
        </row>
        <row r="623">
          <cell r="I623">
            <v>2.8705711015999998E-2</v>
          </cell>
          <cell r="K623">
            <v>2.8753239533000002E-2</v>
          </cell>
        </row>
        <row r="624">
          <cell r="I624">
            <v>4.2480895439999999E-2</v>
          </cell>
          <cell r="K624">
            <v>4.2491457332999999E-2</v>
          </cell>
        </row>
        <row r="625">
          <cell r="I625">
            <v>4.4271093679999998E-2</v>
          </cell>
          <cell r="K625">
            <v>4.4292217464999999E-2</v>
          </cell>
        </row>
        <row r="626">
          <cell r="I626">
            <v>2.3391541266000002E-2</v>
          </cell>
          <cell r="K626">
            <v>2.3476036408000001E-2</v>
          </cell>
        </row>
        <row r="627">
          <cell r="I627">
            <v>1.4432925548000001E-2</v>
          </cell>
          <cell r="K627">
            <v>1.4543825421E-2</v>
          </cell>
        </row>
        <row r="628">
          <cell r="I628">
            <v>3.1182770317000001E-2</v>
          </cell>
          <cell r="K628">
            <v>3.1314793974999998E-2</v>
          </cell>
        </row>
        <row r="629">
          <cell r="I629">
            <v>3.7913171543000002E-2</v>
          </cell>
          <cell r="K629">
            <v>3.8124409397E-2</v>
          </cell>
        </row>
        <row r="630">
          <cell r="I630">
            <v>4.3394360096999998E-2</v>
          </cell>
          <cell r="K630">
            <v>4.3526383755000002E-2</v>
          </cell>
        </row>
        <row r="631">
          <cell r="I631">
            <v>1.3516341768E-2</v>
          </cell>
          <cell r="K631">
            <v>1.3553308392E-2</v>
          </cell>
        </row>
        <row r="632">
          <cell r="I632">
            <v>2.4531037711000001E-2</v>
          </cell>
          <cell r="K632">
            <v>2.5793183886999999E-2</v>
          </cell>
        </row>
        <row r="633">
          <cell r="I633">
            <v>1.6402917700000001E-3</v>
          </cell>
          <cell r="K633">
            <v>4.3546981910000003E-3</v>
          </cell>
        </row>
        <row r="634">
          <cell r="I634">
            <v>6.7992058100999994E-2</v>
          </cell>
          <cell r="K634">
            <v>6.7722729837000006E-2</v>
          </cell>
        </row>
        <row r="635">
          <cell r="I635">
            <v>2.2545200059999999E-3</v>
          </cell>
          <cell r="K635">
            <v>8.6651928300000001E-4</v>
          </cell>
        </row>
        <row r="636">
          <cell r="I636">
            <v>4.1803246501999999E-2</v>
          </cell>
          <cell r="K636">
            <v>4.3619892044999997E-2</v>
          </cell>
        </row>
        <row r="637">
          <cell r="I637">
            <v>1.2166321085000001E-2</v>
          </cell>
          <cell r="K637">
            <v>9.7054000880000008E-3</v>
          </cell>
        </row>
        <row r="638">
          <cell r="I638">
            <v>1.5968333490000001E-3</v>
          </cell>
          <cell r="K638">
            <v>3.3599301299999998E-4</v>
          </cell>
        </row>
        <row r="639">
          <cell r="I639">
            <v>1.7069825404E-2</v>
          </cell>
          <cell r="K639">
            <v>1.7529267736000002E-2</v>
          </cell>
        </row>
        <row r="640">
          <cell r="I640">
            <v>1.2728136212E-2</v>
          </cell>
          <cell r="K640">
            <v>1.5854456449E-2</v>
          </cell>
        </row>
        <row r="641">
          <cell r="I641">
            <v>3.2640193319999999E-3</v>
          </cell>
          <cell r="K641">
            <v>5.04369825E-3</v>
          </cell>
        </row>
        <row r="642">
          <cell r="I642">
            <v>4.0847052463000001E-2</v>
          </cell>
          <cell r="K642">
            <v>3.5497453815000003E-2</v>
          </cell>
        </row>
        <row r="643">
          <cell r="I643">
            <v>7.2836797371999995E-2</v>
          </cell>
          <cell r="K643">
            <v>7.1585213088000005E-2</v>
          </cell>
        </row>
        <row r="644">
          <cell r="I644">
            <v>2.3447678339000001E-2</v>
          </cell>
          <cell r="K644">
            <v>2.5417471325999998E-2</v>
          </cell>
        </row>
        <row r="645">
          <cell r="I645">
            <v>5.7328167372999998E-2</v>
          </cell>
          <cell r="K645">
            <v>5.7724238349E-2</v>
          </cell>
        </row>
        <row r="646">
          <cell r="I646">
            <v>1.6538510946E-2</v>
          </cell>
          <cell r="K646">
            <v>1.7040200849000001E-2</v>
          </cell>
        </row>
        <row r="647">
          <cell r="I647">
            <v>2.3126904030000002E-3</v>
          </cell>
          <cell r="K647">
            <v>1.5680769690000001E-3</v>
          </cell>
        </row>
        <row r="648">
          <cell r="I648">
            <v>1.0780096067999999E-2</v>
          </cell>
          <cell r="K648">
            <v>9.8295257260000001E-3</v>
          </cell>
        </row>
        <row r="649">
          <cell r="I649">
            <v>3.582555619E-3</v>
          </cell>
          <cell r="K649">
            <v>1.987709823E-3</v>
          </cell>
        </row>
        <row r="650">
          <cell r="I650">
            <v>5.1095302509999996E-3</v>
          </cell>
          <cell r="K650">
            <v>8.0246126340000005E-3</v>
          </cell>
        </row>
        <row r="651">
          <cell r="I651">
            <v>1.1528362927E-2</v>
          </cell>
          <cell r="K651">
            <v>1.2943656547E-2</v>
          </cell>
        </row>
        <row r="652">
          <cell r="I652">
            <v>5.7673735399999997E-3</v>
          </cell>
          <cell r="K652">
            <v>4.3626418119999998E-3</v>
          </cell>
        </row>
        <row r="653">
          <cell r="I653">
            <v>1.3118903207E-2</v>
          </cell>
          <cell r="K653">
            <v>1.0145730415E-2</v>
          </cell>
        </row>
        <row r="654">
          <cell r="I654">
            <v>1.2876265377E-2</v>
          </cell>
          <cell r="K654">
            <v>1.4930553506E-2</v>
          </cell>
        </row>
        <row r="655">
          <cell r="I655">
            <v>6.2217103319999996E-3</v>
          </cell>
          <cell r="K655">
            <v>8.9730833780000008E-3</v>
          </cell>
        </row>
        <row r="656">
          <cell r="I656">
            <v>1.8408102483999999E-2</v>
          </cell>
          <cell r="K656">
            <v>2.3102863785E-2</v>
          </cell>
        </row>
        <row r="657">
          <cell r="I657">
            <v>5.9895172758999998E-2</v>
          </cell>
          <cell r="K657">
            <v>6.3618239931999998E-2</v>
          </cell>
        </row>
        <row r="658">
          <cell r="I658">
            <v>4.0176796893000001E-2</v>
          </cell>
          <cell r="K658">
            <v>4.5198976868E-2</v>
          </cell>
        </row>
        <row r="659">
          <cell r="I659">
            <v>1.1563701324E-2</v>
          </cell>
          <cell r="K659">
            <v>1.8106793845999999E-2</v>
          </cell>
        </row>
        <row r="660">
          <cell r="I660">
            <v>5.0689087630000004E-3</v>
          </cell>
          <cell r="K660">
            <v>1.6326121489999999E-3</v>
          </cell>
        </row>
        <row r="661">
          <cell r="I661">
            <v>6.9853065619999996E-3</v>
          </cell>
          <cell r="K661">
            <v>1.3121766215E-2</v>
          </cell>
        </row>
        <row r="662">
          <cell r="I662">
            <v>1.3224640766999999E-2</v>
          </cell>
          <cell r="K662">
            <v>1.9086491210999999E-2</v>
          </cell>
        </row>
        <row r="663">
          <cell r="I663">
            <v>1.9889018307999998E-2</v>
          </cell>
          <cell r="K663">
            <v>2.5502664272999999E-2</v>
          </cell>
        </row>
        <row r="664">
          <cell r="I664">
            <v>4.4597536500000003E-3</v>
          </cell>
          <cell r="K664">
            <v>1.814010608E-3</v>
          </cell>
        </row>
        <row r="665">
          <cell r="I665">
            <v>2.3684480377000001E-2</v>
          </cell>
          <cell r="K665">
            <v>1.8202858071E-2</v>
          </cell>
        </row>
        <row r="666">
          <cell r="I666">
            <v>3.9254768428999998E-2</v>
          </cell>
          <cell r="K666">
            <v>4.4239981779000001E-2</v>
          </cell>
        </row>
        <row r="667">
          <cell r="I667">
            <v>5.6089316324000001E-2</v>
          </cell>
          <cell r="K667">
            <v>6.1729367021000001E-2</v>
          </cell>
        </row>
        <row r="668">
          <cell r="I668">
            <v>2.4461095929000001E-2</v>
          </cell>
          <cell r="K668">
            <v>3.0069460948000001E-2</v>
          </cell>
        </row>
        <row r="669">
          <cell r="I669">
            <v>8.556466641E-3</v>
          </cell>
          <cell r="K669">
            <v>1.5252706607E-2</v>
          </cell>
        </row>
        <row r="670">
          <cell r="I670">
            <v>2.3381081650999998E-2</v>
          </cell>
          <cell r="K670">
            <v>1.6140904211E-2</v>
          </cell>
        </row>
        <row r="671">
          <cell r="I671">
            <v>3.2664679954999998E-2</v>
          </cell>
          <cell r="K671">
            <v>2.6147992163999999E-2</v>
          </cell>
        </row>
        <row r="672">
          <cell r="I672">
            <v>3.9086008925999997E-2</v>
          </cell>
          <cell r="K672">
            <v>3.4095514628999998E-2</v>
          </cell>
        </row>
        <row r="673">
          <cell r="I673">
            <v>5.8204795104999998E-2</v>
          </cell>
          <cell r="K673">
            <v>5.3610371784000001E-2</v>
          </cell>
        </row>
        <row r="674">
          <cell r="I674">
            <v>6.4523960062999999E-2</v>
          </cell>
          <cell r="K674">
            <v>6.0943478441000003E-2</v>
          </cell>
        </row>
        <row r="675">
          <cell r="I675">
            <v>4.5755769627000002E-2</v>
          </cell>
          <cell r="K675">
            <v>4.2618887497999997E-2</v>
          </cell>
        </row>
        <row r="676">
          <cell r="I676">
            <v>3.0117114425000001E-2</v>
          </cell>
          <cell r="K676">
            <v>2.6415171037000001E-2</v>
          </cell>
        </row>
        <row r="677">
          <cell r="I677">
            <v>2.3250586489999999E-2</v>
          </cell>
          <cell r="K677">
            <v>1.7816492701000001E-2</v>
          </cell>
        </row>
        <row r="678">
          <cell r="I678">
            <v>1.3778613703999999E-2</v>
          </cell>
          <cell r="K678">
            <v>1.9619340363000001E-2</v>
          </cell>
        </row>
        <row r="679">
          <cell r="I679">
            <v>1.8130617916999998E-2</v>
          </cell>
          <cell r="K679">
            <v>2.5038095736999999E-2</v>
          </cell>
        </row>
        <row r="680">
          <cell r="I680">
            <v>2.2130157995999999E-2</v>
          </cell>
          <cell r="K680">
            <v>1.4715709327E-2</v>
          </cell>
        </row>
        <row r="681">
          <cell r="I681">
            <v>5.0262494328999999E-2</v>
          </cell>
          <cell r="K681">
            <v>4.2050622761000002E-2</v>
          </cell>
        </row>
        <row r="682">
          <cell r="I682">
            <v>5.6193067134999997E-2</v>
          </cell>
          <cell r="K682">
            <v>4.6127583399999998E-2</v>
          </cell>
        </row>
        <row r="683">
          <cell r="I683">
            <v>5.0651641939E-2</v>
          </cell>
          <cell r="K683">
            <v>4.5956880637999999E-2</v>
          </cell>
        </row>
        <row r="684">
          <cell r="I684">
            <v>2.0752920872000001E-2</v>
          </cell>
          <cell r="K684">
            <v>1.8149414324E-2</v>
          </cell>
        </row>
        <row r="685">
          <cell r="I685">
            <v>9.0817537450000006E-3</v>
          </cell>
          <cell r="K685">
            <v>1.0724128059000001E-2</v>
          </cell>
        </row>
        <row r="686">
          <cell r="I686">
            <v>1.4271538669E-2</v>
          </cell>
          <cell r="K686">
            <v>1.2571073945999999E-2</v>
          </cell>
        </row>
        <row r="687">
          <cell r="I687">
            <v>1.6485246442000001E-2</v>
          </cell>
          <cell r="K687">
            <v>1.4536577239999999E-2</v>
          </cell>
        </row>
        <row r="688">
          <cell r="I688">
            <v>2.2306333205000001E-2</v>
          </cell>
          <cell r="K688">
            <v>2.1265986774999999E-2</v>
          </cell>
        </row>
        <row r="689">
          <cell r="I689">
            <v>1.8429133672000001E-2</v>
          </cell>
          <cell r="K689">
            <v>1.7188111281E-2</v>
          </cell>
        </row>
        <row r="690">
          <cell r="I690">
            <v>1.6258108843E-2</v>
          </cell>
          <cell r="K690">
            <v>1.4985400774000001E-2</v>
          </cell>
        </row>
        <row r="691">
          <cell r="I691">
            <v>2.3887212364000002E-2</v>
          </cell>
          <cell r="K691">
            <v>2.5001492043E-2</v>
          </cell>
        </row>
        <row r="692">
          <cell r="I692">
            <v>3.7347951992E-2</v>
          </cell>
          <cell r="K692">
            <v>3.8636502900000001E-2</v>
          </cell>
        </row>
        <row r="693">
          <cell r="I693">
            <v>4.2210866586999997E-2</v>
          </cell>
          <cell r="K693">
            <v>4.4075040646999998E-2</v>
          </cell>
        </row>
        <row r="694">
          <cell r="I694">
            <v>3.0161264048E-2</v>
          </cell>
          <cell r="K694">
            <v>3.2463756655000002E-2</v>
          </cell>
        </row>
        <row r="695">
          <cell r="I695">
            <v>1.351514994E-3</v>
          </cell>
          <cell r="K695">
            <v>5.4548103039999997E-3</v>
          </cell>
        </row>
        <row r="696">
          <cell r="I696">
            <v>1.796852841E-2</v>
          </cell>
          <cell r="K696">
            <v>1.5782216623E-2</v>
          </cell>
        </row>
        <row r="697">
          <cell r="I697">
            <v>4.2241210814000001E-2</v>
          </cell>
          <cell r="K697">
            <v>4.0746702998999997E-2</v>
          </cell>
        </row>
        <row r="698">
          <cell r="I698">
            <v>4.3216508936999999E-2</v>
          </cell>
          <cell r="K698">
            <v>4.1769529638E-2</v>
          </cell>
        </row>
        <row r="699">
          <cell r="I699">
            <v>5.0667115041999999E-2</v>
          </cell>
          <cell r="K699">
            <v>4.8137541742000002E-2</v>
          </cell>
        </row>
        <row r="700">
          <cell r="I700">
            <v>6.4303808786999997E-2</v>
          </cell>
          <cell r="K700">
            <v>6.2085811322000001E-2</v>
          </cell>
        </row>
        <row r="701">
          <cell r="I701">
            <v>7.7228867155999997E-2</v>
          </cell>
          <cell r="K701">
            <v>7.3384338216000003E-2</v>
          </cell>
        </row>
        <row r="702">
          <cell r="I702">
            <v>3.2909103412999997E-2</v>
          </cell>
          <cell r="K702">
            <v>3.0633015537999998E-2</v>
          </cell>
        </row>
        <row r="703">
          <cell r="I703">
            <v>2.1182514600000001E-3</v>
          </cell>
          <cell r="K703">
            <v>4.2359109440000004E-3</v>
          </cell>
        </row>
        <row r="704">
          <cell r="I704">
            <v>7.7697695600000005E-4</v>
          </cell>
          <cell r="K704">
            <v>3.8927353000000001E-3</v>
          </cell>
        </row>
        <row r="705">
          <cell r="I705">
            <v>9.6178115300000002E-4</v>
          </cell>
          <cell r="K705">
            <v>3.5864114860000001E-3</v>
          </cell>
        </row>
        <row r="706">
          <cell r="I706">
            <v>7.329676605E-3</v>
          </cell>
          <cell r="K706">
            <v>4.2297610999999999E-3</v>
          </cell>
        </row>
        <row r="707">
          <cell r="I707">
            <v>2.6474862761000001E-2</v>
          </cell>
          <cell r="K707">
            <v>2.4452260311E-2</v>
          </cell>
        </row>
        <row r="708">
          <cell r="I708">
            <v>2.8996576683999999E-2</v>
          </cell>
          <cell r="K708">
            <v>2.7359483316000001E-2</v>
          </cell>
        </row>
        <row r="709">
          <cell r="I709">
            <v>2.4745025130999999E-2</v>
          </cell>
          <cell r="K709">
            <v>2.2696017948999999E-2</v>
          </cell>
        </row>
        <row r="710">
          <cell r="I710">
            <v>1.9792942061000001E-2</v>
          </cell>
          <cell r="K710">
            <v>1.8002701249999999E-2</v>
          </cell>
        </row>
        <row r="711">
          <cell r="I711">
            <v>1.3662328077E-2</v>
          </cell>
          <cell r="K711">
            <v>1.2452991364E-2</v>
          </cell>
        </row>
        <row r="712">
          <cell r="I712">
            <v>2.4832309401000001E-2</v>
          </cell>
          <cell r="K712">
            <v>2.4372867069E-2</v>
          </cell>
        </row>
        <row r="713">
          <cell r="I713">
            <v>2.3854510597999999E-2</v>
          </cell>
          <cell r="K713">
            <v>2.315742568E-2</v>
          </cell>
        </row>
        <row r="714">
          <cell r="I714">
            <v>6.9248337119999998E-3</v>
          </cell>
          <cell r="K714">
            <v>6.5182008440000001E-3</v>
          </cell>
        </row>
        <row r="715">
          <cell r="I715">
            <v>1.5812881851999999E-2</v>
          </cell>
          <cell r="K715">
            <v>1.6557495286999999E-2</v>
          </cell>
        </row>
        <row r="716">
          <cell r="I716">
            <v>3.5146815717999998E-2</v>
          </cell>
          <cell r="K716">
            <v>3.5738281709000001E-2</v>
          </cell>
        </row>
        <row r="717">
          <cell r="I717">
            <v>5.853941243E-3</v>
          </cell>
          <cell r="K717">
            <v>6.3661930390000003E-3</v>
          </cell>
        </row>
        <row r="718">
          <cell r="I718">
            <v>2.4498637996000001E-2</v>
          </cell>
          <cell r="K718">
            <v>2.3278739390000001E-2</v>
          </cell>
        </row>
        <row r="719">
          <cell r="I719">
            <v>8.9016138181000001E-2</v>
          </cell>
          <cell r="K719">
            <v>7.3537684441999998E-2</v>
          </cell>
        </row>
        <row r="720">
          <cell r="I720">
            <v>9.0099281574000004E-2</v>
          </cell>
          <cell r="K720">
            <v>8.8715673630999997E-2</v>
          </cell>
        </row>
        <row r="721">
          <cell r="I721">
            <v>3.2933571417999997E-2</v>
          </cell>
          <cell r="K721">
            <v>3.2083339056999997E-2</v>
          </cell>
        </row>
        <row r="722">
          <cell r="I722">
            <v>3.3022532390999997E-2</v>
          </cell>
          <cell r="K722">
            <v>4.1862836573000002E-2</v>
          </cell>
        </row>
        <row r="723">
          <cell r="I723">
            <v>4.6336621376000003E-2</v>
          </cell>
          <cell r="K723">
            <v>5.5588839373E-2</v>
          </cell>
        </row>
        <row r="724">
          <cell r="I724">
            <v>3.9379692839000002E-2</v>
          </cell>
          <cell r="K724">
            <v>4.0536220088000001E-2</v>
          </cell>
        </row>
        <row r="725">
          <cell r="I725">
            <v>1.429771936E-3</v>
          </cell>
          <cell r="K725">
            <v>3.8642882020000001E-3</v>
          </cell>
        </row>
        <row r="726">
          <cell r="I726">
            <v>7.063377123E-3</v>
          </cell>
          <cell r="K726">
            <v>8.4417041190000004E-3</v>
          </cell>
        </row>
        <row r="727">
          <cell r="I727">
            <v>1.7134547406000001E-2</v>
          </cell>
          <cell r="K727">
            <v>1.6543081415000001E-2</v>
          </cell>
        </row>
        <row r="728">
          <cell r="I728">
            <v>5.0768004457999998E-2</v>
          </cell>
          <cell r="K728">
            <v>4.9357991784000001E-2</v>
          </cell>
        </row>
        <row r="729">
          <cell r="I729">
            <v>1.9332902671000001E-2</v>
          </cell>
          <cell r="K729">
            <v>1.6549843947000001E-2</v>
          </cell>
        </row>
        <row r="730">
          <cell r="I730">
            <v>1.713804865E-3</v>
          </cell>
          <cell r="K730">
            <v>4.4637774199999999E-4</v>
          </cell>
        </row>
        <row r="731">
          <cell r="I731">
            <v>3.5849475034000003E-2</v>
          </cell>
          <cell r="K731">
            <v>3.0447066921999999E-2</v>
          </cell>
        </row>
        <row r="732">
          <cell r="I732">
            <v>5.0231015513000001E-2</v>
          </cell>
          <cell r="K732">
            <v>4.7638070858000002E-2</v>
          </cell>
        </row>
        <row r="733">
          <cell r="I733">
            <v>3.7736989665999997E-2</v>
          </cell>
          <cell r="K733">
            <v>3.5603487342000001E-2</v>
          </cell>
        </row>
        <row r="734">
          <cell r="I734">
            <v>1.4610977874E-2</v>
          </cell>
          <cell r="K734">
            <v>8.6487894499999995E-3</v>
          </cell>
        </row>
        <row r="735">
          <cell r="I735">
            <v>7.4510486389999997E-3</v>
          </cell>
          <cell r="K735">
            <v>5.6291221490000001E-3</v>
          </cell>
        </row>
        <row r="736">
          <cell r="I736">
            <v>9.5328033410000002E-3</v>
          </cell>
          <cell r="K736">
            <v>7.853462403E-3</v>
          </cell>
        </row>
        <row r="737">
          <cell r="I737">
            <v>1.6003817683999999E-2</v>
          </cell>
          <cell r="K737">
            <v>1.4382567156E-2</v>
          </cell>
        </row>
        <row r="738">
          <cell r="I738">
            <v>1.9998814771E-2</v>
          </cell>
          <cell r="K738">
            <v>1.9090491998999998E-2</v>
          </cell>
        </row>
        <row r="739">
          <cell r="I739">
            <v>4.3502305989999998E-3</v>
          </cell>
          <cell r="K739">
            <v>2.232571114E-3</v>
          </cell>
        </row>
        <row r="740">
          <cell r="I740">
            <v>4.3368891277999998E-2</v>
          </cell>
          <cell r="K740">
            <v>4.5433741299999997E-2</v>
          </cell>
        </row>
        <row r="741">
          <cell r="I741">
            <v>5.3089517534E-2</v>
          </cell>
          <cell r="K741">
            <v>5.8972491762999998E-2</v>
          </cell>
        </row>
        <row r="742">
          <cell r="I742">
            <v>2.707424034E-2</v>
          </cell>
          <cell r="K742">
            <v>2.8595152887E-2</v>
          </cell>
        </row>
        <row r="743">
          <cell r="I743">
            <v>1.7785502160000001E-3</v>
          </cell>
          <cell r="K743">
            <v>1.6118173369999999E-3</v>
          </cell>
        </row>
        <row r="744">
          <cell r="I744">
            <v>2.8555665769999999E-2</v>
          </cell>
          <cell r="K744">
            <v>2.6311263573E-2</v>
          </cell>
        </row>
        <row r="745">
          <cell r="I745">
            <v>2.1871085613999999E-2</v>
          </cell>
          <cell r="K745">
            <v>2.0022754393000001E-2</v>
          </cell>
        </row>
        <row r="746">
          <cell r="I746">
            <v>1.3884381058E-2</v>
          </cell>
          <cell r="K746">
            <v>1.4935289379999999E-2</v>
          </cell>
        </row>
        <row r="747">
          <cell r="I747">
            <v>1.9506276715E-2</v>
          </cell>
          <cell r="K747">
            <v>2.1460226863E-2</v>
          </cell>
        </row>
        <row r="748">
          <cell r="I748">
            <v>4.6393315914999997E-2</v>
          </cell>
          <cell r="K748">
            <v>4.7993442657E-2</v>
          </cell>
        </row>
        <row r="749">
          <cell r="I749">
            <v>9.9014674740000003E-2</v>
          </cell>
          <cell r="K749">
            <v>0.100229292399</v>
          </cell>
        </row>
        <row r="750">
          <cell r="I750">
            <v>0.101012035546</v>
          </cell>
          <cell r="K750">
            <v>0.102876209606</v>
          </cell>
        </row>
        <row r="751">
          <cell r="I751">
            <v>6.7848341214999996E-2</v>
          </cell>
          <cell r="K751">
            <v>7.0171957606999999E-2</v>
          </cell>
        </row>
        <row r="752">
          <cell r="I752">
            <v>8.4046785829999995E-3</v>
          </cell>
          <cell r="K752">
            <v>3.8947504039999999E-3</v>
          </cell>
        </row>
        <row r="753">
          <cell r="I753">
            <v>3.9936702571000002E-2</v>
          </cell>
          <cell r="K753">
            <v>3.5743631173000001E-2</v>
          </cell>
        </row>
      </sheetData>
      <sheetData sheetId="21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1.0825317294999999E-2</v>
          </cell>
          <cell r="K11">
            <v>1.0519022407000001E-2</v>
          </cell>
        </row>
        <row r="12">
          <cell r="I12">
            <v>1.8670478301999999E-2</v>
          </cell>
          <cell r="K12">
            <v>1.8575421267999999E-2</v>
          </cell>
        </row>
        <row r="13">
          <cell r="I13">
            <v>3.8174566175999999E-2</v>
          </cell>
          <cell r="K13">
            <v>3.8084790088000003E-2</v>
          </cell>
        </row>
        <row r="14">
          <cell r="I14">
            <v>4.1406592233E-2</v>
          </cell>
          <cell r="K14">
            <v>4.1232321002999998E-2</v>
          </cell>
        </row>
        <row r="15">
          <cell r="I15">
            <v>2.4902821839999999E-2</v>
          </cell>
          <cell r="K15">
            <v>2.4665179254E-2</v>
          </cell>
        </row>
        <row r="16">
          <cell r="I16">
            <v>6.8972716220000001E-3</v>
          </cell>
          <cell r="K16">
            <v>6.7863717490000003E-3</v>
          </cell>
        </row>
        <row r="17">
          <cell r="I17">
            <v>1.0648007728E-2</v>
          </cell>
          <cell r="K17">
            <v>1.0679693406E-2</v>
          </cell>
        </row>
        <row r="18">
          <cell r="I18">
            <v>2.1932836622000001E-2</v>
          </cell>
          <cell r="K18">
            <v>2.1959241353000002E-2</v>
          </cell>
        </row>
        <row r="19">
          <cell r="I19">
            <v>3.2723370134999999E-2</v>
          </cell>
          <cell r="K19">
            <v>3.2723370134999999E-2</v>
          </cell>
        </row>
        <row r="20">
          <cell r="I20">
            <v>9.2464992775000004E-2</v>
          </cell>
          <cell r="K20">
            <v>9.2464992775000004E-2</v>
          </cell>
        </row>
        <row r="21">
          <cell r="I21">
            <v>0.12237433713</v>
          </cell>
          <cell r="K21">
            <v>0.12237433713</v>
          </cell>
        </row>
        <row r="22">
          <cell r="I22">
            <v>0.124528071921</v>
          </cell>
          <cell r="K22">
            <v>0.124533352867</v>
          </cell>
        </row>
        <row r="23">
          <cell r="I23">
            <v>0.125818236423</v>
          </cell>
          <cell r="K23">
            <v>0.125818236423</v>
          </cell>
        </row>
        <row r="24">
          <cell r="I24">
            <v>0.119992508318</v>
          </cell>
          <cell r="K24">
            <v>0.119992508318</v>
          </cell>
        </row>
        <row r="25">
          <cell r="I25">
            <v>8.9144083600999999E-2</v>
          </cell>
          <cell r="K25">
            <v>8.9144083600999999E-2</v>
          </cell>
        </row>
        <row r="26">
          <cell r="I26">
            <v>9.4693138997000006E-2</v>
          </cell>
          <cell r="K26">
            <v>9.4761791299000003E-2</v>
          </cell>
        </row>
        <row r="27">
          <cell r="I27">
            <v>0.122060739771</v>
          </cell>
          <cell r="K27">
            <v>0.122060739771</v>
          </cell>
        </row>
        <row r="28">
          <cell r="I28">
            <v>0.137617138591</v>
          </cell>
          <cell r="K28">
            <v>0.137617138591</v>
          </cell>
        </row>
        <row r="29">
          <cell r="I29">
            <v>0.122268917154</v>
          </cell>
          <cell r="K29">
            <v>0.122268917154</v>
          </cell>
        </row>
        <row r="30">
          <cell r="I30">
            <v>8.8017180769000003E-2</v>
          </cell>
          <cell r="K30">
            <v>8.8244261461999998E-2</v>
          </cell>
        </row>
        <row r="31">
          <cell r="I31">
            <v>3.2222602626999997E-2</v>
          </cell>
          <cell r="K31">
            <v>3.1879341114000002E-2</v>
          </cell>
        </row>
        <row r="32">
          <cell r="I32">
            <v>0.104230663116</v>
          </cell>
          <cell r="K32">
            <v>0.103924368228</v>
          </cell>
        </row>
        <row r="33">
          <cell r="I33">
            <v>3.1162677935000001E-2</v>
          </cell>
          <cell r="K33">
            <v>3.0967282921000001E-2</v>
          </cell>
        </row>
        <row r="34">
          <cell r="I34">
            <v>1.9422185259999999E-2</v>
          </cell>
          <cell r="K34">
            <v>6.80600444E-3</v>
          </cell>
        </row>
        <row r="35">
          <cell r="I35">
            <v>3.7901120570000002E-3</v>
          </cell>
          <cell r="K35">
            <v>3.0190938909999999E-3</v>
          </cell>
        </row>
        <row r="36">
          <cell r="I36">
            <v>6.0424279056999999E-2</v>
          </cell>
          <cell r="K36">
            <v>5.9325842216999998E-2</v>
          </cell>
        </row>
        <row r="37">
          <cell r="I37">
            <v>4.8204280827999997E-2</v>
          </cell>
          <cell r="K37">
            <v>4.5933473899000002E-2</v>
          </cell>
        </row>
        <row r="38">
          <cell r="I38">
            <v>3.0440521222999999E-2</v>
          </cell>
          <cell r="K38">
            <v>2.746734843E-2</v>
          </cell>
        </row>
        <row r="39">
          <cell r="I39">
            <v>3.7867964811999999E-2</v>
          </cell>
          <cell r="K39">
            <v>3.6009071699E-2</v>
          </cell>
        </row>
        <row r="40">
          <cell r="I40">
            <v>8.7522406019999999E-3</v>
          </cell>
          <cell r="K40">
            <v>8.3086411090000003E-3</v>
          </cell>
        </row>
        <row r="41">
          <cell r="I41">
            <v>1.0476168756E-2</v>
          </cell>
          <cell r="K41">
            <v>1.0608192415E-2</v>
          </cell>
        </row>
        <row r="42">
          <cell r="I42">
            <v>2.6280242823999999E-2</v>
          </cell>
          <cell r="K42">
            <v>2.6396423642999999E-2</v>
          </cell>
        </row>
        <row r="43">
          <cell r="I43">
            <v>1.6649347075000001E-2</v>
          </cell>
          <cell r="K43">
            <v>1.6760246948000001E-2</v>
          </cell>
        </row>
        <row r="44">
          <cell r="I44">
            <v>2.1207325076999999E-2</v>
          </cell>
          <cell r="K44">
            <v>2.1312944003999999E-2</v>
          </cell>
        </row>
        <row r="45">
          <cell r="I45">
            <v>5.5458079935000001E-2</v>
          </cell>
          <cell r="K45">
            <v>5.5553136969000001E-2</v>
          </cell>
        </row>
        <row r="46">
          <cell r="I46">
            <v>5.6412768081E-2</v>
          </cell>
          <cell r="K46">
            <v>5.6502544169000003E-2</v>
          </cell>
        </row>
        <row r="47">
          <cell r="I47">
            <v>4.2795205618000001E-2</v>
          </cell>
          <cell r="K47">
            <v>4.2927229275999998E-2</v>
          </cell>
        </row>
        <row r="48">
          <cell r="I48">
            <v>7.5111555259999999E-3</v>
          </cell>
          <cell r="K48">
            <v>7.6220553989999997E-3</v>
          </cell>
        </row>
        <row r="49">
          <cell r="I49">
            <v>1.7991777773000001E-2</v>
          </cell>
          <cell r="K49">
            <v>1.8092115754E-2</v>
          </cell>
        </row>
        <row r="50">
          <cell r="I50">
            <v>3.9775115025000002E-2</v>
          </cell>
          <cell r="K50">
            <v>3.9790957863999998E-2</v>
          </cell>
        </row>
        <row r="51">
          <cell r="I51">
            <v>2.091000677E-2</v>
          </cell>
          <cell r="K51">
            <v>2.091000677E-2</v>
          </cell>
        </row>
        <row r="52">
          <cell r="I52">
            <v>1.4938061185E-2</v>
          </cell>
          <cell r="K52">
            <v>1.4895813613999999E-2</v>
          </cell>
        </row>
        <row r="53">
          <cell r="I53">
            <v>1.8221149252E-2</v>
          </cell>
          <cell r="K53">
            <v>1.8168339788999999E-2</v>
          </cell>
        </row>
        <row r="54">
          <cell r="I54">
            <v>2.9790602978999998E-2</v>
          </cell>
          <cell r="K54">
            <v>2.9790602978999998E-2</v>
          </cell>
        </row>
        <row r="55">
          <cell r="I55">
            <v>7.0925065100000004E-2</v>
          </cell>
          <cell r="K55">
            <v>7.0925065100000004E-2</v>
          </cell>
        </row>
        <row r="56">
          <cell r="I56">
            <v>6.1994994254999998E-2</v>
          </cell>
          <cell r="K56">
            <v>5.6576743303999998E-2</v>
          </cell>
        </row>
        <row r="57">
          <cell r="I57">
            <v>1.69244315E-2</v>
          </cell>
          <cell r="K57">
            <v>1.6839936359E-2</v>
          </cell>
        </row>
        <row r="58">
          <cell r="I58">
            <v>0.109181243264</v>
          </cell>
          <cell r="K58">
            <v>7.0614492102000007E-2</v>
          </cell>
        </row>
        <row r="59">
          <cell r="I59">
            <v>0.10400741642</v>
          </cell>
          <cell r="K59">
            <v>0.120230483594</v>
          </cell>
        </row>
        <row r="60">
          <cell r="I60">
            <v>5.0369345110999997E-2</v>
          </cell>
          <cell r="K60">
            <v>6.6803650138999998E-2</v>
          </cell>
        </row>
        <row r="61">
          <cell r="I61">
            <v>2.2353854077E-2</v>
          </cell>
          <cell r="K61">
            <v>3.7948488634999999E-2</v>
          </cell>
        </row>
        <row r="62">
          <cell r="I62">
            <v>2.8396266249000001E-2</v>
          </cell>
          <cell r="K62">
            <v>4.2860778289999998E-2</v>
          </cell>
        </row>
        <row r="63">
          <cell r="I63">
            <v>2.473304602E-2</v>
          </cell>
          <cell r="K63">
            <v>3.8484630303999998E-2</v>
          </cell>
        </row>
        <row r="64">
          <cell r="I64">
            <v>9.2709677339999994E-3</v>
          </cell>
          <cell r="K64">
            <v>2.2431086026999999E-2</v>
          </cell>
        </row>
        <row r="65">
          <cell r="I65">
            <v>2.8271883539999999E-3</v>
          </cell>
          <cell r="K65">
            <v>9.6305640750000004E-3</v>
          </cell>
        </row>
        <row r="66">
          <cell r="I66">
            <v>2.2293934803000001E-2</v>
          </cell>
          <cell r="K66">
            <v>3.3748307425999997E-2</v>
          </cell>
        </row>
        <row r="67">
          <cell r="I67">
            <v>6.3815105625999999E-2</v>
          </cell>
          <cell r="K67">
            <v>7.3600699204999995E-2</v>
          </cell>
        </row>
        <row r="68">
          <cell r="I68">
            <v>2.3470242700000001E-2</v>
          </cell>
          <cell r="K68">
            <v>2.7721404508000001E-2</v>
          </cell>
        </row>
        <row r="69">
          <cell r="I69">
            <v>1.9575574320000001E-2</v>
          </cell>
          <cell r="K69">
            <v>1.6570715848999999E-2</v>
          </cell>
        </row>
        <row r="70">
          <cell r="I70">
            <v>3.0704453858000001E-2</v>
          </cell>
          <cell r="K70">
            <v>2.8697694247E-2</v>
          </cell>
        </row>
        <row r="71">
          <cell r="I71">
            <v>3.3291320202999998E-2</v>
          </cell>
          <cell r="K71">
            <v>3.1854902796999998E-2</v>
          </cell>
        </row>
        <row r="72">
          <cell r="I72">
            <v>2.8556844203999999E-2</v>
          </cell>
          <cell r="K72">
            <v>2.7426721686000001E-2</v>
          </cell>
        </row>
        <row r="73">
          <cell r="I73">
            <v>2.1072821105999999E-2</v>
          </cell>
          <cell r="K73">
            <v>2.0164498334000001E-2</v>
          </cell>
        </row>
        <row r="74">
          <cell r="I74">
            <v>2.3011492852999998E-2</v>
          </cell>
          <cell r="K74">
            <v>2.2208789008999998E-2</v>
          </cell>
        </row>
        <row r="75">
          <cell r="I75">
            <v>3.1914595660000003E-2</v>
          </cell>
          <cell r="K75">
            <v>3.1185825064E-2</v>
          </cell>
        </row>
        <row r="76">
          <cell r="I76">
            <v>4.9956423181E-2</v>
          </cell>
          <cell r="K76">
            <v>4.9132595550999997E-2</v>
          </cell>
        </row>
        <row r="77">
          <cell r="I77">
            <v>7.8403823287000005E-2</v>
          </cell>
          <cell r="K77">
            <v>7.5916497558000007E-2</v>
          </cell>
        </row>
        <row r="78">
          <cell r="I78">
            <v>9.6046081047000006E-2</v>
          </cell>
          <cell r="K78">
            <v>9.2264923464000004E-2</v>
          </cell>
        </row>
        <row r="79">
          <cell r="I79">
            <v>0.103603929131</v>
          </cell>
          <cell r="K79">
            <v>9.8122306824E-2</v>
          </cell>
        </row>
        <row r="80">
          <cell r="I80">
            <v>0.122231188514</v>
          </cell>
          <cell r="K80">
            <v>0.11532371069400001</v>
          </cell>
        </row>
        <row r="81">
          <cell r="I81">
            <v>0.114504891787</v>
          </cell>
          <cell r="K81">
            <v>0.10703763365500001</v>
          </cell>
        </row>
        <row r="82">
          <cell r="I82">
            <v>0.114879849755</v>
          </cell>
          <cell r="K82">
            <v>0.140286482623</v>
          </cell>
        </row>
        <row r="83">
          <cell r="I83">
            <v>0.118540936997</v>
          </cell>
          <cell r="K83">
            <v>0.118445879963</v>
          </cell>
        </row>
        <row r="84">
          <cell r="I84">
            <v>8.6303349264000004E-2</v>
          </cell>
          <cell r="K84">
            <v>8.6208292229999997E-2</v>
          </cell>
        </row>
        <row r="85">
          <cell r="I85">
            <v>7.2950125480000003E-2</v>
          </cell>
          <cell r="K85">
            <v>7.2216073938000003E-2</v>
          </cell>
        </row>
        <row r="86">
          <cell r="I86">
            <v>9.9779778304000005E-2</v>
          </cell>
          <cell r="K86">
            <v>9.9447078684999995E-2</v>
          </cell>
        </row>
        <row r="87">
          <cell r="I87">
            <v>0.109149239281</v>
          </cell>
          <cell r="K87">
            <v>0.108911596695</v>
          </cell>
        </row>
        <row r="88">
          <cell r="I88">
            <v>0.100749625649</v>
          </cell>
          <cell r="K88">
            <v>0.100453892654</v>
          </cell>
        </row>
        <row r="89">
          <cell r="I89">
            <v>7.8446117538000001E-2</v>
          </cell>
          <cell r="K89">
            <v>7.8319374824999996E-2</v>
          </cell>
        </row>
        <row r="90">
          <cell r="I90">
            <v>0.10209695653500001</v>
          </cell>
          <cell r="K90">
            <v>0.10209695653500001</v>
          </cell>
        </row>
        <row r="91">
          <cell r="I91">
            <v>0.101265240853</v>
          </cell>
          <cell r="K91">
            <v>0.101265240853</v>
          </cell>
        </row>
        <row r="92">
          <cell r="I92">
            <v>9.2234270588999995E-2</v>
          </cell>
          <cell r="K92">
            <v>9.2234270588999995E-2</v>
          </cell>
        </row>
        <row r="93">
          <cell r="I93">
            <v>6.0873102128999997E-2</v>
          </cell>
          <cell r="K93">
            <v>6.0873102128999997E-2</v>
          </cell>
        </row>
        <row r="94">
          <cell r="I94">
            <v>2.3405024957E-2</v>
          </cell>
          <cell r="K94">
            <v>2.2919177892999999E-2</v>
          </cell>
        </row>
        <row r="95">
          <cell r="I95">
            <v>2.5653930341000001E-2</v>
          </cell>
          <cell r="K95">
            <v>2.6292924849000001E-2</v>
          </cell>
        </row>
        <row r="96">
          <cell r="I96">
            <v>1.8895641232E-2</v>
          </cell>
          <cell r="K96">
            <v>1.8895641232E-2</v>
          </cell>
        </row>
        <row r="97">
          <cell r="I97">
            <v>2.378725944E-2</v>
          </cell>
          <cell r="K97">
            <v>2.378725944E-2</v>
          </cell>
        </row>
        <row r="98">
          <cell r="I98">
            <v>6.0071496983000003E-2</v>
          </cell>
          <cell r="K98">
            <v>6.0071496983000003E-2</v>
          </cell>
        </row>
        <row r="99">
          <cell r="I99">
            <v>5.3594537174E-2</v>
          </cell>
          <cell r="K99">
            <v>5.3652627584000002E-2</v>
          </cell>
        </row>
        <row r="100">
          <cell r="I100">
            <v>5.8495935976000002E-2</v>
          </cell>
          <cell r="K100">
            <v>5.8696611937000001E-2</v>
          </cell>
        </row>
        <row r="101">
          <cell r="I101">
            <v>9.0538711502999997E-2</v>
          </cell>
          <cell r="K101">
            <v>9.0792196926999996E-2</v>
          </cell>
        </row>
        <row r="102">
          <cell r="I102">
            <v>8.0160820238999994E-2</v>
          </cell>
          <cell r="K102">
            <v>8.0335091469000003E-2</v>
          </cell>
        </row>
        <row r="103">
          <cell r="I103">
            <v>1.5007466129E-2</v>
          </cell>
          <cell r="K103">
            <v>1.5150051681000001E-2</v>
          </cell>
        </row>
        <row r="104">
          <cell r="I104">
            <v>1.533425266E-2</v>
          </cell>
          <cell r="K104">
            <v>1.5239195626000001E-2</v>
          </cell>
        </row>
        <row r="105">
          <cell r="I105">
            <v>5.4649447428E-2</v>
          </cell>
          <cell r="K105">
            <v>5.4575514179000001E-2</v>
          </cell>
        </row>
        <row r="106">
          <cell r="I106">
            <v>8.9113143855999999E-2</v>
          </cell>
          <cell r="K106">
            <v>5.1275163290000002E-2</v>
          </cell>
        </row>
        <row r="107">
          <cell r="I107">
            <v>8.7588144105000001E-2</v>
          </cell>
          <cell r="K107">
            <v>8.7366344358999995E-2</v>
          </cell>
        </row>
        <row r="108">
          <cell r="I108">
            <v>3.0272582783000001E-2</v>
          </cell>
          <cell r="K108">
            <v>3.0272582783000001E-2</v>
          </cell>
        </row>
        <row r="109">
          <cell r="I109">
            <v>4.723571044E-3</v>
          </cell>
          <cell r="K109">
            <v>4.723571044E-3</v>
          </cell>
        </row>
        <row r="110">
          <cell r="I110">
            <v>1.3095082177000001E-2</v>
          </cell>
          <cell r="K110">
            <v>1.2725415932E-2</v>
          </cell>
        </row>
        <row r="111">
          <cell r="I111">
            <v>4.1743521970000003E-2</v>
          </cell>
          <cell r="K111">
            <v>4.1648464936000003E-2</v>
          </cell>
        </row>
        <row r="112">
          <cell r="I112">
            <v>5.245851478E-2</v>
          </cell>
          <cell r="K112">
            <v>5.245851478E-2</v>
          </cell>
        </row>
        <row r="113">
          <cell r="I113">
            <v>4.8547841122000002E-2</v>
          </cell>
          <cell r="K113">
            <v>4.8547841122000002E-2</v>
          </cell>
        </row>
        <row r="114">
          <cell r="I114">
            <v>8.6265789006999993E-2</v>
          </cell>
          <cell r="K114">
            <v>8.6239384274999997E-2</v>
          </cell>
        </row>
        <row r="115">
          <cell r="I115">
            <v>0.11043994431</v>
          </cell>
          <cell r="K115">
            <v>0.11038185389999999</v>
          </cell>
        </row>
        <row r="116">
          <cell r="I116">
            <v>7.9883297522000005E-2</v>
          </cell>
          <cell r="K116">
            <v>7.9851611843999998E-2</v>
          </cell>
        </row>
        <row r="117">
          <cell r="I117">
            <v>3.1474381666000001E-2</v>
          </cell>
          <cell r="K117">
            <v>3.1416291255999998E-2</v>
          </cell>
        </row>
        <row r="118">
          <cell r="I118">
            <v>8.0499414710000008E-3</v>
          </cell>
          <cell r="K118">
            <v>7.9918510620000001E-3</v>
          </cell>
        </row>
        <row r="119">
          <cell r="I119">
            <v>4.7599156822999998E-2</v>
          </cell>
          <cell r="K119">
            <v>4.7657247233000001E-2</v>
          </cell>
        </row>
        <row r="120">
          <cell r="I120">
            <v>0.12065819135</v>
          </cell>
          <cell r="K120">
            <v>0.120679315136</v>
          </cell>
        </row>
        <row r="121">
          <cell r="I121">
            <v>0.16438490703899999</v>
          </cell>
          <cell r="K121">
            <v>0.16438490703899999</v>
          </cell>
        </row>
        <row r="122">
          <cell r="I122">
            <v>0.18463103332200001</v>
          </cell>
          <cell r="K122">
            <v>0.18487395685399999</v>
          </cell>
        </row>
        <row r="123">
          <cell r="I123">
            <v>0.24288006026200001</v>
          </cell>
          <cell r="K123">
            <v>0.24288006026200001</v>
          </cell>
        </row>
        <row r="124">
          <cell r="I124">
            <v>0.27804875376900001</v>
          </cell>
          <cell r="K124">
            <v>0.27805931566100001</v>
          </cell>
        </row>
        <row r="125">
          <cell r="I125">
            <v>0.244730737014</v>
          </cell>
          <cell r="K125">
            <v>0.24481523215500001</v>
          </cell>
        </row>
        <row r="126">
          <cell r="I126">
            <v>0.15050851831500001</v>
          </cell>
          <cell r="K126">
            <v>0.1505296421</v>
          </cell>
        </row>
        <row r="127">
          <cell r="I127">
            <v>2.5488875235999998E-2</v>
          </cell>
          <cell r="K127">
            <v>2.5520560913999998E-2</v>
          </cell>
        </row>
        <row r="128">
          <cell r="I128">
            <v>3.2739306030999997E-2</v>
          </cell>
          <cell r="K128">
            <v>3.2607282373E-2</v>
          </cell>
        </row>
        <row r="129">
          <cell r="I129">
            <v>9.6905506853000006E-2</v>
          </cell>
          <cell r="K129">
            <v>9.6704830891999993E-2</v>
          </cell>
        </row>
        <row r="130">
          <cell r="I130">
            <v>9.2411214862999996E-2</v>
          </cell>
          <cell r="K130">
            <v>0.138593090655</v>
          </cell>
        </row>
        <row r="131">
          <cell r="I131">
            <v>7.8642337978999999E-2</v>
          </cell>
          <cell r="K131">
            <v>7.8436381070999997E-2</v>
          </cell>
        </row>
        <row r="132">
          <cell r="I132">
            <v>5.9006232042999998E-2</v>
          </cell>
          <cell r="K132">
            <v>5.8377799427999998E-2</v>
          </cell>
        </row>
        <row r="133">
          <cell r="I133">
            <v>3.2500973776000003E-2</v>
          </cell>
          <cell r="K133">
            <v>3.3330082352000003E-2</v>
          </cell>
        </row>
        <row r="134">
          <cell r="I134">
            <v>5.1493991554000001E-2</v>
          </cell>
          <cell r="K134">
            <v>5.2080176598000003E-2</v>
          </cell>
        </row>
        <row r="135">
          <cell r="I135">
            <v>4.0354998213000003E-2</v>
          </cell>
          <cell r="K135">
            <v>4.0745788243E-2</v>
          </cell>
        </row>
        <row r="136">
          <cell r="I136">
            <v>2.7786059370000001E-3</v>
          </cell>
          <cell r="K136">
            <v>3.0268104160000001E-3</v>
          </cell>
        </row>
        <row r="137">
          <cell r="I137">
            <v>4.9286827101999997E-2</v>
          </cell>
          <cell r="K137">
            <v>4.9175927229000001E-2</v>
          </cell>
        </row>
        <row r="138">
          <cell r="I138">
            <v>9.1575012560999994E-2</v>
          </cell>
          <cell r="K138">
            <v>9.1474674579999998E-2</v>
          </cell>
        </row>
        <row r="139">
          <cell r="I139">
            <v>0.120818374609</v>
          </cell>
          <cell r="K139">
            <v>0.120723317575</v>
          </cell>
        </row>
        <row r="140">
          <cell r="I140">
            <v>9.0811390111999998E-2</v>
          </cell>
          <cell r="K140">
            <v>9.0726894971000005E-2</v>
          </cell>
        </row>
        <row r="141">
          <cell r="I141">
            <v>3.6714638809999998E-2</v>
          </cell>
          <cell r="K141">
            <v>3.6128453765999997E-2</v>
          </cell>
        </row>
        <row r="142">
          <cell r="I142">
            <v>2.0374851005E-2</v>
          </cell>
          <cell r="K142">
            <v>2.0226984508E-2</v>
          </cell>
        </row>
        <row r="143">
          <cell r="I143">
            <v>3.7894300585999997E-2</v>
          </cell>
          <cell r="K143">
            <v>3.7767557873999998E-2</v>
          </cell>
        </row>
        <row r="144">
          <cell r="I144">
            <v>4.1646128828999998E-2</v>
          </cell>
          <cell r="K144">
            <v>4.1540509901999999E-2</v>
          </cell>
        </row>
        <row r="145">
          <cell r="I145">
            <v>1.3007491309E-2</v>
          </cell>
          <cell r="K145">
            <v>1.3102548343E-2</v>
          </cell>
        </row>
        <row r="146">
          <cell r="I146">
            <v>4.3448668932999999E-2</v>
          </cell>
          <cell r="K146">
            <v>4.3538445021000002E-2</v>
          </cell>
        </row>
        <row r="147">
          <cell r="I147">
            <v>6.4114179638999999E-2</v>
          </cell>
          <cell r="K147">
            <v>6.4203955726999995E-2</v>
          </cell>
        </row>
        <row r="148">
          <cell r="I148">
            <v>6.1279558662000001E-2</v>
          </cell>
          <cell r="K148">
            <v>6.1374615696000001E-2</v>
          </cell>
        </row>
        <row r="149">
          <cell r="I149">
            <v>5.4369691954000002E-2</v>
          </cell>
          <cell r="K149">
            <v>5.4448906148999998E-2</v>
          </cell>
        </row>
        <row r="150">
          <cell r="I150">
            <v>3.8352741627000003E-2</v>
          </cell>
          <cell r="K150">
            <v>3.8500608124000003E-2</v>
          </cell>
        </row>
        <row r="151">
          <cell r="I151">
            <v>5.3347214550000001E-3</v>
          </cell>
          <cell r="K151">
            <v>5.2132596889999999E-3</v>
          </cell>
        </row>
        <row r="152">
          <cell r="I152">
            <v>5.0814598113000001E-2</v>
          </cell>
          <cell r="K152">
            <v>5.0719541079000001E-2</v>
          </cell>
        </row>
        <row r="153">
          <cell r="I153">
            <v>7.9768548787999993E-2</v>
          </cell>
          <cell r="K153">
            <v>7.9610120398000001E-2</v>
          </cell>
        </row>
        <row r="154">
          <cell r="I154">
            <v>0.119167716706</v>
          </cell>
          <cell r="K154">
            <v>7.6117442095999993E-2</v>
          </cell>
        </row>
        <row r="155">
          <cell r="I155">
            <v>0.12670361273200001</v>
          </cell>
          <cell r="K155">
            <v>0.126344508381</v>
          </cell>
        </row>
        <row r="156">
          <cell r="I156">
            <v>8.9754632168000004E-2</v>
          </cell>
          <cell r="K156">
            <v>8.9062828196999996E-2</v>
          </cell>
        </row>
        <row r="157">
          <cell r="I157">
            <v>8.9195514766999995E-2</v>
          </cell>
          <cell r="K157">
            <v>8.8429777547000002E-2</v>
          </cell>
        </row>
        <row r="158">
          <cell r="I158">
            <v>8.3529312896000005E-2</v>
          </cell>
          <cell r="K158">
            <v>8.2763575675999998E-2</v>
          </cell>
        </row>
        <row r="159">
          <cell r="I159">
            <v>8.2702411954999999E-2</v>
          </cell>
          <cell r="K159">
            <v>8.1345208744000003E-2</v>
          </cell>
        </row>
        <row r="160">
          <cell r="I160">
            <v>7.6648077543000001E-2</v>
          </cell>
          <cell r="K160">
            <v>7.5375369474000004E-2</v>
          </cell>
        </row>
        <row r="161">
          <cell r="I161">
            <v>5.6876043574000001E-2</v>
          </cell>
          <cell r="K161">
            <v>5.6210644333999998E-2</v>
          </cell>
        </row>
        <row r="162">
          <cell r="I162">
            <v>4.0921547790999997E-2</v>
          </cell>
          <cell r="K162">
            <v>4.0388172210000003E-2</v>
          </cell>
        </row>
        <row r="163">
          <cell r="I163">
            <v>5.2284437165000003E-2</v>
          </cell>
          <cell r="K163">
            <v>5.1793309155000002E-2</v>
          </cell>
        </row>
        <row r="164">
          <cell r="I164">
            <v>5.9575636007999998E-2</v>
          </cell>
          <cell r="K164">
            <v>5.9169003140000002E-2</v>
          </cell>
        </row>
        <row r="165">
          <cell r="I165">
            <v>3.0449443901999999E-2</v>
          </cell>
          <cell r="K165">
            <v>3.0190677531E-2</v>
          </cell>
        </row>
        <row r="166">
          <cell r="I166">
            <v>3.1889066989000001E-2</v>
          </cell>
          <cell r="K166">
            <v>3.1746481436999999E-2</v>
          </cell>
        </row>
        <row r="167">
          <cell r="I167">
            <v>2.1664553941999998E-2</v>
          </cell>
          <cell r="K167">
            <v>2.1558935014999999E-2</v>
          </cell>
        </row>
        <row r="168">
          <cell r="I168">
            <v>1.537388706E-3</v>
          </cell>
          <cell r="K168">
            <v>1.5585124919999999E-3</v>
          </cell>
        </row>
        <row r="169">
          <cell r="I169">
            <v>3.4700697375999998E-2</v>
          </cell>
          <cell r="K169">
            <v>3.4700697375999998E-2</v>
          </cell>
        </row>
        <row r="170">
          <cell r="I170">
            <v>7.5782149098000004E-2</v>
          </cell>
          <cell r="K170">
            <v>7.5782149098000004E-2</v>
          </cell>
        </row>
        <row r="171">
          <cell r="I171">
            <v>8.8816667894000001E-2</v>
          </cell>
          <cell r="K171">
            <v>8.9350043475000002E-2</v>
          </cell>
        </row>
        <row r="172">
          <cell r="I172">
            <v>7.2366201423000001E-2</v>
          </cell>
          <cell r="K172">
            <v>7.2392606154000005E-2</v>
          </cell>
        </row>
        <row r="173">
          <cell r="I173">
            <v>2.8599123971E-2</v>
          </cell>
          <cell r="K173">
            <v>2.8778676146E-2</v>
          </cell>
        </row>
        <row r="174">
          <cell r="I174">
            <v>1.7829957755999999E-2</v>
          </cell>
          <cell r="K174">
            <v>1.7592315171E-2</v>
          </cell>
        </row>
        <row r="175">
          <cell r="I175">
            <v>8.2994283739999994E-2</v>
          </cell>
          <cell r="K175">
            <v>8.2703831690999999E-2</v>
          </cell>
        </row>
        <row r="176">
          <cell r="I176">
            <v>0.10344895556100001</v>
          </cell>
          <cell r="K176">
            <v>8.9876923452999996E-2</v>
          </cell>
        </row>
        <row r="177">
          <cell r="I177">
            <v>9.8893016760999999E-2</v>
          </cell>
          <cell r="K177">
            <v>9.8021660614E-2</v>
          </cell>
        </row>
        <row r="178">
          <cell r="I178">
            <v>5.3396444022999999E-2</v>
          </cell>
          <cell r="K178">
            <v>9.3600288552000005E-2</v>
          </cell>
        </row>
        <row r="179">
          <cell r="I179">
            <v>7.4013485264999998E-2</v>
          </cell>
          <cell r="K179">
            <v>6.5041157424000004E-2</v>
          </cell>
        </row>
        <row r="180">
          <cell r="I180">
            <v>4.9203996694000003E-2</v>
          </cell>
          <cell r="K180">
            <v>4.9066692088999997E-2</v>
          </cell>
        </row>
        <row r="181">
          <cell r="I181">
            <v>4.6353242045E-2</v>
          </cell>
          <cell r="K181">
            <v>4.6189532707999997E-2</v>
          </cell>
        </row>
        <row r="182">
          <cell r="I182">
            <v>6.9953545398E-2</v>
          </cell>
          <cell r="K182">
            <v>6.9689498079999995E-2</v>
          </cell>
        </row>
        <row r="183">
          <cell r="I183">
            <v>8.0532293199999994E-2</v>
          </cell>
          <cell r="K183">
            <v>8.0421393327000004E-2</v>
          </cell>
        </row>
        <row r="184">
          <cell r="I184">
            <v>8.9475605944000003E-2</v>
          </cell>
          <cell r="K184">
            <v>8.9364706069999994E-2</v>
          </cell>
        </row>
        <row r="185">
          <cell r="I185">
            <v>7.5288209469E-2</v>
          </cell>
          <cell r="K185">
            <v>7.5182590543E-2</v>
          </cell>
        </row>
        <row r="186">
          <cell r="I186">
            <v>6.5557541945999998E-2</v>
          </cell>
          <cell r="K186">
            <v>6.5462484912000005E-2</v>
          </cell>
        </row>
        <row r="187">
          <cell r="I187">
            <v>7.5364393032999993E-2</v>
          </cell>
          <cell r="K187">
            <v>7.5264055053000004E-2</v>
          </cell>
        </row>
        <row r="188">
          <cell r="I188">
            <v>5.6495006147000003E-2</v>
          </cell>
          <cell r="K188">
            <v>5.6389387221000002E-2</v>
          </cell>
        </row>
        <row r="189">
          <cell r="I189">
            <v>5.9442273956999997E-2</v>
          </cell>
          <cell r="K189">
            <v>5.9336655029999998E-2</v>
          </cell>
        </row>
        <row r="190">
          <cell r="I190">
            <v>8.6474740721000004E-2</v>
          </cell>
          <cell r="K190">
            <v>8.6374402741E-2</v>
          </cell>
        </row>
        <row r="191">
          <cell r="I191">
            <v>8.8433559551999996E-2</v>
          </cell>
          <cell r="K191">
            <v>8.8327940625000004E-2</v>
          </cell>
        </row>
        <row r="192">
          <cell r="I192">
            <v>4.0052197546999999E-2</v>
          </cell>
          <cell r="K192">
            <v>3.9936016727E-2</v>
          </cell>
        </row>
        <row r="193">
          <cell r="I193">
            <v>1.4176193534000001E-2</v>
          </cell>
          <cell r="K193">
            <v>1.4065293661000001E-2</v>
          </cell>
        </row>
        <row r="194">
          <cell r="I194">
            <v>1.5109478157999999E-2</v>
          </cell>
          <cell r="K194">
            <v>1.501970207E-2</v>
          </cell>
        </row>
        <row r="195">
          <cell r="I195">
            <v>4.1016346848999997E-2</v>
          </cell>
          <cell r="K195">
            <v>4.0916008869000001E-2</v>
          </cell>
        </row>
        <row r="196">
          <cell r="I196">
            <v>6.4456904997000006E-2</v>
          </cell>
          <cell r="K196">
            <v>6.4351286069999999E-2</v>
          </cell>
        </row>
        <row r="197">
          <cell r="I197">
            <v>7.4177890489999995E-2</v>
          </cell>
          <cell r="K197">
            <v>7.4156766703999996E-2</v>
          </cell>
        </row>
        <row r="198">
          <cell r="I198">
            <v>7.6404207692000001E-2</v>
          </cell>
          <cell r="K198">
            <v>7.6404207692000001E-2</v>
          </cell>
        </row>
        <row r="199">
          <cell r="I199">
            <v>7.1179841179000003E-2</v>
          </cell>
          <cell r="K199">
            <v>7.1179841179000003E-2</v>
          </cell>
        </row>
        <row r="200">
          <cell r="I200">
            <v>3.1653875307E-2</v>
          </cell>
          <cell r="K200">
            <v>3.1653875307E-2</v>
          </cell>
        </row>
        <row r="201">
          <cell r="I201">
            <v>7.123619195E-3</v>
          </cell>
          <cell r="K201">
            <v>7.123619195E-3</v>
          </cell>
        </row>
        <row r="202">
          <cell r="I202">
            <v>2.1176094002999999E-2</v>
          </cell>
          <cell r="K202">
            <v>3.8994006972999998E-2</v>
          </cell>
        </row>
        <row r="203">
          <cell r="I203">
            <v>4.0901108951999998E-2</v>
          </cell>
          <cell r="K203">
            <v>4.0795490024999999E-2</v>
          </cell>
        </row>
        <row r="204">
          <cell r="I204">
            <v>4.1554698889999998E-2</v>
          </cell>
          <cell r="K204">
            <v>4.1486046588000002E-2</v>
          </cell>
        </row>
        <row r="205">
          <cell r="I205">
            <v>3.3260528247000001E-2</v>
          </cell>
          <cell r="K205">
            <v>3.3112661749000002E-2</v>
          </cell>
        </row>
        <row r="206">
          <cell r="I206">
            <v>4.6814408789999998E-2</v>
          </cell>
          <cell r="K206">
            <v>4.6661261346000002E-2</v>
          </cell>
        </row>
        <row r="207">
          <cell r="I207">
            <v>6.0198956818999998E-2</v>
          </cell>
          <cell r="K207">
            <v>6.0077495053000002E-2</v>
          </cell>
        </row>
        <row r="208">
          <cell r="I208">
            <v>5.5901158988000001E-2</v>
          </cell>
          <cell r="K208">
            <v>5.5573740314000003E-2</v>
          </cell>
        </row>
        <row r="209">
          <cell r="I209">
            <v>3.2027849939E-2</v>
          </cell>
          <cell r="K209">
            <v>3.1753240729000001E-2</v>
          </cell>
        </row>
        <row r="210">
          <cell r="I210">
            <v>2.6566518548E-2</v>
          </cell>
          <cell r="K210">
            <v>2.6249661768000001E-2</v>
          </cell>
        </row>
        <row r="211">
          <cell r="I211">
            <v>1.6673665010000002E-2</v>
          </cell>
          <cell r="K211">
            <v>1.6457146209999999E-2</v>
          </cell>
        </row>
        <row r="212">
          <cell r="I212">
            <v>9.2886103999999994E-3</v>
          </cell>
          <cell r="K212">
            <v>9.4628816290000008E-3</v>
          </cell>
        </row>
        <row r="213">
          <cell r="I213">
            <v>7.2439837700000002E-4</v>
          </cell>
          <cell r="K213">
            <v>4.6563200599999998E-4</v>
          </cell>
        </row>
        <row r="214">
          <cell r="I214">
            <v>2.42314675E-4</v>
          </cell>
          <cell r="K214">
            <v>4.6919660984172103E-5</v>
          </cell>
        </row>
        <row r="215">
          <cell r="I215">
            <v>5.5855600270000002E-3</v>
          </cell>
          <cell r="K215">
            <v>5.4112887979999996E-3</v>
          </cell>
        </row>
        <row r="216">
          <cell r="I216">
            <v>3.7703010020000002E-3</v>
          </cell>
          <cell r="K216">
            <v>3.6065916650000001E-3</v>
          </cell>
        </row>
        <row r="217">
          <cell r="I217">
            <v>1.5507767460000001E-3</v>
          </cell>
          <cell r="K217">
            <v>1.693362297E-3</v>
          </cell>
        </row>
        <row r="218">
          <cell r="I218">
            <v>1.3183685169E-2</v>
          </cell>
          <cell r="K218">
            <v>1.3305146935E-2</v>
          </cell>
        </row>
        <row r="219">
          <cell r="I219">
            <v>2.6859878685000001E-2</v>
          </cell>
          <cell r="K219">
            <v>2.6981340451000001E-2</v>
          </cell>
        </row>
        <row r="220">
          <cell r="I220">
            <v>1.380184041E-2</v>
          </cell>
          <cell r="K220">
            <v>1.3944425961E-2</v>
          </cell>
        </row>
        <row r="221">
          <cell r="I221">
            <v>6.2023204979999996E-3</v>
          </cell>
          <cell r="K221">
            <v>6.4029964589999997E-3</v>
          </cell>
        </row>
        <row r="222">
          <cell r="I222">
            <v>3.2050144253999997E-2</v>
          </cell>
          <cell r="K222">
            <v>3.2266663054E-2</v>
          </cell>
        </row>
        <row r="223">
          <cell r="I223">
            <v>4.3035251189E-2</v>
          </cell>
          <cell r="K223">
            <v>4.3151432008E-2</v>
          </cell>
        </row>
        <row r="224">
          <cell r="I224">
            <v>7.8087934440000006E-2</v>
          </cell>
          <cell r="K224">
            <v>7.8087934440000006E-2</v>
          </cell>
        </row>
        <row r="225">
          <cell r="I225">
            <v>3.5669769763999999E-2</v>
          </cell>
          <cell r="K225">
            <v>3.5669769763999999E-2</v>
          </cell>
        </row>
        <row r="226">
          <cell r="I226">
            <v>1.6913259606E-2</v>
          </cell>
          <cell r="K226">
            <v>5.8232722799999997E-3</v>
          </cell>
        </row>
        <row r="227">
          <cell r="I227">
            <v>2.7259095234999999E-2</v>
          </cell>
          <cell r="K227">
            <v>1.1896822315E-2</v>
          </cell>
        </row>
        <row r="228">
          <cell r="I228">
            <v>1.0112860023000001E-2</v>
          </cell>
          <cell r="K228">
            <v>5.1226701829999999E-3</v>
          </cell>
        </row>
        <row r="229">
          <cell r="I229">
            <v>1.3195753584999999E-2</v>
          </cell>
          <cell r="K229">
            <v>1.8655053919999999E-3</v>
          </cell>
        </row>
        <row r="230">
          <cell r="I230">
            <v>4.8242564878999999E-2</v>
          </cell>
          <cell r="K230">
            <v>3.3329172398999997E-2</v>
          </cell>
        </row>
        <row r="231">
          <cell r="I231">
            <v>5.7969503386000001E-2</v>
          </cell>
          <cell r="K231">
            <v>4.3679262575000002E-2</v>
          </cell>
        </row>
        <row r="232">
          <cell r="I232">
            <v>4.3062782751999998E-2</v>
          </cell>
          <cell r="K232">
            <v>2.9818169317000001E-2</v>
          </cell>
        </row>
        <row r="233">
          <cell r="I233">
            <v>5.1730647528000002E-2</v>
          </cell>
          <cell r="K233">
            <v>3.9082781030999998E-2</v>
          </cell>
        </row>
        <row r="234">
          <cell r="I234">
            <v>9.1514478509999997E-3</v>
          </cell>
          <cell r="K234">
            <v>2.76764805E-3</v>
          </cell>
        </row>
        <row r="235">
          <cell r="I235">
            <v>4.5930466965999998E-2</v>
          </cell>
          <cell r="K235">
            <v>5.7305625393999998E-2</v>
          </cell>
        </row>
        <row r="236">
          <cell r="I236">
            <v>0.118252551601</v>
          </cell>
          <cell r="K236">
            <v>0.124658339519</v>
          </cell>
        </row>
        <row r="237">
          <cell r="I237">
            <v>0.11582792600400001</v>
          </cell>
          <cell r="K237">
            <v>0.12154190995</v>
          </cell>
        </row>
        <row r="238">
          <cell r="I238">
            <v>8.4322238984E-2</v>
          </cell>
          <cell r="K238">
            <v>8.9545094919999998E-2</v>
          </cell>
        </row>
        <row r="239">
          <cell r="I239">
            <v>5.2427267271E-2</v>
          </cell>
          <cell r="K239">
            <v>5.7570909012000002E-2</v>
          </cell>
        </row>
        <row r="240">
          <cell r="I240">
            <v>3.6715079605999998E-2</v>
          </cell>
          <cell r="K240">
            <v>4.2027711629999999E-2</v>
          </cell>
        </row>
        <row r="241">
          <cell r="I241">
            <v>6.6460846872000004E-2</v>
          </cell>
          <cell r="K241">
            <v>7.2280449745000003E-2</v>
          </cell>
        </row>
        <row r="242">
          <cell r="I242">
            <v>9.0669379058999994E-2</v>
          </cell>
          <cell r="K242">
            <v>9.7349776186000006E-2</v>
          </cell>
        </row>
        <row r="243">
          <cell r="I243">
            <v>0.100989849371</v>
          </cell>
          <cell r="K243">
            <v>0.108425421826</v>
          </cell>
        </row>
        <row r="244">
          <cell r="I244">
            <v>0.13982603156199999</v>
          </cell>
          <cell r="K244">
            <v>0.14783722716799999</v>
          </cell>
        </row>
        <row r="245">
          <cell r="I245">
            <v>0.14780521468499999</v>
          </cell>
          <cell r="K245">
            <v>0.15626529073000001</v>
          </cell>
        </row>
        <row r="246">
          <cell r="I246">
            <v>0.12406651518300001</v>
          </cell>
          <cell r="K246">
            <v>0.13261108636999999</v>
          </cell>
        </row>
        <row r="247">
          <cell r="I247">
            <v>5.8013540266000002E-2</v>
          </cell>
          <cell r="K247">
            <v>6.6690135112000004E-2</v>
          </cell>
        </row>
        <row r="248">
          <cell r="I248">
            <v>2.1827663487999999E-2</v>
          </cell>
          <cell r="K248">
            <v>3.0673248617E-2</v>
          </cell>
        </row>
        <row r="249">
          <cell r="I249">
            <v>2.0215716815E-2</v>
          </cell>
          <cell r="K249">
            <v>2.7614322645000001E-2</v>
          </cell>
        </row>
        <row r="250">
          <cell r="I250">
            <v>1.2423863312999999E-2</v>
          </cell>
          <cell r="K250">
            <v>3.0986389717999999E-2</v>
          </cell>
        </row>
        <row r="251">
          <cell r="I251">
            <v>2.2155862301000001E-2</v>
          </cell>
          <cell r="K251">
            <v>8.8003489929999994E-3</v>
          </cell>
        </row>
        <row r="252">
          <cell r="I252">
            <v>8.4959200691999998E-2</v>
          </cell>
          <cell r="K252">
            <v>7.5474621054999996E-2</v>
          </cell>
        </row>
        <row r="253">
          <cell r="I253">
            <v>7.6243229085999994E-2</v>
          </cell>
          <cell r="K253">
            <v>6.8907994612000006E-2</v>
          </cell>
        </row>
        <row r="254">
          <cell r="I254">
            <v>9.2898841975999999E-2</v>
          </cell>
          <cell r="K254">
            <v>8.4000447384000004E-2</v>
          </cell>
        </row>
        <row r="255">
          <cell r="I255">
            <v>0.175712308806</v>
          </cell>
          <cell r="K255">
            <v>0.165799972515</v>
          </cell>
        </row>
        <row r="256">
          <cell r="I256">
            <v>0.17157330108300001</v>
          </cell>
          <cell r="K256">
            <v>0.16221018321200001</v>
          </cell>
        </row>
        <row r="257">
          <cell r="I257">
            <v>0.146095497337</v>
          </cell>
          <cell r="K257">
            <v>0.136098665905</v>
          </cell>
        </row>
        <row r="258">
          <cell r="I258">
            <v>0.15164864268700001</v>
          </cell>
          <cell r="K258">
            <v>0.14106034526399999</v>
          </cell>
        </row>
        <row r="259">
          <cell r="I259">
            <v>0.173870553516</v>
          </cell>
          <cell r="K259">
            <v>0.16353574151700001</v>
          </cell>
        </row>
        <row r="260">
          <cell r="I260">
            <v>0.107209946</v>
          </cell>
          <cell r="K260">
            <v>9.8190089642000003E-2</v>
          </cell>
        </row>
        <row r="261">
          <cell r="I261">
            <v>1.5703563949999999E-3</v>
          </cell>
          <cell r="K261">
            <v>8.1307420410000001E-3</v>
          </cell>
        </row>
        <row r="262">
          <cell r="I262">
            <v>6.1710263866000002E-2</v>
          </cell>
          <cell r="K262">
            <v>7.1817995171999993E-2</v>
          </cell>
        </row>
        <row r="263">
          <cell r="I263">
            <v>6.8673640083999996E-2</v>
          </cell>
          <cell r="K263">
            <v>7.9119351956000006E-2</v>
          </cell>
        </row>
        <row r="264">
          <cell r="I264">
            <v>6.1977767271000003E-2</v>
          </cell>
          <cell r="K264">
            <v>7.3368768538999998E-2</v>
          </cell>
        </row>
        <row r="265">
          <cell r="I265">
            <v>4.5992493646999998E-2</v>
          </cell>
          <cell r="K265">
            <v>5.8122827403000003E-2</v>
          </cell>
        </row>
        <row r="266">
          <cell r="I266">
            <v>3.3285757537999998E-2</v>
          </cell>
          <cell r="K266">
            <v>4.4919682337E-2</v>
          </cell>
        </row>
        <row r="267">
          <cell r="I267">
            <v>1.3595706436999999E-2</v>
          </cell>
          <cell r="K267">
            <v>2.5799973441999999E-2</v>
          </cell>
        </row>
        <row r="268">
          <cell r="I268">
            <v>1.0540119925000001E-2</v>
          </cell>
          <cell r="K268">
            <v>2.4634965721000001E-2</v>
          </cell>
        </row>
        <row r="269">
          <cell r="I269">
            <v>2.5441778819000001E-2</v>
          </cell>
          <cell r="K269">
            <v>4.0054157356999999E-2</v>
          </cell>
        </row>
        <row r="270">
          <cell r="I270">
            <v>5.1993089792999998E-2</v>
          </cell>
          <cell r="K270">
            <v>6.7207496214000004E-2</v>
          </cell>
        </row>
        <row r="271">
          <cell r="I271">
            <v>6.5603787987999998E-2</v>
          </cell>
          <cell r="K271">
            <v>8.1341008098000003E-2</v>
          </cell>
        </row>
        <row r="272">
          <cell r="I272">
            <v>7.8579160489999994E-2</v>
          </cell>
          <cell r="K272">
            <v>0.10521625385699999</v>
          </cell>
        </row>
        <row r="273">
          <cell r="I273">
            <v>6.7941595979E-2</v>
          </cell>
          <cell r="K273">
            <v>8.4639948324E-2</v>
          </cell>
        </row>
        <row r="274">
          <cell r="I274">
            <v>6.6672758656999995E-2</v>
          </cell>
          <cell r="K274">
            <v>4.7978208592999998E-2</v>
          </cell>
        </row>
        <row r="275">
          <cell r="I275">
            <v>5.1281891873000002E-2</v>
          </cell>
          <cell r="K275">
            <v>5.1403353638999998E-2</v>
          </cell>
        </row>
        <row r="276">
          <cell r="I276">
            <v>4.8936634527999998E-2</v>
          </cell>
          <cell r="K276">
            <v>5.4080276268999999E-2</v>
          </cell>
        </row>
        <row r="277">
          <cell r="I277">
            <v>4.7073360091000001E-2</v>
          </cell>
          <cell r="K277">
            <v>4.7205383750000003E-2</v>
          </cell>
        </row>
        <row r="278">
          <cell r="I278">
            <v>5.2330192281999997E-2</v>
          </cell>
          <cell r="K278">
            <v>5.2462215941E-2</v>
          </cell>
        </row>
        <row r="279">
          <cell r="I279">
            <v>3.4567718570000003E-2</v>
          </cell>
          <cell r="K279">
            <v>3.4752551691999999E-2</v>
          </cell>
        </row>
        <row r="280">
          <cell r="I280">
            <v>2.3889678199999999E-4</v>
          </cell>
          <cell r="K280">
            <v>5.1555266503380403E-5</v>
          </cell>
        </row>
        <row r="281">
          <cell r="I281">
            <v>1.4607661301E-2</v>
          </cell>
          <cell r="K281">
            <v>1.4803056316000001E-2</v>
          </cell>
        </row>
        <row r="282">
          <cell r="I282">
            <v>2.1695549057E-2</v>
          </cell>
          <cell r="K282">
            <v>2.1748358520999999E-2</v>
          </cell>
        </row>
        <row r="283">
          <cell r="I283">
            <v>3.9805316292000001E-2</v>
          </cell>
          <cell r="K283">
            <v>3.9826440077000001E-2</v>
          </cell>
        </row>
        <row r="284">
          <cell r="I284">
            <v>7.1383070295999995E-2</v>
          </cell>
          <cell r="K284">
            <v>7.1420036919999999E-2</v>
          </cell>
        </row>
        <row r="285">
          <cell r="I285">
            <v>7.1882482235000003E-2</v>
          </cell>
          <cell r="K285">
            <v>8.3458316623999995E-2</v>
          </cell>
        </row>
        <row r="286">
          <cell r="I286">
            <v>8.7787697735000003E-2</v>
          </cell>
          <cell r="K286">
            <v>8.7787697735000003E-2</v>
          </cell>
        </row>
        <row r="287">
          <cell r="I287">
            <v>7.4631838643999998E-2</v>
          </cell>
          <cell r="K287">
            <v>7.9569523476999998E-2</v>
          </cell>
        </row>
        <row r="288">
          <cell r="I288">
            <v>2.4690048227000001E-2</v>
          </cell>
          <cell r="K288">
            <v>2.4690048227000001E-2</v>
          </cell>
        </row>
        <row r="289">
          <cell r="I289">
            <v>4.1183373728000003E-2</v>
          </cell>
          <cell r="K289">
            <v>4.1183373728000003E-2</v>
          </cell>
        </row>
        <row r="290">
          <cell r="I290">
            <v>9.0342602238999994E-2</v>
          </cell>
          <cell r="K290">
            <v>9.0342602238999994E-2</v>
          </cell>
        </row>
        <row r="291">
          <cell r="I291">
            <v>0.115626468702</v>
          </cell>
          <cell r="K291">
            <v>0.115626468702</v>
          </cell>
        </row>
        <row r="292">
          <cell r="I292">
            <v>0.12746146187499999</v>
          </cell>
          <cell r="K292">
            <v>0.12746146187499999</v>
          </cell>
        </row>
        <row r="293">
          <cell r="I293">
            <v>0.12518796188799999</v>
          </cell>
          <cell r="K293">
            <v>0.12518796188799999</v>
          </cell>
        </row>
        <row r="294">
          <cell r="I294">
            <v>7.1087751650000003E-2</v>
          </cell>
          <cell r="K294">
            <v>7.0987413669999999E-2</v>
          </cell>
        </row>
        <row r="295">
          <cell r="I295">
            <v>5.7694878642E-2</v>
          </cell>
          <cell r="K295">
            <v>5.7594540660999997E-2</v>
          </cell>
        </row>
        <row r="296">
          <cell r="I296">
            <v>2.0711162928000001E-2</v>
          </cell>
          <cell r="K296">
            <v>1.9908459082999999E-2</v>
          </cell>
        </row>
        <row r="297">
          <cell r="I297">
            <v>2.1607330466E-2</v>
          </cell>
          <cell r="K297">
            <v>2.1707668446999999E-2</v>
          </cell>
        </row>
        <row r="298">
          <cell r="I298">
            <v>6.8496076064000003E-2</v>
          </cell>
          <cell r="K298">
            <v>3.3034521354E-2</v>
          </cell>
        </row>
        <row r="299">
          <cell r="I299">
            <v>3.7660532306E-2</v>
          </cell>
          <cell r="K299">
            <v>3.8167503154999997E-2</v>
          </cell>
        </row>
        <row r="300">
          <cell r="I300">
            <v>3.3974151974999998E-2</v>
          </cell>
          <cell r="K300">
            <v>3.4386065790000003E-2</v>
          </cell>
        </row>
        <row r="301">
          <cell r="I301">
            <v>3.1930774536000003E-2</v>
          </cell>
          <cell r="K301">
            <v>3.2342688351000001E-2</v>
          </cell>
        </row>
        <row r="302">
          <cell r="I302">
            <v>6.9192526739999998E-3</v>
          </cell>
          <cell r="K302">
            <v>7.3258855429999999E-3</v>
          </cell>
        </row>
        <row r="303">
          <cell r="I303">
            <v>1.5850193011000002E-2</v>
          </cell>
          <cell r="K303">
            <v>1.6209297362999999E-2</v>
          </cell>
        </row>
        <row r="304">
          <cell r="I304">
            <v>3.6521231953999998E-2</v>
          </cell>
          <cell r="K304">
            <v>3.6832807788000001E-2</v>
          </cell>
        </row>
        <row r="305">
          <cell r="I305">
            <v>5.5466887479999998E-2</v>
          </cell>
          <cell r="K305">
            <v>5.5736215743999999E-2</v>
          </cell>
        </row>
        <row r="306">
          <cell r="I306">
            <v>5.9804133076999999E-2</v>
          </cell>
          <cell r="K306">
            <v>6.0010089985000001E-2</v>
          </cell>
        </row>
        <row r="307">
          <cell r="I307">
            <v>4.7720281654000003E-2</v>
          </cell>
          <cell r="K307">
            <v>4.7868148151000003E-2</v>
          </cell>
        </row>
        <row r="308">
          <cell r="I308">
            <v>6.1271413894000003E-2</v>
          </cell>
          <cell r="K308">
            <v>6.1366470928000003E-2</v>
          </cell>
        </row>
        <row r="309">
          <cell r="I309">
            <v>6.2397240271E-2</v>
          </cell>
          <cell r="K309">
            <v>6.2450049734999999E-2</v>
          </cell>
        </row>
        <row r="310">
          <cell r="I310">
            <v>6.2262655760999999E-2</v>
          </cell>
          <cell r="K310">
            <v>6.2299622385000003E-2</v>
          </cell>
        </row>
        <row r="311">
          <cell r="I311">
            <v>4.6937433065999998E-2</v>
          </cell>
          <cell r="K311">
            <v>4.6969118743999998E-2</v>
          </cell>
        </row>
        <row r="312">
          <cell r="I312">
            <v>2.6084755192E-2</v>
          </cell>
          <cell r="K312">
            <v>2.6132283709E-2</v>
          </cell>
        </row>
        <row r="313">
          <cell r="I313">
            <v>2.6229195250000001E-3</v>
          </cell>
          <cell r="K313">
            <v>2.5595481689999998E-3</v>
          </cell>
        </row>
        <row r="314">
          <cell r="I314">
            <v>2.1506471122999998E-2</v>
          </cell>
          <cell r="K314">
            <v>2.1480066392000001E-2</v>
          </cell>
        </row>
        <row r="315">
          <cell r="I315">
            <v>5.7101900206999998E-2</v>
          </cell>
          <cell r="K315">
            <v>5.7064933583000001E-2</v>
          </cell>
        </row>
        <row r="316">
          <cell r="I316">
            <v>9.7481430539000005E-2</v>
          </cell>
          <cell r="K316">
            <v>9.7312440255999999E-2</v>
          </cell>
        </row>
        <row r="317">
          <cell r="I317">
            <v>8.9481241956000004E-2</v>
          </cell>
          <cell r="K317">
            <v>8.9254161262999995E-2</v>
          </cell>
        </row>
        <row r="318">
          <cell r="I318">
            <v>4.6206661538000002E-2</v>
          </cell>
          <cell r="K318">
            <v>4.6027109362000003E-2</v>
          </cell>
        </row>
        <row r="319">
          <cell r="I319">
            <v>2.7150097825999999E-2</v>
          </cell>
          <cell r="K319">
            <v>2.6880769563E-2</v>
          </cell>
        </row>
        <row r="320">
          <cell r="I320">
            <v>4.2566321715000001E-2</v>
          </cell>
          <cell r="K320">
            <v>4.0163491127000003E-2</v>
          </cell>
        </row>
        <row r="321">
          <cell r="I321">
            <v>4.6672272491999997E-2</v>
          </cell>
          <cell r="K321">
            <v>4.7269019428999998E-2</v>
          </cell>
        </row>
        <row r="322">
          <cell r="I322">
            <v>9.0224830956999999E-2</v>
          </cell>
          <cell r="K322">
            <v>0.101298975443</v>
          </cell>
        </row>
        <row r="323">
          <cell r="I323">
            <v>0.107641191368</v>
          </cell>
          <cell r="K323">
            <v>0.10882940429600001</v>
          </cell>
        </row>
        <row r="324">
          <cell r="I324">
            <v>0.13616927365100001</v>
          </cell>
          <cell r="K324">
            <v>0.137410296042</v>
          </cell>
        </row>
        <row r="325">
          <cell r="I325">
            <v>0.15342460120599999</v>
          </cell>
          <cell r="K325">
            <v>0.15421146221199999</v>
          </cell>
        </row>
        <row r="326">
          <cell r="I326">
            <v>0.116164178539</v>
          </cell>
          <cell r="K326">
            <v>0.116518001945</v>
          </cell>
        </row>
        <row r="327">
          <cell r="I327">
            <v>9.8744890663000004E-2</v>
          </cell>
          <cell r="K327">
            <v>9.9019499873000003E-2</v>
          </cell>
        </row>
        <row r="328">
          <cell r="I328">
            <v>0.12575490688099999</v>
          </cell>
          <cell r="K328">
            <v>0.12595030189600001</v>
          </cell>
        </row>
        <row r="329">
          <cell r="I329">
            <v>0.125900376728</v>
          </cell>
          <cell r="K329">
            <v>0.12597959092300001</v>
          </cell>
        </row>
        <row r="330">
          <cell r="I330">
            <v>0.133649443891</v>
          </cell>
          <cell r="K330">
            <v>0.13371281524799999</v>
          </cell>
        </row>
        <row r="331">
          <cell r="I331">
            <v>0.158027435199</v>
          </cell>
          <cell r="K331">
            <v>0.158080244663</v>
          </cell>
        </row>
        <row r="332">
          <cell r="I332">
            <v>0.22061092533400001</v>
          </cell>
          <cell r="K332">
            <v>0.220642611012</v>
          </cell>
        </row>
        <row r="333">
          <cell r="I333">
            <v>0.19761766369600001</v>
          </cell>
          <cell r="K333">
            <v>0.197622944642</v>
          </cell>
        </row>
        <row r="334">
          <cell r="I334">
            <v>0.137224637559</v>
          </cell>
          <cell r="K334">
            <v>0.13725104229099999</v>
          </cell>
        </row>
        <row r="335">
          <cell r="I335">
            <v>7.7937105618999997E-2</v>
          </cell>
          <cell r="K335">
            <v>7.7947667511999996E-2</v>
          </cell>
        </row>
        <row r="336">
          <cell r="I336">
            <v>3.7036894467000002E-2</v>
          </cell>
          <cell r="K336">
            <v>3.7047456359000003E-2</v>
          </cell>
        </row>
        <row r="337">
          <cell r="I337">
            <v>1.5090551686000001E-2</v>
          </cell>
          <cell r="K337">
            <v>1.5111675472E-2</v>
          </cell>
        </row>
        <row r="338">
          <cell r="I338">
            <v>2.3790330224000001E-2</v>
          </cell>
          <cell r="K338">
            <v>2.3832577795E-2</v>
          </cell>
        </row>
        <row r="339">
          <cell r="I339">
            <v>7.2969105256999997E-2</v>
          </cell>
          <cell r="K339">
            <v>7.3016633774E-2</v>
          </cell>
        </row>
        <row r="340">
          <cell r="I340">
            <v>0.12632407747900001</v>
          </cell>
          <cell r="K340">
            <v>0.126408572621</v>
          </cell>
        </row>
        <row r="341">
          <cell r="I341">
            <v>0.15866918512100001</v>
          </cell>
          <cell r="K341">
            <v>0.158817051619</v>
          </cell>
        </row>
        <row r="342">
          <cell r="I342">
            <v>0.179138037863</v>
          </cell>
          <cell r="K342">
            <v>0.17930174719899999</v>
          </cell>
        </row>
        <row r="343">
          <cell r="I343">
            <v>0.144469725987</v>
          </cell>
          <cell r="K343">
            <v>0.14479186371399999</v>
          </cell>
        </row>
        <row r="344">
          <cell r="I344">
            <v>0.103512275976</v>
          </cell>
          <cell r="K344">
            <v>0.103961156416</v>
          </cell>
        </row>
        <row r="345">
          <cell r="I345">
            <v>9.7754522408999997E-2</v>
          </cell>
          <cell r="K345">
            <v>9.8171717170999998E-2</v>
          </cell>
        </row>
        <row r="346">
          <cell r="I346">
            <v>1.3418392261000001E-2</v>
          </cell>
          <cell r="K346">
            <v>0.108179693486</v>
          </cell>
        </row>
        <row r="347">
          <cell r="I347">
            <v>1.0761340465E-2</v>
          </cell>
          <cell r="K347">
            <v>1.9385125847000001E-2</v>
          </cell>
        </row>
        <row r="348">
          <cell r="I348">
            <v>4.3586689549999997E-3</v>
          </cell>
          <cell r="K348">
            <v>5.9852004300000004E-3</v>
          </cell>
        </row>
        <row r="349">
          <cell r="I349">
            <v>7.0959630020000003E-3</v>
          </cell>
          <cell r="K349">
            <v>5.5116790990000003E-3</v>
          </cell>
        </row>
        <row r="350">
          <cell r="I350">
            <v>3.7729998929999999E-3</v>
          </cell>
          <cell r="K350">
            <v>2.0197257060000002E-3</v>
          </cell>
        </row>
        <row r="351">
          <cell r="I351">
            <v>3.3199342590999999E-2</v>
          </cell>
          <cell r="K351">
            <v>3.5111045168000003E-2</v>
          </cell>
        </row>
        <row r="352">
          <cell r="I352">
            <v>5.2616604655000003E-2</v>
          </cell>
          <cell r="K352">
            <v>5.4602240481E-2</v>
          </cell>
        </row>
        <row r="353">
          <cell r="I353">
            <v>6.1557875700999999E-2</v>
          </cell>
          <cell r="K353">
            <v>6.3179126229000002E-2</v>
          </cell>
        </row>
        <row r="354">
          <cell r="I354">
            <v>4.4891943496000002E-2</v>
          </cell>
          <cell r="K354">
            <v>4.5995661282E-2</v>
          </cell>
        </row>
        <row r="355">
          <cell r="I355">
            <v>1.7892858633999999E-2</v>
          </cell>
          <cell r="K355">
            <v>1.7000378702E-2</v>
          </cell>
        </row>
        <row r="356">
          <cell r="I356">
            <v>7.2312828199999997E-3</v>
          </cell>
          <cell r="K356">
            <v>6.2754315309999998E-3</v>
          </cell>
        </row>
        <row r="357">
          <cell r="I357">
            <v>1.1077328952999999E-2</v>
          </cell>
          <cell r="K357">
            <v>1.1901156583E-2</v>
          </cell>
        </row>
        <row r="358">
          <cell r="I358">
            <v>4.2965794424000003E-2</v>
          </cell>
          <cell r="K358">
            <v>4.3810745839999998E-2</v>
          </cell>
        </row>
        <row r="359">
          <cell r="I359">
            <v>3.5124387142000002E-2</v>
          </cell>
          <cell r="K359">
            <v>3.6053833698999997E-2</v>
          </cell>
        </row>
        <row r="360">
          <cell r="I360">
            <v>1.362840639E-2</v>
          </cell>
          <cell r="K360">
            <v>1.4505043483E-2</v>
          </cell>
        </row>
        <row r="361">
          <cell r="I361">
            <v>3.8085367340000001E-3</v>
          </cell>
          <cell r="K361">
            <v>4.5056216519999996E-3</v>
          </cell>
        </row>
        <row r="362">
          <cell r="I362">
            <v>7.0513430800000004E-3</v>
          </cell>
          <cell r="K362">
            <v>7.6111233920000002E-3</v>
          </cell>
        </row>
        <row r="363">
          <cell r="I363">
            <v>1.6337016866999999E-2</v>
          </cell>
          <cell r="K363">
            <v>1.6659154594000001E-2</v>
          </cell>
        </row>
        <row r="364">
          <cell r="I364">
            <v>4.0329873620999997E-2</v>
          </cell>
          <cell r="K364">
            <v>4.0398525923999999E-2</v>
          </cell>
        </row>
        <row r="365">
          <cell r="I365">
            <v>7.6292216997000006E-2</v>
          </cell>
          <cell r="K365">
            <v>7.6540421476000001E-2</v>
          </cell>
        </row>
        <row r="366">
          <cell r="I366">
            <v>8.5932145134999999E-2</v>
          </cell>
          <cell r="K366">
            <v>8.6750691818000006E-2</v>
          </cell>
        </row>
        <row r="367">
          <cell r="I367">
            <v>7.4726595847999996E-2</v>
          </cell>
          <cell r="K367">
            <v>7.5962337293000004E-2</v>
          </cell>
        </row>
        <row r="368">
          <cell r="I368">
            <v>7.3669149439000006E-2</v>
          </cell>
          <cell r="K368">
            <v>7.4984105078999996E-2</v>
          </cell>
        </row>
        <row r="369">
          <cell r="I369">
            <v>2.5689917949999998E-2</v>
          </cell>
          <cell r="K369">
            <v>2.7327011317000001E-2</v>
          </cell>
        </row>
        <row r="370">
          <cell r="I370">
            <v>1.0249395901E-2</v>
          </cell>
          <cell r="K370">
            <v>4.5900633290000001E-3</v>
          </cell>
        </row>
        <row r="371">
          <cell r="I371">
            <v>3.115859633E-3</v>
          </cell>
          <cell r="K371">
            <v>8.1221967690000008E-3</v>
          </cell>
        </row>
        <row r="372">
          <cell r="I372">
            <v>6.2372134587E-2</v>
          </cell>
          <cell r="K372">
            <v>6.1849320898999999E-2</v>
          </cell>
        </row>
        <row r="373">
          <cell r="I373">
            <v>0.116183957363</v>
          </cell>
          <cell r="K373">
            <v>0.11574035787</v>
          </cell>
        </row>
        <row r="374">
          <cell r="I374">
            <v>0.119721902903</v>
          </cell>
          <cell r="K374">
            <v>0.11909347028800001</v>
          </cell>
        </row>
        <row r="375">
          <cell r="I375">
            <v>5.8066786826999998E-2</v>
          </cell>
          <cell r="K375">
            <v>5.7649592064999998E-2</v>
          </cell>
        </row>
        <row r="376">
          <cell r="I376">
            <v>1.9987406666000001E-2</v>
          </cell>
          <cell r="K376">
            <v>1.9485716763999999E-2</v>
          </cell>
        </row>
        <row r="377">
          <cell r="I377">
            <v>1.4165066089000001E-2</v>
          </cell>
          <cell r="K377">
            <v>1.4603384634999999E-2</v>
          </cell>
        </row>
        <row r="378">
          <cell r="I378">
            <v>2.6204235417999999E-2</v>
          </cell>
          <cell r="K378">
            <v>2.6457720843E-2</v>
          </cell>
        </row>
        <row r="379">
          <cell r="I379">
            <v>9.9644820099999993E-3</v>
          </cell>
          <cell r="K379">
            <v>9.7743679409999992E-3</v>
          </cell>
        </row>
        <row r="380">
          <cell r="I380">
            <v>3.2084435788E-2</v>
          </cell>
          <cell r="K380">
            <v>3.1926007397000002E-2</v>
          </cell>
        </row>
        <row r="381">
          <cell r="I381">
            <v>6.1145885902E-2</v>
          </cell>
          <cell r="K381">
            <v>6.0966333726000001E-2</v>
          </cell>
        </row>
        <row r="382">
          <cell r="I382">
            <v>6.6839489399999993E-2</v>
          </cell>
          <cell r="K382">
            <v>6.6696903848999997E-2</v>
          </cell>
        </row>
        <row r="383">
          <cell r="I383">
            <v>5.0092575031000001E-2</v>
          </cell>
          <cell r="K383">
            <v>4.9949989479999998E-2</v>
          </cell>
        </row>
        <row r="384">
          <cell r="I384">
            <v>3.126458687E-2</v>
          </cell>
          <cell r="K384">
            <v>3.1111439426E-2</v>
          </cell>
        </row>
        <row r="385">
          <cell r="I385">
            <v>6.6893667140000002E-3</v>
          </cell>
          <cell r="K385">
            <v>6.5045335920000001E-3</v>
          </cell>
        </row>
        <row r="386">
          <cell r="I386">
            <v>7.4898162679999996E-3</v>
          </cell>
          <cell r="K386">
            <v>7.9228538680000005E-3</v>
          </cell>
        </row>
        <row r="387">
          <cell r="I387">
            <v>5.0603091959999999E-3</v>
          </cell>
          <cell r="K387">
            <v>5.915822504E-3</v>
          </cell>
        </row>
        <row r="388">
          <cell r="I388">
            <v>9.1787728130000006E-3</v>
          </cell>
          <cell r="K388">
            <v>8.0856169189999997E-3</v>
          </cell>
        </row>
        <row r="389">
          <cell r="I389">
            <v>3.395447158E-3</v>
          </cell>
          <cell r="K389">
            <v>2.2442008550000001E-3</v>
          </cell>
        </row>
        <row r="390">
          <cell r="I390">
            <v>3.2502841664999997E-2</v>
          </cell>
          <cell r="K390">
            <v>3.4234992066000003E-2</v>
          </cell>
        </row>
        <row r="391">
          <cell r="I391">
            <v>1.1160871540999999E-2</v>
          </cell>
          <cell r="K391">
            <v>1.3516173611E-2</v>
          </cell>
        </row>
        <row r="392">
          <cell r="I392">
            <v>1.0308882174E-2</v>
          </cell>
          <cell r="K392">
            <v>1.2880703044E-2</v>
          </cell>
        </row>
        <row r="393">
          <cell r="I393">
            <v>5.9002582150000003E-2</v>
          </cell>
          <cell r="K393">
            <v>5.6230085318E-2</v>
          </cell>
        </row>
        <row r="394">
          <cell r="I394">
            <v>7.4492009551999999E-2</v>
          </cell>
          <cell r="K394">
            <v>7.2849635238000005E-2</v>
          </cell>
        </row>
        <row r="395">
          <cell r="I395">
            <v>6.8778403688000006E-2</v>
          </cell>
          <cell r="K395">
            <v>6.7204681677E-2</v>
          </cell>
        </row>
        <row r="396">
          <cell r="I396">
            <v>0.12611108547700001</v>
          </cell>
          <cell r="K396">
            <v>0.12555658611000001</v>
          </cell>
        </row>
        <row r="397">
          <cell r="I397">
            <v>0.153727260462</v>
          </cell>
          <cell r="K397">
            <v>0.153162199203</v>
          </cell>
        </row>
        <row r="398">
          <cell r="I398">
            <v>0.13219051799699999</v>
          </cell>
          <cell r="K398">
            <v>0.13142478077700001</v>
          </cell>
        </row>
        <row r="399">
          <cell r="I399">
            <v>5.887999428E-2</v>
          </cell>
          <cell r="K399">
            <v>5.7480543499000003E-2</v>
          </cell>
        </row>
        <row r="400">
          <cell r="I400">
            <v>6.3116554142E-2</v>
          </cell>
          <cell r="K400">
            <v>6.1199570618999999E-2</v>
          </cell>
        </row>
        <row r="401">
          <cell r="I401">
            <v>0.104775335429</v>
          </cell>
          <cell r="K401">
            <v>0.10313824206199999</v>
          </cell>
        </row>
        <row r="402">
          <cell r="I402">
            <v>0.113127691365</v>
          </cell>
          <cell r="K402">
            <v>0.11192891654500001</v>
          </cell>
        </row>
        <row r="403">
          <cell r="I403">
            <v>5.0535491294999998E-2</v>
          </cell>
          <cell r="K403">
            <v>4.947402108E-2</v>
          </cell>
        </row>
        <row r="404">
          <cell r="I404">
            <v>2.6432622127E-2</v>
          </cell>
          <cell r="K404">
            <v>2.7546901806000001E-2</v>
          </cell>
        </row>
        <row r="405">
          <cell r="I405">
            <v>1.0349092218000001E-2</v>
          </cell>
          <cell r="K405">
            <v>1.1516181360000001E-2</v>
          </cell>
        </row>
        <row r="406">
          <cell r="I406">
            <v>7.7545165559999999E-3</v>
          </cell>
          <cell r="K406">
            <v>8.9585723229999997E-3</v>
          </cell>
        </row>
        <row r="407">
          <cell r="I407">
            <v>1.7951982389999999E-2</v>
          </cell>
          <cell r="K407">
            <v>5.4836680680000003E-3</v>
          </cell>
        </row>
        <row r="408">
          <cell r="I408">
            <v>2.2250535323E-2</v>
          </cell>
          <cell r="K408">
            <v>2.1041198609999999E-2</v>
          </cell>
        </row>
        <row r="409">
          <cell r="I409">
            <v>2.4918469094000001E-2</v>
          </cell>
          <cell r="K409">
            <v>2.3703851434999999E-2</v>
          </cell>
        </row>
        <row r="410">
          <cell r="I410">
            <v>3.8837642323E-2</v>
          </cell>
          <cell r="K410">
            <v>3.7617743717000003E-2</v>
          </cell>
        </row>
        <row r="411">
          <cell r="I411">
            <v>6.6487726526000004E-2</v>
          </cell>
          <cell r="K411">
            <v>6.5278389813000007E-2</v>
          </cell>
        </row>
        <row r="412">
          <cell r="I412">
            <v>7.0806753540999995E-2</v>
          </cell>
          <cell r="K412">
            <v>6.9576293043000004E-2</v>
          </cell>
        </row>
        <row r="413">
          <cell r="I413">
            <v>6.0593745696999997E-2</v>
          </cell>
          <cell r="K413">
            <v>5.9278790057E-2</v>
          </cell>
        </row>
        <row r="414">
          <cell r="I414">
            <v>3.8809139042999999E-2</v>
          </cell>
          <cell r="K414">
            <v>3.7525869081000002E-2</v>
          </cell>
        </row>
        <row r="415">
          <cell r="I415">
            <v>2.2115044768000001E-2</v>
          </cell>
          <cell r="K415">
            <v>2.0900427108000001E-2</v>
          </cell>
        </row>
        <row r="416">
          <cell r="I416">
            <v>4.1986398000000001E-2</v>
          </cell>
          <cell r="K416">
            <v>4.0713689930999997E-2</v>
          </cell>
        </row>
        <row r="417">
          <cell r="I417">
            <v>7.6225630502E-2</v>
          </cell>
          <cell r="K417">
            <v>7.4889551077000002E-2</v>
          </cell>
        </row>
        <row r="418">
          <cell r="I418">
            <v>6.7232865266000003E-2</v>
          </cell>
          <cell r="K418">
            <v>8.3514022849000003E-2</v>
          </cell>
        </row>
        <row r="419">
          <cell r="I419">
            <v>7.8540282054000002E-2</v>
          </cell>
          <cell r="K419">
            <v>7.1194485687E-2</v>
          </cell>
        </row>
        <row r="420">
          <cell r="I420">
            <v>5.937261932E-2</v>
          </cell>
          <cell r="K420">
            <v>5.2132441879999998E-2</v>
          </cell>
        </row>
        <row r="421">
          <cell r="I421">
            <v>6.6882260242999994E-2</v>
          </cell>
          <cell r="K421">
            <v>5.9531182930000003E-2</v>
          </cell>
        </row>
        <row r="422">
          <cell r="I422">
            <v>7.2199441032999995E-2</v>
          </cell>
          <cell r="K422">
            <v>6.4388921387000003E-2</v>
          </cell>
        </row>
        <row r="423">
          <cell r="I423">
            <v>7.2966645316000001E-2</v>
          </cell>
          <cell r="K423">
            <v>6.5124439992000002E-2</v>
          </cell>
        </row>
        <row r="424">
          <cell r="I424">
            <v>7.8475669094E-2</v>
          </cell>
          <cell r="K424">
            <v>7.1050658532000002E-2</v>
          </cell>
        </row>
        <row r="425">
          <cell r="I425">
            <v>7.3721551162999999E-2</v>
          </cell>
          <cell r="K425">
            <v>6.6164516941999998E-2</v>
          </cell>
        </row>
        <row r="426">
          <cell r="I426">
            <v>6.9200797405E-2</v>
          </cell>
          <cell r="K426">
            <v>6.2652423935999998E-2</v>
          </cell>
        </row>
        <row r="427">
          <cell r="I427">
            <v>0.111801813067</v>
          </cell>
          <cell r="K427">
            <v>0.105918838838</v>
          </cell>
        </row>
        <row r="428">
          <cell r="I428">
            <v>0.104742004971</v>
          </cell>
          <cell r="K428">
            <v>9.9931062850000002E-2</v>
          </cell>
        </row>
        <row r="429">
          <cell r="I429">
            <v>9.3508385883999998E-2</v>
          </cell>
          <cell r="K429">
            <v>8.9790599656999995E-2</v>
          </cell>
        </row>
        <row r="430">
          <cell r="I430">
            <v>8.0038613280999996E-2</v>
          </cell>
          <cell r="K430">
            <v>7.7345330643999996E-2</v>
          </cell>
        </row>
        <row r="431">
          <cell r="I431">
            <v>5.5388069560000003E-2</v>
          </cell>
          <cell r="K431">
            <v>5.3576704963000002E-2</v>
          </cell>
        </row>
        <row r="432">
          <cell r="I432">
            <v>1.2439282576000001E-2</v>
          </cell>
          <cell r="K432">
            <v>1.1092641258E-2</v>
          </cell>
        </row>
        <row r="433">
          <cell r="I433">
            <v>8.3450828700000002E-4</v>
          </cell>
          <cell r="K433">
            <v>2.212835283E-3</v>
          </cell>
        </row>
        <row r="434">
          <cell r="I434">
            <v>2.3437497811000001E-2</v>
          </cell>
          <cell r="K434">
            <v>2.5306952818000002E-2</v>
          </cell>
        </row>
        <row r="435">
          <cell r="I435">
            <v>3.2434923487999999E-2</v>
          </cell>
          <cell r="K435">
            <v>3.4499773508999999E-2</v>
          </cell>
        </row>
        <row r="436">
          <cell r="I436">
            <v>1.9553474937E-2</v>
          </cell>
          <cell r="K436">
            <v>2.1148320732999999E-2</v>
          </cell>
        </row>
        <row r="437">
          <cell r="I437">
            <v>4.65137373E-3</v>
          </cell>
          <cell r="K437">
            <v>6.2620623659999999E-3</v>
          </cell>
        </row>
        <row r="438">
          <cell r="I438">
            <v>2.2357277225E-2</v>
          </cell>
          <cell r="K438">
            <v>2.0054784619E-2</v>
          </cell>
        </row>
        <row r="439">
          <cell r="I439">
            <v>6.2578724244000003E-2</v>
          </cell>
          <cell r="K439">
            <v>5.9568584826999997E-2</v>
          </cell>
        </row>
        <row r="440">
          <cell r="I440">
            <v>7.4453749353999996E-2</v>
          </cell>
          <cell r="K440">
            <v>7.0403263507000005E-2</v>
          </cell>
        </row>
        <row r="441">
          <cell r="I441">
            <v>6.0233679845999998E-2</v>
          </cell>
          <cell r="K441">
            <v>5.4583067255999998E-2</v>
          </cell>
        </row>
        <row r="442">
          <cell r="I442">
            <v>0.10685419179400001</v>
          </cell>
          <cell r="K442">
            <v>3.1811944223000002E-2</v>
          </cell>
        </row>
        <row r="443">
          <cell r="I443">
            <v>0.126586493361</v>
          </cell>
          <cell r="K443">
            <v>0.118136979208</v>
          </cell>
        </row>
        <row r="444">
          <cell r="I444">
            <v>9.8109905006000003E-2</v>
          </cell>
          <cell r="K444">
            <v>8.8952744043000007E-2</v>
          </cell>
        </row>
        <row r="445">
          <cell r="I445">
            <v>4.5082026961999998E-2</v>
          </cell>
          <cell r="K445">
            <v>3.6199475209E-2</v>
          </cell>
        </row>
        <row r="446">
          <cell r="I446">
            <v>8.4825068400000002E-4</v>
          </cell>
          <cell r="K446">
            <v>9.9842878620000006E-3</v>
          </cell>
        </row>
        <row r="447">
          <cell r="I447">
            <v>5.2518977983000002E-2</v>
          </cell>
          <cell r="K447">
            <v>4.3578335820000001E-2</v>
          </cell>
        </row>
        <row r="448">
          <cell r="I448">
            <v>0.130951681376</v>
          </cell>
          <cell r="K448">
            <v>0.122877114413</v>
          </cell>
        </row>
        <row r="449">
          <cell r="I449">
            <v>0.175769655676</v>
          </cell>
          <cell r="K449">
            <v>0.16895195394400001</v>
          </cell>
        </row>
        <row r="450">
          <cell r="I450">
            <v>0.18849288242699999</v>
          </cell>
          <cell r="K450">
            <v>0.18238282750500001</v>
          </cell>
        </row>
        <row r="451">
          <cell r="I451">
            <v>0.142758299482</v>
          </cell>
          <cell r="K451">
            <v>0.13820084278600001</v>
          </cell>
        </row>
        <row r="452">
          <cell r="I452">
            <v>7.3146284894999997E-2</v>
          </cell>
          <cell r="K452">
            <v>7.0173112102999993E-2</v>
          </cell>
        </row>
        <row r="453">
          <cell r="I453">
            <v>2.0287222016000001E-2</v>
          </cell>
          <cell r="K453">
            <v>1.2730187795E-2</v>
          </cell>
        </row>
        <row r="454">
          <cell r="I454">
            <v>2.966678951E-3</v>
          </cell>
          <cell r="K454">
            <v>9.8104312599999995E-4</v>
          </cell>
        </row>
        <row r="455">
          <cell r="I455">
            <v>8.7494953279999999E-3</v>
          </cell>
          <cell r="K455">
            <v>2.866521099E-3</v>
          </cell>
        </row>
        <row r="456">
          <cell r="I456">
            <v>1.8513441972E-2</v>
          </cell>
          <cell r="K456">
            <v>2.0166378177999999E-2</v>
          </cell>
        </row>
        <row r="457">
          <cell r="I457">
            <v>4.1174409959E-2</v>
          </cell>
          <cell r="K457">
            <v>4.3154764838000001E-2</v>
          </cell>
        </row>
        <row r="458">
          <cell r="I458">
            <v>5.1555984404999998E-2</v>
          </cell>
          <cell r="K458">
            <v>5.4455223948000002E-2</v>
          </cell>
        </row>
        <row r="459">
          <cell r="I459">
            <v>2.9143865575999999E-2</v>
          </cell>
          <cell r="K459">
            <v>3.2766594768999999E-2</v>
          </cell>
        </row>
        <row r="460">
          <cell r="I460">
            <v>2.4028944715999999E-2</v>
          </cell>
          <cell r="K460">
            <v>1.9936211297999998E-2</v>
          </cell>
        </row>
        <row r="461">
          <cell r="I461">
            <v>7.7781773506000004E-2</v>
          </cell>
          <cell r="K461">
            <v>7.2944426652999994E-2</v>
          </cell>
        </row>
        <row r="462">
          <cell r="I462">
            <v>0.112133822523</v>
          </cell>
          <cell r="K462">
            <v>0.107169732958</v>
          </cell>
        </row>
        <row r="463">
          <cell r="I463">
            <v>0.115970794983</v>
          </cell>
          <cell r="K463">
            <v>0.110726815262</v>
          </cell>
        </row>
        <row r="464">
          <cell r="I464">
            <v>6.4110840106999994E-2</v>
          </cell>
          <cell r="K464">
            <v>5.8766522405E-2</v>
          </cell>
        </row>
        <row r="465">
          <cell r="I465">
            <v>1.4666730154E-2</v>
          </cell>
          <cell r="K465">
            <v>8.3665611630000004E-3</v>
          </cell>
        </row>
        <row r="466">
          <cell r="I466">
            <v>2.0765673990999999E-2</v>
          </cell>
          <cell r="K466">
            <v>1.6804964232000001E-2</v>
          </cell>
        </row>
        <row r="467">
          <cell r="I467">
            <v>4.0024429734E-2</v>
          </cell>
          <cell r="K467">
            <v>3.1691096400999999E-2</v>
          </cell>
        </row>
        <row r="468">
          <cell r="I468">
            <v>5.6563226546000003E-2</v>
          </cell>
          <cell r="K468">
            <v>4.8129555232E-2</v>
          </cell>
        </row>
        <row r="469">
          <cell r="I469">
            <v>5.5766566277000003E-2</v>
          </cell>
          <cell r="K469">
            <v>4.7570537549000001E-2</v>
          </cell>
        </row>
        <row r="470">
          <cell r="I470">
            <v>5.4575770420000003E-2</v>
          </cell>
          <cell r="K470">
            <v>4.6701879419000003E-2</v>
          </cell>
        </row>
        <row r="471">
          <cell r="I471">
            <v>6.1353055832999999E-2</v>
          </cell>
          <cell r="K471">
            <v>5.3648155114999999E-2</v>
          </cell>
        </row>
        <row r="472">
          <cell r="I472">
            <v>7.5415639308999999E-2</v>
          </cell>
          <cell r="K472">
            <v>6.7874447928000001E-2</v>
          </cell>
        </row>
        <row r="473">
          <cell r="I473">
            <v>7.537799899E-2</v>
          </cell>
          <cell r="K473">
            <v>6.8243440476999997E-2</v>
          </cell>
        </row>
        <row r="474">
          <cell r="I474">
            <v>8.2674785126000003E-2</v>
          </cell>
          <cell r="K474">
            <v>7.6210906799E-2</v>
          </cell>
        </row>
        <row r="475">
          <cell r="I475">
            <v>8.3418364514000004E-2</v>
          </cell>
          <cell r="K475">
            <v>7.8221913310000002E-2</v>
          </cell>
        </row>
        <row r="476">
          <cell r="I476">
            <v>7.1065581845000003E-2</v>
          </cell>
          <cell r="K476">
            <v>6.7015095996999993E-2</v>
          </cell>
        </row>
        <row r="477">
          <cell r="I477">
            <v>7.0074112957000001E-2</v>
          </cell>
          <cell r="K477">
            <v>6.7058692594000005E-2</v>
          </cell>
        </row>
        <row r="478">
          <cell r="I478">
            <v>6.9449824379000005E-2</v>
          </cell>
          <cell r="K478">
            <v>6.7453626660000002E-2</v>
          </cell>
        </row>
        <row r="479">
          <cell r="I479">
            <v>5.9120152587999998E-2</v>
          </cell>
          <cell r="K479">
            <v>5.7894973035999997E-2</v>
          </cell>
        </row>
        <row r="480">
          <cell r="I480">
            <v>7.0751550558999995E-2</v>
          </cell>
          <cell r="K480">
            <v>6.9800980217E-2</v>
          </cell>
        </row>
        <row r="481">
          <cell r="I481">
            <v>0.12664410574599999</v>
          </cell>
          <cell r="K481">
            <v>0.12555094985199999</v>
          </cell>
        </row>
        <row r="482">
          <cell r="I482">
            <v>0.169952768596</v>
          </cell>
          <cell r="K482">
            <v>0.168600846331</v>
          </cell>
        </row>
        <row r="483">
          <cell r="I483">
            <v>0.19981594693599999</v>
          </cell>
          <cell r="K483">
            <v>0.19811548221299999</v>
          </cell>
        </row>
        <row r="484">
          <cell r="I484">
            <v>0.20991875343300001</v>
          </cell>
          <cell r="K484">
            <v>0.207737722593</v>
          </cell>
        </row>
        <row r="485">
          <cell r="I485">
            <v>0.21921793953900001</v>
          </cell>
          <cell r="K485">
            <v>0.216762299489</v>
          </cell>
        </row>
        <row r="486">
          <cell r="I486">
            <v>0.225712779428</v>
          </cell>
          <cell r="K486">
            <v>0.22334691546499999</v>
          </cell>
        </row>
        <row r="487">
          <cell r="I487">
            <v>0.28356482382999998</v>
          </cell>
          <cell r="K487">
            <v>0.28111446472599999</v>
          </cell>
        </row>
        <row r="488">
          <cell r="I488">
            <v>0.26785779230000001</v>
          </cell>
          <cell r="K488">
            <v>0.26476843868799999</v>
          </cell>
        </row>
        <row r="489">
          <cell r="I489">
            <v>0.22678706950300001</v>
          </cell>
          <cell r="K489">
            <v>0.222974226241</v>
          </cell>
        </row>
        <row r="490">
          <cell r="I490">
            <v>8.1360692464999995E-2</v>
          </cell>
          <cell r="K490">
            <v>0.154111009322</v>
          </cell>
        </row>
        <row r="491">
          <cell r="I491">
            <v>8.2359755169000001E-2</v>
          </cell>
          <cell r="K491">
            <v>7.5996214822999994E-2</v>
          </cell>
        </row>
        <row r="492">
          <cell r="I492">
            <v>0.12316641216</v>
          </cell>
          <cell r="K492">
            <v>0.116982423989</v>
          </cell>
        </row>
        <row r="493">
          <cell r="I493">
            <v>0.116458313695</v>
          </cell>
          <cell r="K493">
            <v>0.11045387769999999</v>
          </cell>
        </row>
        <row r="494">
          <cell r="I494">
            <v>0.10709606340699999</v>
          </cell>
          <cell r="K494">
            <v>0.101588036369</v>
          </cell>
        </row>
        <row r="495">
          <cell r="I495">
            <v>5.8777198178999998E-2</v>
          </cell>
          <cell r="K495">
            <v>5.3733894418999999E-2</v>
          </cell>
        </row>
        <row r="496">
          <cell r="I496">
            <v>2.9076685383000001E-2</v>
          </cell>
          <cell r="K496">
            <v>2.3837986608E-2</v>
          </cell>
        </row>
        <row r="497">
          <cell r="I497">
            <v>1.3583923194E-2</v>
          </cell>
          <cell r="K497">
            <v>8.4508433460000008E-3</v>
          </cell>
        </row>
        <row r="498">
          <cell r="I498">
            <v>6.7546385483000002E-2</v>
          </cell>
          <cell r="K498">
            <v>7.2103842178999997E-2</v>
          </cell>
        </row>
        <row r="499">
          <cell r="I499">
            <v>0.121978645769</v>
          </cell>
          <cell r="K499">
            <v>0.12604497445499999</v>
          </cell>
        </row>
        <row r="500">
          <cell r="I500">
            <v>7.6773808543000005E-2</v>
          </cell>
          <cell r="K500">
            <v>8.1199241581000003E-2</v>
          </cell>
        </row>
        <row r="501">
          <cell r="I501">
            <v>2.9663536526000001E-2</v>
          </cell>
          <cell r="K501">
            <v>3.4590659466999997E-2</v>
          </cell>
        </row>
        <row r="502">
          <cell r="I502">
            <v>1.2681961128E-2</v>
          </cell>
          <cell r="K502">
            <v>1.7461217570999998E-2</v>
          </cell>
        </row>
        <row r="503">
          <cell r="I503">
            <v>2.068202832E-3</v>
          </cell>
          <cell r="K503">
            <v>2.420601561E-3</v>
          </cell>
        </row>
        <row r="504">
          <cell r="I504">
            <v>1.9389719715999999E-2</v>
          </cell>
          <cell r="K504">
            <v>1.5328671976E-2</v>
          </cell>
        </row>
        <row r="505">
          <cell r="I505">
            <v>5.021794768E-2</v>
          </cell>
          <cell r="K505">
            <v>4.6780051608999999E-2</v>
          </cell>
        </row>
        <row r="506">
          <cell r="I506">
            <v>6.3776212181999997E-2</v>
          </cell>
          <cell r="K506">
            <v>6.0845286960000002E-2</v>
          </cell>
        </row>
        <row r="507">
          <cell r="I507">
            <v>6.0486083290999998E-2</v>
          </cell>
          <cell r="K507">
            <v>5.7586843747000002E-2</v>
          </cell>
        </row>
        <row r="508">
          <cell r="I508">
            <v>4.5412038862000001E-2</v>
          </cell>
          <cell r="K508">
            <v>4.2122009288000001E-2</v>
          </cell>
        </row>
        <row r="509">
          <cell r="I509">
            <v>2.7960829209000001E-2</v>
          </cell>
          <cell r="K509">
            <v>2.4158547839999999E-2</v>
          </cell>
        </row>
        <row r="510">
          <cell r="I510">
            <v>2.828910766E-3</v>
          </cell>
          <cell r="K510">
            <v>1.4275319870000001E-3</v>
          </cell>
        </row>
        <row r="511">
          <cell r="I511">
            <v>5.6449084270000002E-3</v>
          </cell>
          <cell r="K511">
            <v>1.1455421399999999E-3</v>
          </cell>
        </row>
        <row r="512">
          <cell r="I512">
            <v>3.8980651530999999E-2</v>
          </cell>
          <cell r="K512">
            <v>3.4217237927000002E-2</v>
          </cell>
        </row>
        <row r="513">
          <cell r="I513">
            <v>8.2840337930000004E-3</v>
          </cell>
          <cell r="K513">
            <v>3.087582589E-3</v>
          </cell>
        </row>
        <row r="514">
          <cell r="I514">
            <v>7.6358247828000006E-2</v>
          </cell>
          <cell r="K514">
            <v>4.2227491596999997E-2</v>
          </cell>
        </row>
        <row r="515">
          <cell r="I515">
            <v>7.5329014939999994E-2</v>
          </cell>
          <cell r="K515">
            <v>7.6406327994999995E-2</v>
          </cell>
        </row>
        <row r="516">
          <cell r="I516">
            <v>9.9068781645000006E-2</v>
          </cell>
          <cell r="K516">
            <v>0.100140813753</v>
          </cell>
        </row>
        <row r="517">
          <cell r="I517">
            <v>0.118876226115</v>
          </cell>
          <cell r="K517">
            <v>0.119942977277</v>
          </cell>
        </row>
        <row r="518">
          <cell r="I518">
            <v>0.114668812941</v>
          </cell>
          <cell r="K518">
            <v>0.11576196883500001</v>
          </cell>
        </row>
        <row r="519">
          <cell r="I519">
            <v>7.5169594674000001E-2</v>
          </cell>
          <cell r="K519">
            <v>7.6315560030999999E-2</v>
          </cell>
        </row>
        <row r="520">
          <cell r="I520">
            <v>5.5817040685999998E-2</v>
          </cell>
          <cell r="K520">
            <v>5.6941882256999997E-2</v>
          </cell>
        </row>
        <row r="521">
          <cell r="I521">
            <v>8.3501023761999998E-2</v>
          </cell>
          <cell r="K521">
            <v>8.4594179655000004E-2</v>
          </cell>
        </row>
        <row r="522">
          <cell r="I522">
            <v>9.1652173759999997E-2</v>
          </cell>
          <cell r="K522">
            <v>9.2687239243E-2</v>
          </cell>
        </row>
        <row r="523">
          <cell r="I523">
            <v>0.102672176825</v>
          </cell>
          <cell r="K523">
            <v>0.103580499597</v>
          </cell>
        </row>
        <row r="524">
          <cell r="I524">
            <v>5.8055622078000003E-2</v>
          </cell>
          <cell r="K524">
            <v>5.8890011600999999E-2</v>
          </cell>
        </row>
        <row r="525">
          <cell r="I525">
            <v>1.1708335344999999E-2</v>
          </cell>
          <cell r="K525">
            <v>7.3040260920000004E-3</v>
          </cell>
        </row>
        <row r="526">
          <cell r="I526">
            <v>9.9058671038000007E-2</v>
          </cell>
          <cell r="K526">
            <v>9.8461924101000006E-2</v>
          </cell>
        </row>
        <row r="527">
          <cell r="I527">
            <v>0.14144528884400001</v>
          </cell>
          <cell r="K527">
            <v>0.14101225124299999</v>
          </cell>
        </row>
        <row r="528">
          <cell r="I528">
            <v>0.178198080619</v>
          </cell>
          <cell r="K528">
            <v>0.17783897626799999</v>
          </cell>
        </row>
        <row r="529">
          <cell r="I529">
            <v>0.16321095383100001</v>
          </cell>
          <cell r="K529">
            <v>0.16290993988899999</v>
          </cell>
        </row>
        <row r="530">
          <cell r="I530">
            <v>0.14800892450799999</v>
          </cell>
          <cell r="K530">
            <v>0.14775015813699999</v>
          </cell>
        </row>
        <row r="531">
          <cell r="I531">
            <v>0.13602228247600001</v>
          </cell>
          <cell r="K531">
            <v>0.135795201783</v>
          </cell>
        </row>
        <row r="532">
          <cell r="I532">
            <v>0.133045613333</v>
          </cell>
          <cell r="K532">
            <v>0.13282909453200001</v>
          </cell>
        </row>
        <row r="533">
          <cell r="I533">
            <v>0.118005399416</v>
          </cell>
          <cell r="K533">
            <v>0.11778359967</v>
          </cell>
        </row>
        <row r="534">
          <cell r="I534">
            <v>0.109776285973</v>
          </cell>
          <cell r="K534">
            <v>0.109565048119</v>
          </cell>
        </row>
        <row r="535">
          <cell r="I535">
            <v>0.11250317094700001</v>
          </cell>
          <cell r="K535">
            <v>0.112249685522</v>
          </cell>
        </row>
        <row r="536">
          <cell r="I536">
            <v>9.9834808099E-2</v>
          </cell>
          <cell r="K536">
            <v>9.8081533912000002E-2</v>
          </cell>
        </row>
        <row r="537">
          <cell r="I537">
            <v>5.6945198409000003E-2</v>
          </cell>
          <cell r="K537">
            <v>5.6496317969000003E-2</v>
          </cell>
        </row>
        <row r="538">
          <cell r="I538">
            <v>3.7663949990999999E-2</v>
          </cell>
          <cell r="K538">
            <v>1.0847304448E-2</v>
          </cell>
        </row>
        <row r="539">
          <cell r="I539">
            <v>4.5429805608000001E-2</v>
          </cell>
          <cell r="K539">
            <v>4.3766307508999999E-2</v>
          </cell>
        </row>
        <row r="540">
          <cell r="I540">
            <v>4.1988759865000003E-2</v>
          </cell>
          <cell r="K540">
            <v>3.9976719307000003E-2</v>
          </cell>
        </row>
        <row r="541">
          <cell r="I541">
            <v>3.5270976651999998E-2</v>
          </cell>
          <cell r="K541">
            <v>3.3227250416999997E-2</v>
          </cell>
        </row>
        <row r="542">
          <cell r="I542">
            <v>2.1433609060999999E-2</v>
          </cell>
          <cell r="K542">
            <v>1.9970786923E-2</v>
          </cell>
        </row>
        <row r="543">
          <cell r="I543">
            <v>2.1530240409999998E-2</v>
          </cell>
          <cell r="K543">
            <v>1.9312242944E-2</v>
          </cell>
        </row>
        <row r="544">
          <cell r="I544">
            <v>2.4809832404999999E-2</v>
          </cell>
          <cell r="K544">
            <v>2.3304762696E-2</v>
          </cell>
        </row>
        <row r="545">
          <cell r="I545">
            <v>4.3882958283999997E-2</v>
          </cell>
          <cell r="K545">
            <v>4.1992379492E-2</v>
          </cell>
        </row>
        <row r="546">
          <cell r="I546">
            <v>5.5957307113000003E-2</v>
          </cell>
          <cell r="K546">
            <v>5.4658194312000002E-2</v>
          </cell>
        </row>
        <row r="547">
          <cell r="I547">
            <v>8.0271388787999998E-2</v>
          </cell>
          <cell r="K547">
            <v>7.8940590308999997E-2</v>
          </cell>
        </row>
        <row r="548">
          <cell r="I548">
            <v>8.7630961586999997E-2</v>
          </cell>
          <cell r="K548">
            <v>8.5872406454000003E-2</v>
          </cell>
        </row>
        <row r="549">
          <cell r="I549">
            <v>7.0133139782000004E-2</v>
          </cell>
          <cell r="K549">
            <v>6.8364022755999995E-2</v>
          </cell>
        </row>
        <row r="550">
          <cell r="I550">
            <v>2.3163325844E-2</v>
          </cell>
          <cell r="K550">
            <v>2.1589603833000001E-2</v>
          </cell>
        </row>
        <row r="551">
          <cell r="I551">
            <v>1.9165548857E-2</v>
          </cell>
          <cell r="K551">
            <v>1.9962971756000002E-2</v>
          </cell>
        </row>
        <row r="552">
          <cell r="I552">
            <v>2.7363145118999999E-2</v>
          </cell>
          <cell r="K552">
            <v>2.8435177227000001E-2</v>
          </cell>
        </row>
        <row r="553">
          <cell r="I553">
            <v>3.6434266143000001E-2</v>
          </cell>
          <cell r="K553">
            <v>3.8314283041999998E-2</v>
          </cell>
        </row>
        <row r="554">
          <cell r="I554">
            <v>7.9251817389000001E-2</v>
          </cell>
          <cell r="K554">
            <v>8.1464533908E-2</v>
          </cell>
        </row>
        <row r="555">
          <cell r="I555">
            <v>6.1468669640000001E-2</v>
          </cell>
          <cell r="K555">
            <v>6.2535420802000002E-2</v>
          </cell>
        </row>
        <row r="556">
          <cell r="I556">
            <v>0.11389553223899999</v>
          </cell>
          <cell r="K556">
            <v>0.114809135957</v>
          </cell>
        </row>
        <row r="557">
          <cell r="I557">
            <v>0.107559053749</v>
          </cell>
          <cell r="K557">
            <v>0.10868389532100001</v>
          </cell>
        </row>
        <row r="558">
          <cell r="I558">
            <v>0.10713720385599999</v>
          </cell>
          <cell r="K558">
            <v>0.10826732637399999</v>
          </cell>
        </row>
        <row r="559">
          <cell r="I559">
            <v>0.16088299484999999</v>
          </cell>
          <cell r="K559">
            <v>0.162425031183</v>
          </cell>
        </row>
        <row r="560">
          <cell r="I560">
            <v>0.15493786923700001</v>
          </cell>
          <cell r="K560">
            <v>0.157219238058</v>
          </cell>
        </row>
        <row r="561">
          <cell r="I561">
            <v>0.100192641195</v>
          </cell>
          <cell r="K561">
            <v>0.102706371656</v>
          </cell>
        </row>
        <row r="562">
          <cell r="I562">
            <v>2.9394522900000001E-3</v>
          </cell>
          <cell r="K562">
            <v>4.9179418491E-2</v>
          </cell>
        </row>
        <row r="563">
          <cell r="I563">
            <v>6.5818758870000004E-3</v>
          </cell>
          <cell r="K563">
            <v>7.6063794779999997E-3</v>
          </cell>
        </row>
        <row r="564">
          <cell r="I564">
            <v>2.9853595098000001E-2</v>
          </cell>
          <cell r="K564">
            <v>2.8697067848E-2</v>
          </cell>
        </row>
        <row r="565">
          <cell r="I565">
            <v>0.105759160662</v>
          </cell>
          <cell r="K565">
            <v>0.104718814232</v>
          </cell>
        </row>
        <row r="566">
          <cell r="I566">
            <v>3.488149069E-3</v>
          </cell>
          <cell r="K566">
            <v>4.4070337330000004E-3</v>
          </cell>
        </row>
        <row r="567">
          <cell r="I567">
            <v>4.590461664E-2</v>
          </cell>
          <cell r="K567">
            <v>4.6680915752999999E-2</v>
          </cell>
        </row>
        <row r="568">
          <cell r="I568">
            <v>3.5673516164000003E-2</v>
          </cell>
          <cell r="K568">
            <v>3.6381162974E-2</v>
          </cell>
        </row>
        <row r="569">
          <cell r="I569">
            <v>4.0643250204000003E-2</v>
          </cell>
          <cell r="K569">
            <v>3.9977850964999999E-2</v>
          </cell>
        </row>
        <row r="570">
          <cell r="I570">
            <v>0.117815582327</v>
          </cell>
          <cell r="K570">
            <v>0.117192430658</v>
          </cell>
        </row>
        <row r="571">
          <cell r="I571">
            <v>0.16800959405599999</v>
          </cell>
          <cell r="K571">
            <v>0.167470937529</v>
          </cell>
        </row>
        <row r="572">
          <cell r="I572">
            <v>0.212937428938</v>
          </cell>
          <cell r="K572">
            <v>0.21242517714199999</v>
          </cell>
        </row>
        <row r="573">
          <cell r="I573">
            <v>0.18967334772700001</v>
          </cell>
          <cell r="K573">
            <v>0.189155814985</v>
          </cell>
        </row>
        <row r="574">
          <cell r="I574">
            <v>0.169384221463</v>
          </cell>
          <cell r="K574">
            <v>0.16891421723799999</v>
          </cell>
        </row>
        <row r="575">
          <cell r="I575">
            <v>0.17453507300099999</v>
          </cell>
          <cell r="K575">
            <v>0.17417068770300001</v>
          </cell>
        </row>
        <row r="576">
          <cell r="I576">
            <v>0.16079603687999999</v>
          </cell>
          <cell r="K576">
            <v>0.16007254723100001</v>
          </cell>
        </row>
        <row r="577">
          <cell r="I577">
            <v>0.14982853076200001</v>
          </cell>
          <cell r="K577">
            <v>0.14917897436200001</v>
          </cell>
        </row>
        <row r="578">
          <cell r="I578">
            <v>0.10485708091</v>
          </cell>
          <cell r="K578">
            <v>0.104260333973</v>
          </cell>
        </row>
        <row r="579">
          <cell r="I579">
            <v>6.8799442037999994E-2</v>
          </cell>
          <cell r="K579">
            <v>6.8371685384E-2</v>
          </cell>
        </row>
        <row r="580">
          <cell r="I580">
            <v>4.8219964055000002E-2</v>
          </cell>
          <cell r="K580">
            <v>4.8003445254999999E-2</v>
          </cell>
        </row>
        <row r="581">
          <cell r="I581">
            <v>7.0690964139999996E-3</v>
          </cell>
          <cell r="K581">
            <v>6.7205539549999999E-3</v>
          </cell>
        </row>
        <row r="582">
          <cell r="I582">
            <v>4.9364532018999999E-2</v>
          </cell>
          <cell r="K582">
            <v>4.9829255296999997E-2</v>
          </cell>
        </row>
        <row r="583">
          <cell r="I583">
            <v>0.18566995248500001</v>
          </cell>
          <cell r="K583">
            <v>0.18607658535300001</v>
          </cell>
        </row>
        <row r="584">
          <cell r="I584">
            <v>0.227561005579</v>
          </cell>
          <cell r="K584">
            <v>0.227803929111</v>
          </cell>
        </row>
        <row r="585">
          <cell r="I585">
            <v>0.147073775598</v>
          </cell>
          <cell r="K585">
            <v>0.147353665755</v>
          </cell>
        </row>
        <row r="586">
          <cell r="I586">
            <v>3.2653551679999999E-3</v>
          </cell>
          <cell r="K586">
            <v>0.10017072061</v>
          </cell>
        </row>
        <row r="587">
          <cell r="I587">
            <v>0.102329405298</v>
          </cell>
          <cell r="K587">
            <v>0.102951779656</v>
          </cell>
        </row>
        <row r="588">
          <cell r="I588">
            <v>9.1804287811999993E-2</v>
          </cell>
          <cell r="K588">
            <v>9.2701544178E-2</v>
          </cell>
        </row>
        <row r="589">
          <cell r="I589">
            <v>2.5832936038999998E-2</v>
          </cell>
          <cell r="K589">
            <v>2.4660797663999999E-2</v>
          </cell>
        </row>
        <row r="590">
          <cell r="I590">
            <v>8.3679818626999997E-2</v>
          </cell>
          <cell r="K590">
            <v>8.2518053157999996E-2</v>
          </cell>
        </row>
        <row r="591">
          <cell r="I591">
            <v>2.0192850028E-2</v>
          </cell>
          <cell r="K591">
            <v>1.9539356952E-2</v>
          </cell>
        </row>
        <row r="592">
          <cell r="I592">
            <v>3.8236487750999998E-2</v>
          </cell>
          <cell r="K592">
            <v>3.8936658903999999E-2</v>
          </cell>
        </row>
        <row r="593">
          <cell r="I593">
            <v>5.8526723170000003E-2</v>
          </cell>
          <cell r="K593">
            <v>5.9237267229000003E-2</v>
          </cell>
        </row>
        <row r="594">
          <cell r="I594">
            <v>7.3303919760000003E-2</v>
          </cell>
          <cell r="K594">
            <v>7.3770700529000005E-2</v>
          </cell>
        </row>
        <row r="595">
          <cell r="I595">
            <v>9.8519272478999997E-2</v>
          </cell>
          <cell r="K595">
            <v>9.8980866794000005E-2</v>
          </cell>
        </row>
        <row r="596">
          <cell r="I596">
            <v>0.163348437051</v>
          </cell>
          <cell r="K596">
            <v>0.16374260747800001</v>
          </cell>
        </row>
        <row r="597">
          <cell r="I597">
            <v>0.15122808779999999</v>
          </cell>
          <cell r="K597">
            <v>0.16551157931999999</v>
          </cell>
        </row>
        <row r="598">
          <cell r="I598">
            <v>0.13076623960600001</v>
          </cell>
          <cell r="K598">
            <v>0.13096851127199999</v>
          </cell>
        </row>
        <row r="599">
          <cell r="I599">
            <v>0.13299030229799999</v>
          </cell>
          <cell r="K599">
            <v>0.13319257396500001</v>
          </cell>
        </row>
        <row r="600">
          <cell r="I600">
            <v>0.11487419556099999</v>
          </cell>
          <cell r="K600">
            <v>0.115102399492</v>
          </cell>
        </row>
        <row r="601">
          <cell r="I601">
            <v>0.11332763096700001</v>
          </cell>
          <cell r="K601">
            <v>0.11361288588100001</v>
          </cell>
        </row>
        <row r="602">
          <cell r="I602">
            <v>0.122539701813</v>
          </cell>
          <cell r="K602">
            <v>0.122876821257</v>
          </cell>
        </row>
        <row r="603">
          <cell r="I603">
            <v>9.7033655848E-2</v>
          </cell>
          <cell r="K603">
            <v>9.7391521103999998E-2</v>
          </cell>
        </row>
        <row r="604">
          <cell r="I604">
            <v>6.0239845251999997E-2</v>
          </cell>
          <cell r="K604">
            <v>6.0576964695999998E-2</v>
          </cell>
        </row>
        <row r="605">
          <cell r="I605">
            <v>4.4129922894000001E-2</v>
          </cell>
          <cell r="K605">
            <v>4.4373686183999998E-2</v>
          </cell>
        </row>
        <row r="606">
          <cell r="I606">
            <v>3.4850955250000002E-3</v>
          </cell>
          <cell r="K606">
            <v>3.370993559E-3</v>
          </cell>
        </row>
        <row r="607">
          <cell r="I607">
            <v>6.5759450560999994E-2</v>
          </cell>
          <cell r="K607">
            <v>6.5712772483999995E-2</v>
          </cell>
        </row>
        <row r="608">
          <cell r="I608">
            <v>6.7098554239999997E-2</v>
          </cell>
          <cell r="K608">
            <v>6.7051876162999999E-2</v>
          </cell>
        </row>
        <row r="609">
          <cell r="I609">
            <v>5.8173975895E-2</v>
          </cell>
          <cell r="K609">
            <v>5.8070246834999999E-2</v>
          </cell>
        </row>
        <row r="610">
          <cell r="I610">
            <v>5.0825307664000001E-2</v>
          </cell>
          <cell r="K610">
            <v>5.2075242833000003E-2</v>
          </cell>
        </row>
        <row r="611">
          <cell r="I611">
            <v>7.8529285769999999E-2</v>
          </cell>
          <cell r="K611">
            <v>7.7583996375000006E-2</v>
          </cell>
        </row>
        <row r="612">
          <cell r="I612">
            <v>9.0329570196999998E-2</v>
          </cell>
          <cell r="K612">
            <v>8.8486519922000004E-2</v>
          </cell>
        </row>
        <row r="613">
          <cell r="I613">
            <v>4.7308804065000001E-2</v>
          </cell>
          <cell r="K613">
            <v>4.4937659156000002E-2</v>
          </cell>
        </row>
        <row r="614">
          <cell r="I614">
            <v>9.6901983670000004E-3</v>
          </cell>
          <cell r="K614">
            <v>7.0761299260000002E-3</v>
          </cell>
        </row>
        <row r="615">
          <cell r="I615">
            <v>1.5393087399999999E-4</v>
          </cell>
          <cell r="K615">
            <v>2.4495756730000002E-3</v>
          </cell>
        </row>
        <row r="616">
          <cell r="I616">
            <v>1.7385869577000002E-2</v>
          </cell>
          <cell r="K616">
            <v>2.0406570886000001E-2</v>
          </cell>
        </row>
        <row r="617">
          <cell r="I617">
            <v>5.6285318697E-2</v>
          </cell>
          <cell r="K617">
            <v>5.9992543030999997E-2</v>
          </cell>
        </row>
        <row r="618">
          <cell r="I618">
            <v>5.0025129022999999E-2</v>
          </cell>
          <cell r="K618">
            <v>5.3389091845E-2</v>
          </cell>
        </row>
        <row r="619">
          <cell r="I619">
            <v>1.0167427596000001E-2</v>
          </cell>
          <cell r="K619">
            <v>7.8702159349999991E-3</v>
          </cell>
        </row>
        <row r="620">
          <cell r="I620">
            <v>5.8327907459999996E-3</v>
          </cell>
          <cell r="K620">
            <v>4.517835106E-3</v>
          </cell>
        </row>
        <row r="621">
          <cell r="I621">
            <v>2.9647556203000001E-2</v>
          </cell>
          <cell r="K621">
            <v>3.1194873482E-2</v>
          </cell>
        </row>
        <row r="622">
          <cell r="I622">
            <v>4.0809501317999999E-2</v>
          </cell>
          <cell r="K622">
            <v>3.9167127005000003E-2</v>
          </cell>
        </row>
        <row r="623">
          <cell r="I623">
            <v>5.8113046904000001E-2</v>
          </cell>
          <cell r="K623">
            <v>5.6597415302999998E-2</v>
          </cell>
        </row>
        <row r="624">
          <cell r="I624">
            <v>3.2656409163999998E-2</v>
          </cell>
          <cell r="K624">
            <v>3.1309767845000003E-2</v>
          </cell>
        </row>
        <row r="625">
          <cell r="I625">
            <v>2.9028441596000001E-2</v>
          </cell>
          <cell r="K625">
            <v>2.7919442863E-2</v>
          </cell>
        </row>
        <row r="626">
          <cell r="I626">
            <v>3.6489109345E-2</v>
          </cell>
          <cell r="K626">
            <v>3.5369548719999998E-2</v>
          </cell>
        </row>
        <row r="627">
          <cell r="I627">
            <v>3.5371679436000003E-2</v>
          </cell>
          <cell r="K627">
            <v>3.4563694644999997E-2</v>
          </cell>
        </row>
        <row r="628">
          <cell r="I628">
            <v>2.8407428246E-2</v>
          </cell>
          <cell r="K628">
            <v>2.8201471337999998E-2</v>
          </cell>
        </row>
        <row r="629">
          <cell r="I629">
            <v>1.6712937454000001E-2</v>
          </cell>
          <cell r="K629">
            <v>1.6675970830000001E-2</v>
          </cell>
        </row>
        <row r="630">
          <cell r="I630">
            <v>3.7592098220000001E-3</v>
          </cell>
          <cell r="K630">
            <v>3.6747146799999998E-3</v>
          </cell>
        </row>
        <row r="631">
          <cell r="I631">
            <v>2.1712851302999998E-2</v>
          </cell>
          <cell r="K631">
            <v>2.1570265751999999E-2</v>
          </cell>
        </row>
        <row r="632">
          <cell r="I632">
            <v>2.8954386876E-2</v>
          </cell>
          <cell r="K632">
            <v>2.8869891735E-2</v>
          </cell>
        </row>
        <row r="633">
          <cell r="I633">
            <v>5.5832247308000002E-2</v>
          </cell>
          <cell r="K633">
            <v>5.5114038604999999E-2</v>
          </cell>
        </row>
        <row r="634">
          <cell r="I634">
            <v>1.6571483533999998E-2</v>
          </cell>
          <cell r="K634">
            <v>8.2731179350999995E-2</v>
          </cell>
        </row>
        <row r="635">
          <cell r="I635">
            <v>5.7355518140000004E-3</v>
          </cell>
          <cell r="K635">
            <v>6.2108369849999999E-3</v>
          </cell>
        </row>
        <row r="636">
          <cell r="I636">
            <v>1.1284657571000001E-2</v>
          </cell>
          <cell r="K636">
            <v>1.1802190311999999E-2</v>
          </cell>
        </row>
        <row r="637">
          <cell r="I637">
            <v>4.2184968350000001E-3</v>
          </cell>
          <cell r="K637">
            <v>3.584783273E-3</v>
          </cell>
        </row>
        <row r="638">
          <cell r="I638">
            <v>5.6631620349999997E-3</v>
          </cell>
          <cell r="K638">
            <v>4.8974248149999998E-3</v>
          </cell>
        </row>
        <row r="639">
          <cell r="I639">
            <v>6.0326475410000004E-3</v>
          </cell>
          <cell r="K639">
            <v>6.8723180099999996E-3</v>
          </cell>
        </row>
        <row r="640">
          <cell r="I640">
            <v>1.5975918214999999E-2</v>
          </cell>
          <cell r="K640">
            <v>1.7222221552000001E-2</v>
          </cell>
        </row>
        <row r="641">
          <cell r="I641">
            <v>2.0437656847E-2</v>
          </cell>
          <cell r="K641">
            <v>2.1293170154999999E-2</v>
          </cell>
        </row>
        <row r="642">
          <cell r="I642">
            <v>6.2251682210000001E-3</v>
          </cell>
          <cell r="K642">
            <v>5.823816299E-3</v>
          </cell>
        </row>
        <row r="643">
          <cell r="I643">
            <v>5.5652597962999997E-2</v>
          </cell>
          <cell r="K643">
            <v>5.5367426859999999E-2</v>
          </cell>
        </row>
        <row r="644">
          <cell r="I644">
            <v>5.3709989979999996E-3</v>
          </cell>
          <cell r="K644">
            <v>5.5347083350000001E-3</v>
          </cell>
        </row>
        <row r="645">
          <cell r="I645">
            <v>3.6341686595999997E-2</v>
          </cell>
          <cell r="K645">
            <v>3.6463148362E-2</v>
          </cell>
        </row>
        <row r="646">
          <cell r="I646">
            <v>2.6815232533999998E-2</v>
          </cell>
          <cell r="K646">
            <v>2.6963099032000001E-2</v>
          </cell>
        </row>
        <row r="647">
          <cell r="I647">
            <v>1.3466777276E-2</v>
          </cell>
          <cell r="K647">
            <v>1.3662172291E-2</v>
          </cell>
        </row>
        <row r="648">
          <cell r="I648">
            <v>7.0675907870000002E-3</v>
          </cell>
          <cell r="K648">
            <v>6.8299482019999998E-3</v>
          </cell>
        </row>
        <row r="649">
          <cell r="I649">
            <v>7.633041466E-3</v>
          </cell>
          <cell r="K649">
            <v>7.384836988E-3</v>
          </cell>
        </row>
        <row r="650">
          <cell r="I650">
            <v>5.6688812390000001E-3</v>
          </cell>
          <cell r="K650">
            <v>5.4153958140000001E-3</v>
          </cell>
        </row>
        <row r="651">
          <cell r="I651">
            <v>9.7591317910000006E-3</v>
          </cell>
          <cell r="K651">
            <v>9.5003654200000003E-3</v>
          </cell>
        </row>
        <row r="652">
          <cell r="I652">
            <v>1.8399397198999998E-2</v>
          </cell>
          <cell r="K652">
            <v>1.8098383257E-2</v>
          </cell>
        </row>
        <row r="653">
          <cell r="I653">
            <v>2.0823803924999999E-2</v>
          </cell>
          <cell r="K653">
            <v>2.0295709291E-2</v>
          </cell>
        </row>
        <row r="654">
          <cell r="I654">
            <v>1.0576417342000001E-2</v>
          </cell>
          <cell r="K654">
            <v>1.0095851225000001E-2</v>
          </cell>
        </row>
        <row r="655">
          <cell r="I655">
            <v>2.6182176444000001E-2</v>
          </cell>
          <cell r="K655">
            <v>2.5400596385000002E-2</v>
          </cell>
        </row>
        <row r="656">
          <cell r="I656">
            <v>8.6541945839999999E-3</v>
          </cell>
          <cell r="K656">
            <v>9.3512795019999994E-3</v>
          </cell>
        </row>
        <row r="657">
          <cell r="I657">
            <v>3.7461712682999998E-2</v>
          </cell>
          <cell r="K657">
            <v>3.8274978420000001E-2</v>
          </cell>
        </row>
        <row r="658">
          <cell r="I658">
            <v>4.5975275980999999E-2</v>
          </cell>
          <cell r="K658">
            <v>4.9159686627000002E-2</v>
          </cell>
        </row>
        <row r="659">
          <cell r="I659">
            <v>2.824621083E-2</v>
          </cell>
          <cell r="K659">
            <v>3.3727833137E-2</v>
          </cell>
        </row>
        <row r="660">
          <cell r="I660">
            <v>2.8744990687E-2</v>
          </cell>
          <cell r="K660">
            <v>3.4622683969E-2</v>
          </cell>
        </row>
        <row r="661">
          <cell r="I661">
            <v>2.5928061103E-2</v>
          </cell>
          <cell r="K661">
            <v>3.1911373313000001E-2</v>
          </cell>
        </row>
        <row r="662">
          <cell r="I662">
            <v>2.9373774692000001E-2</v>
          </cell>
          <cell r="K662">
            <v>3.5346525008999999E-2</v>
          </cell>
        </row>
        <row r="663">
          <cell r="I663">
            <v>3.0757205887E-2</v>
          </cell>
          <cell r="K663">
            <v>3.6703551472000003E-2</v>
          </cell>
        </row>
        <row r="664">
          <cell r="I664">
            <v>1.2138260713000001E-2</v>
          </cell>
          <cell r="K664">
            <v>1.8074044405999998E-2</v>
          </cell>
        </row>
        <row r="665">
          <cell r="I665">
            <v>3.538798033E-3</v>
          </cell>
          <cell r="K665">
            <v>9.3214342809999993E-3</v>
          </cell>
        </row>
        <row r="666">
          <cell r="I666">
            <v>2.7208929813999999E-2</v>
          </cell>
          <cell r="K666">
            <v>3.2864823351000001E-2</v>
          </cell>
        </row>
        <row r="667">
          <cell r="I667">
            <v>3.3698103819E-2</v>
          </cell>
          <cell r="K667">
            <v>3.9332873568999997E-2</v>
          </cell>
        </row>
        <row r="668">
          <cell r="I668">
            <v>6.7743732176999999E-2</v>
          </cell>
          <cell r="K668">
            <v>7.3436592337999998E-2</v>
          </cell>
        </row>
        <row r="669">
          <cell r="I669">
            <v>6.2084138799000002E-2</v>
          </cell>
          <cell r="K669">
            <v>6.7692503818000002E-2</v>
          </cell>
        </row>
        <row r="670">
          <cell r="I670">
            <v>4.1442534740000002E-2</v>
          </cell>
          <cell r="K670">
            <v>4.6860785691000002E-2</v>
          </cell>
        </row>
        <row r="671">
          <cell r="I671">
            <v>1.724026301E-2</v>
          </cell>
          <cell r="K671">
            <v>2.2478961785000001E-2</v>
          </cell>
        </row>
        <row r="672">
          <cell r="I672">
            <v>1.7449971748E-2</v>
          </cell>
          <cell r="K672">
            <v>1.2385544202E-2</v>
          </cell>
        </row>
        <row r="673">
          <cell r="I673">
            <v>5.6102978459000002E-2</v>
          </cell>
          <cell r="K673">
            <v>5.1365969587000002E-2</v>
          </cell>
        </row>
        <row r="674">
          <cell r="I674">
            <v>9.2370390142999997E-2</v>
          </cell>
          <cell r="K674">
            <v>8.7797090608000006E-2</v>
          </cell>
        </row>
        <row r="675">
          <cell r="I675">
            <v>9.3991933548000006E-2</v>
          </cell>
          <cell r="K675">
            <v>8.9276048460999999E-2</v>
          </cell>
        </row>
        <row r="676">
          <cell r="I676">
            <v>8.2551630690999994E-2</v>
          </cell>
          <cell r="K676">
            <v>7.7629788697000005E-2</v>
          </cell>
        </row>
        <row r="677">
          <cell r="I677">
            <v>5.9382821386999997E-2</v>
          </cell>
          <cell r="K677">
            <v>5.4233898699999998E-2</v>
          </cell>
        </row>
        <row r="678">
          <cell r="I678">
            <v>3.6506557396999997E-2</v>
          </cell>
          <cell r="K678">
            <v>3.1114711178E-2</v>
          </cell>
        </row>
        <row r="679">
          <cell r="I679">
            <v>2.6757426019E-2</v>
          </cell>
          <cell r="K679">
            <v>2.1059284913E-2</v>
          </cell>
        </row>
        <row r="680">
          <cell r="I680">
            <v>5.4259435563000002E-2</v>
          </cell>
          <cell r="K680">
            <v>4.8159942534000001E-2</v>
          </cell>
        </row>
        <row r="681">
          <cell r="I681">
            <v>9.8261015664000001E-2</v>
          </cell>
          <cell r="K681">
            <v>9.1855227745999996E-2</v>
          </cell>
        </row>
        <row r="682">
          <cell r="I682">
            <v>9.8651875754000001E-2</v>
          </cell>
          <cell r="K682">
            <v>9.6386349770999996E-2</v>
          </cell>
        </row>
        <row r="683">
          <cell r="I683">
            <v>0.119641924998</v>
          </cell>
          <cell r="K683">
            <v>0.11766157011800001</v>
          </cell>
        </row>
        <row r="684">
          <cell r="I684">
            <v>9.0361074653000001E-2</v>
          </cell>
          <cell r="K684">
            <v>8.8518024378999999E-2</v>
          </cell>
        </row>
        <row r="685">
          <cell r="I685">
            <v>7.5962606202999994E-2</v>
          </cell>
          <cell r="K685">
            <v>7.3723484953000004E-2</v>
          </cell>
        </row>
        <row r="686">
          <cell r="I686">
            <v>7.7996718221000003E-2</v>
          </cell>
          <cell r="K686">
            <v>7.5820968326999999E-2</v>
          </cell>
        </row>
        <row r="687">
          <cell r="I687">
            <v>7.5832521473E-2</v>
          </cell>
          <cell r="K687">
            <v>7.4058123500999995E-2</v>
          </cell>
        </row>
        <row r="688">
          <cell r="I688">
            <v>6.9359565144000004E-2</v>
          </cell>
          <cell r="K688">
            <v>6.7791124080000001E-2</v>
          </cell>
        </row>
        <row r="689">
          <cell r="I689">
            <v>5.1857524039999998E-2</v>
          </cell>
          <cell r="K689">
            <v>5.0399982848999998E-2</v>
          </cell>
        </row>
        <row r="690">
          <cell r="I690">
            <v>3.4303102506000001E-2</v>
          </cell>
          <cell r="K690">
            <v>3.2887808885000001E-2</v>
          </cell>
        </row>
        <row r="691">
          <cell r="I691">
            <v>6.058737501E-3</v>
          </cell>
          <cell r="K691">
            <v>7.410659765E-3</v>
          </cell>
        </row>
        <row r="692">
          <cell r="I692">
            <v>3.3762189423000001E-2</v>
          </cell>
          <cell r="K692">
            <v>3.5013773706999998E-2</v>
          </cell>
        </row>
        <row r="693">
          <cell r="I693">
            <v>5.4203895738000003E-2</v>
          </cell>
          <cell r="K693">
            <v>5.5307613524000002E-2</v>
          </cell>
        </row>
        <row r="694">
          <cell r="I694">
            <v>6.2047618083000002E-2</v>
          </cell>
          <cell r="K694">
            <v>6.3019312209999997E-2</v>
          </cell>
        </row>
        <row r="695">
          <cell r="I695">
            <v>6.1142389518000002E-2</v>
          </cell>
          <cell r="K695">
            <v>6.4501071394000006E-2</v>
          </cell>
        </row>
        <row r="696">
          <cell r="I696">
            <v>3.7687365124999997E-2</v>
          </cell>
          <cell r="K696">
            <v>3.8532316540999999E-2</v>
          </cell>
        </row>
        <row r="697">
          <cell r="I697">
            <v>5.2292158850000001E-3</v>
          </cell>
          <cell r="K697">
            <v>6.0477625689999998E-3</v>
          </cell>
        </row>
        <row r="698">
          <cell r="I698">
            <v>2.4865220386E-2</v>
          </cell>
          <cell r="K698">
            <v>2.4025549917E-2</v>
          </cell>
        </row>
        <row r="699">
          <cell r="I699">
            <v>4.9014178834999998E-2</v>
          </cell>
          <cell r="K699">
            <v>4.8142822687999999E-2</v>
          </cell>
        </row>
        <row r="700">
          <cell r="I700">
            <v>8.8744028473999995E-2</v>
          </cell>
          <cell r="K700">
            <v>8.7777615293000003E-2</v>
          </cell>
        </row>
        <row r="701">
          <cell r="I701">
            <v>0.11790799685599999</v>
          </cell>
          <cell r="K701">
            <v>0.11678843623100001</v>
          </cell>
        </row>
        <row r="702">
          <cell r="I702">
            <v>0.101804329437</v>
          </cell>
          <cell r="K702">
            <v>0.100563307046</v>
          </cell>
        </row>
        <row r="703">
          <cell r="I703">
            <v>8.6226699955E-2</v>
          </cell>
          <cell r="K703">
            <v>8.4901182421999996E-2</v>
          </cell>
        </row>
        <row r="704">
          <cell r="I704">
            <v>7.8521713367999998E-2</v>
          </cell>
          <cell r="K704">
            <v>7.7122262585999996E-2</v>
          </cell>
        </row>
        <row r="705">
          <cell r="I705">
            <v>7.1234036336999998E-2</v>
          </cell>
          <cell r="K705">
            <v>6.9718404735999995E-2</v>
          </cell>
        </row>
        <row r="706">
          <cell r="I706">
            <v>6.7865164564999997E-2</v>
          </cell>
          <cell r="K706">
            <v>7.2913749271E-2</v>
          </cell>
        </row>
        <row r="707">
          <cell r="I707">
            <v>7.5777777843999999E-2</v>
          </cell>
          <cell r="K707">
            <v>7.3591466056999996E-2</v>
          </cell>
        </row>
        <row r="708">
          <cell r="I708">
            <v>8.2328853827999995E-2</v>
          </cell>
          <cell r="K708">
            <v>8.0110856361999994E-2</v>
          </cell>
        </row>
        <row r="709">
          <cell r="I709">
            <v>8.5533998515000001E-2</v>
          </cell>
          <cell r="K709">
            <v>8.3136448873999999E-2</v>
          </cell>
        </row>
        <row r="710">
          <cell r="I710">
            <v>8.1928556764000002E-2</v>
          </cell>
          <cell r="K710">
            <v>7.9409545356999997E-2</v>
          </cell>
        </row>
        <row r="711">
          <cell r="I711">
            <v>7.5301533823000005E-2</v>
          </cell>
          <cell r="K711">
            <v>7.3342302728999997E-2</v>
          </cell>
        </row>
        <row r="712">
          <cell r="I712">
            <v>6.2506580630000003E-2</v>
          </cell>
          <cell r="K712">
            <v>6.0674092248000001E-2</v>
          </cell>
        </row>
        <row r="713">
          <cell r="I713">
            <v>4.7682140509E-2</v>
          </cell>
          <cell r="K713">
            <v>4.5907742537000001E-2</v>
          </cell>
        </row>
        <row r="714">
          <cell r="I714">
            <v>2.5196908067999998E-2</v>
          </cell>
          <cell r="K714">
            <v>2.3433071989E-2</v>
          </cell>
        </row>
        <row r="715">
          <cell r="I715">
            <v>1.4086012397000001E-2</v>
          </cell>
          <cell r="K715">
            <v>1.5923781726000001E-2</v>
          </cell>
        </row>
        <row r="716">
          <cell r="I716">
            <v>2.6718425351E-2</v>
          </cell>
          <cell r="K716">
            <v>2.8476980483999999E-2</v>
          </cell>
        </row>
        <row r="717">
          <cell r="I717">
            <v>1.9220016443999999E-2</v>
          </cell>
          <cell r="K717">
            <v>2.0872952649999998E-2</v>
          </cell>
        </row>
        <row r="718">
          <cell r="I718">
            <v>1.4570458866999999E-2</v>
          </cell>
          <cell r="K718">
            <v>1.3287188905E-2</v>
          </cell>
        </row>
        <row r="719">
          <cell r="I719">
            <v>8.4807223942999999E-2</v>
          </cell>
          <cell r="K719">
            <v>7.2476214225999994E-2</v>
          </cell>
        </row>
        <row r="720">
          <cell r="I720">
            <v>0.112168356352</v>
          </cell>
          <cell r="K720">
            <v>0.111011829103</v>
          </cell>
        </row>
        <row r="721">
          <cell r="I721">
            <v>9.5845485233000002E-2</v>
          </cell>
          <cell r="K721">
            <v>9.4393224987999999E-2</v>
          </cell>
        </row>
        <row r="722">
          <cell r="I722">
            <v>5.1889803898999998E-2</v>
          </cell>
          <cell r="K722">
            <v>5.0390015136999998E-2</v>
          </cell>
        </row>
        <row r="723">
          <cell r="I723">
            <v>2.6133805324E-2</v>
          </cell>
          <cell r="K723">
            <v>2.4919187664E-2</v>
          </cell>
        </row>
        <row r="724">
          <cell r="I724">
            <v>3.5015914859999999E-3</v>
          </cell>
          <cell r="K724">
            <v>2.2130405780000002E-3</v>
          </cell>
        </row>
        <row r="725">
          <cell r="I725">
            <v>1.0512999651000001E-2</v>
          </cell>
          <cell r="K725">
            <v>1.1907169485999999E-2</v>
          </cell>
        </row>
        <row r="726">
          <cell r="I726">
            <v>2.208238853E-2</v>
          </cell>
          <cell r="K726">
            <v>2.3207230102000001E-2</v>
          </cell>
        </row>
        <row r="727">
          <cell r="I727">
            <v>1.3179118593E-2</v>
          </cell>
          <cell r="K727">
            <v>1.1832477274999999E-2</v>
          </cell>
        </row>
        <row r="728">
          <cell r="I728">
            <v>5.2780045015999998E-2</v>
          </cell>
          <cell r="K728">
            <v>5.1311941931999998E-2</v>
          </cell>
        </row>
        <row r="729">
          <cell r="I729">
            <v>5.1319594686000003E-2</v>
          </cell>
          <cell r="K729">
            <v>5.0052167563000002E-2</v>
          </cell>
        </row>
        <row r="730">
          <cell r="I730">
            <v>4.1500454632999999E-2</v>
          </cell>
          <cell r="K730">
            <v>5.2859770222000002E-2</v>
          </cell>
        </row>
        <row r="731">
          <cell r="I731">
            <v>6.5998397720999996E-2</v>
          </cell>
          <cell r="K731">
            <v>5.3804692608999997E-2</v>
          </cell>
        </row>
        <row r="732">
          <cell r="I732">
            <v>8.4367052691000005E-2</v>
          </cell>
          <cell r="K732">
            <v>7.2442675843000001E-2</v>
          </cell>
        </row>
        <row r="733">
          <cell r="I733">
            <v>8.2155029379000002E-2</v>
          </cell>
          <cell r="K733">
            <v>7.0272900100999999E-2</v>
          </cell>
        </row>
        <row r="734">
          <cell r="I734">
            <v>7.7596824938000006E-2</v>
          </cell>
          <cell r="K734">
            <v>6.3031974916999994E-2</v>
          </cell>
        </row>
        <row r="735">
          <cell r="I735">
            <v>6.8905421262E-2</v>
          </cell>
          <cell r="K735">
            <v>5.6563849653000001E-2</v>
          </cell>
        </row>
        <row r="736">
          <cell r="I736">
            <v>5.0032380866000002E-2</v>
          </cell>
          <cell r="K736">
            <v>3.7595752221999998E-2</v>
          </cell>
        </row>
        <row r="737">
          <cell r="I737">
            <v>2.9670906827E-2</v>
          </cell>
          <cell r="K737">
            <v>1.7540573071000001E-2</v>
          </cell>
        </row>
        <row r="738">
          <cell r="I738">
            <v>2.9636541852000001E-2</v>
          </cell>
          <cell r="K738">
            <v>1.8087112193999999E-2</v>
          </cell>
        </row>
        <row r="739">
          <cell r="I739">
            <v>1.5862693632000002E-2</v>
          </cell>
          <cell r="K739">
            <v>4.503378043E-3</v>
          </cell>
        </row>
        <row r="740">
          <cell r="I740">
            <v>1.6800450214E-2</v>
          </cell>
          <cell r="K740">
            <v>2.8154484856999999E-2</v>
          </cell>
        </row>
        <row r="741">
          <cell r="I741">
            <v>3.3819344319000001E-2</v>
          </cell>
          <cell r="K741">
            <v>4.6551705957999998E-2</v>
          </cell>
        </row>
        <row r="742">
          <cell r="I742">
            <v>3.0660002908E-2</v>
          </cell>
          <cell r="K742">
            <v>4.0498405949999997E-2</v>
          </cell>
        </row>
        <row r="743">
          <cell r="I743">
            <v>3.3017201679999999E-3</v>
          </cell>
          <cell r="K743">
            <v>1.2749333180000001E-2</v>
          </cell>
        </row>
        <row r="744">
          <cell r="I744">
            <v>2.8069818706000001E-2</v>
          </cell>
          <cell r="K744">
            <v>1.9667833070000001E-2</v>
          </cell>
        </row>
        <row r="745">
          <cell r="I745">
            <v>3.6678859166999998E-2</v>
          </cell>
          <cell r="K745">
            <v>2.8324402049E-2</v>
          </cell>
        </row>
        <row r="746">
          <cell r="I746">
            <v>3.4177511632000002E-2</v>
          </cell>
          <cell r="K746">
            <v>2.5712154639999998E-2</v>
          </cell>
        </row>
        <row r="747">
          <cell r="I747">
            <v>2.4241082811E-2</v>
          </cell>
          <cell r="K747">
            <v>1.6414720327000001E-2</v>
          </cell>
        </row>
        <row r="748">
          <cell r="I748">
            <v>2.043218368E-2</v>
          </cell>
          <cell r="K748">
            <v>2.7915284652000001E-2</v>
          </cell>
        </row>
        <row r="749">
          <cell r="I749">
            <v>6.7566639252000002E-2</v>
          </cell>
          <cell r="K749">
            <v>7.5863005960999999E-2</v>
          </cell>
        </row>
        <row r="750">
          <cell r="I750">
            <v>9.4405571667000004E-2</v>
          </cell>
          <cell r="K750">
            <v>0.10291317623</v>
          </cell>
        </row>
        <row r="751">
          <cell r="I751">
            <v>8.2027682153000006E-2</v>
          </cell>
          <cell r="K751">
            <v>8.9832920851000003E-2</v>
          </cell>
        </row>
        <row r="752">
          <cell r="I752">
            <v>2.2045258044999998E-2</v>
          </cell>
          <cell r="K752">
            <v>3.0072296490000001E-2</v>
          </cell>
        </row>
        <row r="753">
          <cell r="I753">
            <v>1.2312072238E-2</v>
          </cell>
          <cell r="K753">
            <v>3.2182826309999999E-3</v>
          </cell>
        </row>
      </sheetData>
      <sheetData sheetId="22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3.9933935034000001E-2</v>
          </cell>
          <cell r="K11">
            <v>3.9933935034000001E-2</v>
          </cell>
        </row>
        <row r="12">
          <cell r="I12">
            <v>4.9600126470000002E-3</v>
          </cell>
          <cell r="K12">
            <v>4.9600126470000002E-3</v>
          </cell>
        </row>
        <row r="13">
          <cell r="I13">
            <v>3.1712685926000003E-2</v>
          </cell>
          <cell r="K13">
            <v>3.1712685926000003E-2</v>
          </cell>
        </row>
        <row r="14">
          <cell r="I14">
            <v>3.8001283497E-2</v>
          </cell>
          <cell r="K14">
            <v>3.7648004627999998E-2</v>
          </cell>
        </row>
        <row r="15">
          <cell r="I15">
            <v>6.6239559808000004E-2</v>
          </cell>
          <cell r="K15">
            <v>6.6239559808000004E-2</v>
          </cell>
        </row>
        <row r="16">
          <cell r="I16">
            <v>0.121408300456</v>
          </cell>
          <cell r="K16">
            <v>0.121408300456</v>
          </cell>
        </row>
        <row r="17">
          <cell r="I17">
            <v>5.1186882748999997E-2</v>
          </cell>
          <cell r="K17">
            <v>5.6706865085000002E-2</v>
          </cell>
        </row>
        <row r="18">
          <cell r="I18">
            <v>3.4993195868000003E-2</v>
          </cell>
          <cell r="K18">
            <v>2.5896264977999999E-2</v>
          </cell>
        </row>
        <row r="19">
          <cell r="I19">
            <v>5.0405847380000004E-3</v>
          </cell>
          <cell r="K19">
            <v>9.3371787999999999E-4</v>
          </cell>
        </row>
        <row r="20">
          <cell r="I20">
            <v>6.3586560530000003E-2</v>
          </cell>
          <cell r="K20">
            <v>6.6214072122000006E-2</v>
          </cell>
        </row>
        <row r="21">
          <cell r="I21">
            <v>4.3346381417999999E-2</v>
          </cell>
          <cell r="K21">
            <v>4.3633420499999999E-2</v>
          </cell>
        </row>
        <row r="22">
          <cell r="I22">
            <v>6.9848974309999999E-3</v>
          </cell>
          <cell r="K22">
            <v>2.5026717740000001E-3</v>
          </cell>
        </row>
        <row r="23">
          <cell r="I23">
            <v>2.9915770013000002E-2</v>
          </cell>
          <cell r="K23">
            <v>3.3978477012999997E-2</v>
          </cell>
        </row>
        <row r="24">
          <cell r="I24">
            <v>2.8930777054E-2</v>
          </cell>
          <cell r="K24">
            <v>3.5002757624E-2</v>
          </cell>
        </row>
        <row r="25">
          <cell r="I25">
            <v>1.5793326852000002E-2</v>
          </cell>
          <cell r="K25">
            <v>1.2746296603E-2</v>
          </cell>
        </row>
        <row r="26">
          <cell r="I26">
            <v>2.1904573149E-2</v>
          </cell>
          <cell r="K26">
            <v>2.2942329827999999E-2</v>
          </cell>
        </row>
        <row r="27">
          <cell r="I27">
            <v>4.1305317129999998E-2</v>
          </cell>
          <cell r="K27">
            <v>4.3645789641E-2</v>
          </cell>
        </row>
        <row r="28">
          <cell r="I28">
            <v>3.9583750681999999E-2</v>
          </cell>
          <cell r="K28">
            <v>4.2807420366E-2</v>
          </cell>
        </row>
        <row r="29">
          <cell r="I29">
            <v>4.8369017240999998E-2</v>
          </cell>
          <cell r="K29">
            <v>5.1592686924999999E-2</v>
          </cell>
        </row>
        <row r="30">
          <cell r="I30">
            <v>5.0806042179999998E-3</v>
          </cell>
          <cell r="K30">
            <v>2.5414123440000002E-3</v>
          </cell>
        </row>
        <row r="31">
          <cell r="I31">
            <v>1.4175050485E-2</v>
          </cell>
          <cell r="K31">
            <v>1.0885141013E-2</v>
          </cell>
        </row>
        <row r="32">
          <cell r="I32">
            <v>2.6089634170000001E-2</v>
          </cell>
          <cell r="K32">
            <v>2.0768371197999999E-2</v>
          </cell>
        </row>
        <row r="33">
          <cell r="I33">
            <v>4.9583896809000001E-2</v>
          </cell>
          <cell r="K33">
            <v>4.2628719066E-2</v>
          </cell>
        </row>
        <row r="34">
          <cell r="I34">
            <v>3.1346772641999997E-2</v>
          </cell>
          <cell r="K34">
            <v>3.9582586287000003E-2</v>
          </cell>
        </row>
        <row r="35">
          <cell r="I35">
            <v>3.9100346145999998E-2</v>
          </cell>
          <cell r="K35">
            <v>3.9740664097E-2</v>
          </cell>
        </row>
        <row r="36">
          <cell r="I36">
            <v>1.7503762871999999E-2</v>
          </cell>
          <cell r="K36">
            <v>1.5803608311999999E-2</v>
          </cell>
        </row>
        <row r="37">
          <cell r="I37">
            <v>3.2692382440000001E-2</v>
          </cell>
          <cell r="K37">
            <v>2.6730801517999999E-2</v>
          </cell>
        </row>
        <row r="38">
          <cell r="I38">
            <v>4.1068245481E-2</v>
          </cell>
          <cell r="K38">
            <v>3.6850978977000001E-2</v>
          </cell>
        </row>
        <row r="39">
          <cell r="I39">
            <v>4.2753762807000002E-2</v>
          </cell>
          <cell r="K39">
            <v>4.4056478638000003E-2</v>
          </cell>
        </row>
        <row r="40">
          <cell r="I40">
            <v>6.5430291126999995E-2</v>
          </cell>
          <cell r="K40">
            <v>6.7373324908999999E-2</v>
          </cell>
        </row>
        <row r="41">
          <cell r="I41">
            <v>8.2437972119999998E-3</v>
          </cell>
          <cell r="K41">
            <v>8.3321169290000007E-3</v>
          </cell>
        </row>
        <row r="42">
          <cell r="I42">
            <v>1.3193419172000001E-2</v>
          </cell>
          <cell r="K42">
            <v>1.2199822351000001E-2</v>
          </cell>
        </row>
        <row r="43">
          <cell r="I43">
            <v>2.1852222378999999E-2</v>
          </cell>
          <cell r="K43">
            <v>1.8297353754E-2</v>
          </cell>
        </row>
        <row r="44">
          <cell r="I44">
            <v>2.2972226607999999E-2</v>
          </cell>
          <cell r="K44">
            <v>1.8070482293000002E-2</v>
          </cell>
        </row>
        <row r="45">
          <cell r="I45">
            <v>6.5910013948000001E-2</v>
          </cell>
          <cell r="K45">
            <v>6.5910013948000001E-2</v>
          </cell>
        </row>
        <row r="46">
          <cell r="I46">
            <v>5.2037190714000002E-2</v>
          </cell>
          <cell r="K46">
            <v>5.0337036154000002E-2</v>
          </cell>
        </row>
        <row r="47">
          <cell r="I47">
            <v>2.8417303176000001E-2</v>
          </cell>
          <cell r="K47">
            <v>2.9035541198E-2</v>
          </cell>
        </row>
        <row r="48">
          <cell r="I48">
            <v>7.0882523633000002E-2</v>
          </cell>
          <cell r="K48">
            <v>7.0882523633000002E-2</v>
          </cell>
        </row>
        <row r="49">
          <cell r="I49">
            <v>3.5259233349000003E-2</v>
          </cell>
          <cell r="K49">
            <v>3.6539869251000001E-2</v>
          </cell>
        </row>
        <row r="50">
          <cell r="I50">
            <v>1.2328424195E-2</v>
          </cell>
          <cell r="K50">
            <v>1.2328424195E-2</v>
          </cell>
        </row>
        <row r="51">
          <cell r="I51">
            <v>4.3918357844E-2</v>
          </cell>
          <cell r="K51">
            <v>4.3918357844E-2</v>
          </cell>
        </row>
        <row r="52">
          <cell r="I52">
            <v>2.6170543442E-2</v>
          </cell>
          <cell r="K52">
            <v>2.7627818778E-2</v>
          </cell>
        </row>
        <row r="53">
          <cell r="I53">
            <v>1.9127927573000001E-2</v>
          </cell>
          <cell r="K53">
            <v>1.3320906154999999E-2</v>
          </cell>
        </row>
        <row r="54">
          <cell r="I54">
            <v>9.6666115499999998E-4</v>
          </cell>
          <cell r="K54">
            <v>2.9856461959999999E-3</v>
          </cell>
        </row>
        <row r="55">
          <cell r="I55">
            <v>5.9857051289999999E-3</v>
          </cell>
          <cell r="K55">
            <v>2.1437974229999998E-3</v>
          </cell>
        </row>
        <row r="56">
          <cell r="I56">
            <v>3.7392021729999998E-3</v>
          </cell>
          <cell r="K56">
            <v>3.7392021729999998E-3</v>
          </cell>
        </row>
        <row r="57">
          <cell r="I57">
            <v>2.0033884447000001E-2</v>
          </cell>
          <cell r="K57">
            <v>2.1667799219E-2</v>
          </cell>
        </row>
        <row r="58">
          <cell r="I58">
            <v>1.6560263626999999E-2</v>
          </cell>
          <cell r="K58">
            <v>1.6560263626999999E-2</v>
          </cell>
        </row>
        <row r="59">
          <cell r="I59">
            <v>1.8099974692999999E-2</v>
          </cell>
          <cell r="K59">
            <v>1.5582862748E-2</v>
          </cell>
        </row>
        <row r="60">
          <cell r="I60">
            <v>7.2258127537000005E-2</v>
          </cell>
          <cell r="K60">
            <v>7.2258127537000005E-2</v>
          </cell>
        </row>
        <row r="61">
          <cell r="I61">
            <v>0.14935428040099999</v>
          </cell>
          <cell r="K61">
            <v>0.15560290040499999</v>
          </cell>
        </row>
        <row r="62">
          <cell r="I62">
            <v>9.8640659428000002E-2</v>
          </cell>
          <cell r="K62">
            <v>0.10239424741600001</v>
          </cell>
        </row>
        <row r="63">
          <cell r="I63">
            <v>2.5045667216999998E-2</v>
          </cell>
          <cell r="K63">
            <v>1.6522814489999999E-2</v>
          </cell>
        </row>
        <row r="64">
          <cell r="I64">
            <v>4.7789143657000002E-2</v>
          </cell>
          <cell r="K64">
            <v>4.2357481038000001E-2</v>
          </cell>
        </row>
        <row r="65">
          <cell r="I65">
            <v>2.4084767209000001E-2</v>
          </cell>
          <cell r="K65">
            <v>5.9810092888000002E-2</v>
          </cell>
        </row>
        <row r="66">
          <cell r="I66">
            <v>1.0674419165000001E-2</v>
          </cell>
          <cell r="K66">
            <v>1.0674419165000001E-2</v>
          </cell>
        </row>
        <row r="67">
          <cell r="I67">
            <v>8.0848248604E-2</v>
          </cell>
          <cell r="K67">
            <v>8.0848248604E-2</v>
          </cell>
        </row>
        <row r="68">
          <cell r="I68">
            <v>1.3675724348999999E-2</v>
          </cell>
          <cell r="K68">
            <v>1.3675724348999999E-2</v>
          </cell>
        </row>
        <row r="69">
          <cell r="I69">
            <v>7.3235548562E-2</v>
          </cell>
          <cell r="K69">
            <v>7.3235548562E-2</v>
          </cell>
        </row>
        <row r="70">
          <cell r="I70">
            <v>2.8572904183E-2</v>
          </cell>
          <cell r="K70">
            <v>2.8572904183E-2</v>
          </cell>
        </row>
        <row r="71">
          <cell r="I71">
            <v>5.0636520268000001E-2</v>
          </cell>
          <cell r="K71">
            <v>5.3771870234999998E-2</v>
          </cell>
        </row>
        <row r="72">
          <cell r="I72">
            <v>2.9576099597999998E-2</v>
          </cell>
          <cell r="K72">
            <v>3.2004891825999998E-2</v>
          </cell>
        </row>
        <row r="73">
          <cell r="I73">
            <v>3.7874947289999999E-3</v>
          </cell>
          <cell r="K73">
            <v>1.822381017E-3</v>
          </cell>
        </row>
        <row r="74">
          <cell r="I74">
            <v>9.6825211409999994E-3</v>
          </cell>
          <cell r="K74">
            <v>1.376730807E-2</v>
          </cell>
        </row>
        <row r="75">
          <cell r="I75">
            <v>1.6655962443000001E-2</v>
          </cell>
          <cell r="K75">
            <v>2.0762829300999999E-2</v>
          </cell>
        </row>
        <row r="76">
          <cell r="I76">
            <v>6.3846343563999999E-2</v>
          </cell>
          <cell r="K76">
            <v>6.4906180172999997E-2</v>
          </cell>
        </row>
        <row r="77">
          <cell r="I77">
            <v>4.9743817434999997E-2</v>
          </cell>
          <cell r="K77">
            <v>5.1024453337000002E-2</v>
          </cell>
        </row>
        <row r="78">
          <cell r="I78">
            <v>4.0000743619999996E-3</v>
          </cell>
          <cell r="K78">
            <v>4.4520573699999999E-4</v>
          </cell>
        </row>
        <row r="79">
          <cell r="I79">
            <v>5.8982028121999999E-2</v>
          </cell>
          <cell r="K79">
            <v>4.6528947972000002E-2</v>
          </cell>
        </row>
        <row r="80">
          <cell r="I80">
            <v>8.1167524222999998E-2</v>
          </cell>
          <cell r="K80">
            <v>7.5846261250999997E-2</v>
          </cell>
        </row>
        <row r="81">
          <cell r="I81">
            <v>2.8015200047000002E-2</v>
          </cell>
          <cell r="K81">
            <v>2.6933283509000001E-2</v>
          </cell>
        </row>
        <row r="82">
          <cell r="I82">
            <v>1.0826620031E-2</v>
          </cell>
          <cell r="K82">
            <v>1.0826620031E-2</v>
          </cell>
        </row>
        <row r="83">
          <cell r="I83">
            <v>4.3860786178000002E-2</v>
          </cell>
          <cell r="K83">
            <v>6.6095275028E-2</v>
          </cell>
        </row>
        <row r="84">
          <cell r="I84">
            <v>1.0687293440999999E-2</v>
          </cell>
          <cell r="K84">
            <v>1.0356094499999999E-2</v>
          </cell>
        </row>
        <row r="85">
          <cell r="I85">
            <v>9.6897561339999994E-3</v>
          </cell>
          <cell r="K85">
            <v>9.6897561339999994E-3</v>
          </cell>
        </row>
        <row r="86">
          <cell r="I86">
            <v>7.8663656637000007E-2</v>
          </cell>
          <cell r="K86">
            <v>7.8663656637000007E-2</v>
          </cell>
        </row>
        <row r="87">
          <cell r="I87">
            <v>6.1237003590999997E-2</v>
          </cell>
          <cell r="K87">
            <v>6.1237003590999997E-2</v>
          </cell>
        </row>
        <row r="88">
          <cell r="I88">
            <v>6.6502383559999996E-3</v>
          </cell>
          <cell r="K88">
            <v>1.9125398435999998E-2</v>
          </cell>
        </row>
        <row r="89">
          <cell r="I89">
            <v>2.2484522792E-2</v>
          </cell>
          <cell r="K89">
            <v>2.2881961520000001E-2</v>
          </cell>
        </row>
        <row r="90">
          <cell r="I90">
            <v>2.34342947E-3</v>
          </cell>
          <cell r="K90">
            <v>1.835591095E-3</v>
          </cell>
        </row>
        <row r="91">
          <cell r="I91">
            <v>4.5806140946000003E-2</v>
          </cell>
          <cell r="K91">
            <v>4.3465668435999999E-2</v>
          </cell>
        </row>
        <row r="92">
          <cell r="I92">
            <v>5.1654387336000002E-2</v>
          </cell>
          <cell r="K92">
            <v>4.7768319772000002E-2</v>
          </cell>
        </row>
        <row r="93">
          <cell r="I93">
            <v>7.5043256170000003E-2</v>
          </cell>
          <cell r="K93">
            <v>7.3828860056000006E-2</v>
          </cell>
        </row>
        <row r="94">
          <cell r="I94">
            <v>2.8682377487000001E-2</v>
          </cell>
          <cell r="K94">
            <v>2.8682377487000001E-2</v>
          </cell>
        </row>
        <row r="95">
          <cell r="I95">
            <v>2.8933225149E-2</v>
          </cell>
          <cell r="K95">
            <v>2.8933225149E-2</v>
          </cell>
        </row>
        <row r="96">
          <cell r="I96">
            <v>2.0693388574E-2</v>
          </cell>
          <cell r="K96">
            <v>2.2857221649999999E-2</v>
          </cell>
        </row>
        <row r="97">
          <cell r="I97">
            <v>7.7677540375000007E-2</v>
          </cell>
          <cell r="K97">
            <v>7.9819293521000007E-2</v>
          </cell>
        </row>
        <row r="98">
          <cell r="I98">
            <v>6.7466777332999994E-2</v>
          </cell>
          <cell r="K98">
            <v>7.1021645957999993E-2</v>
          </cell>
        </row>
        <row r="99">
          <cell r="I99">
            <v>2.5796807801E-2</v>
          </cell>
          <cell r="K99">
            <v>2.8004800736E-2</v>
          </cell>
        </row>
        <row r="100">
          <cell r="I100">
            <v>5.3017216178000003E-2</v>
          </cell>
          <cell r="K100">
            <v>5.4540731302000003E-2</v>
          </cell>
        </row>
        <row r="101">
          <cell r="I101">
            <v>1.5718339380000002E-2</v>
          </cell>
          <cell r="K101">
            <v>1.4945541853E-2</v>
          </cell>
        </row>
        <row r="102">
          <cell r="I102">
            <v>6.0325333320999999E-2</v>
          </cell>
          <cell r="K102">
            <v>5.9574615724000003E-2</v>
          </cell>
        </row>
        <row r="103">
          <cell r="I103">
            <v>0.11253365763299999</v>
          </cell>
          <cell r="K103">
            <v>0.11193749954</v>
          </cell>
        </row>
        <row r="104">
          <cell r="I104">
            <v>8.1724849015999995E-2</v>
          </cell>
          <cell r="K104">
            <v>8.1459889862999998E-2</v>
          </cell>
        </row>
        <row r="105">
          <cell r="I105">
            <v>4.3216749116999999E-2</v>
          </cell>
          <cell r="K105">
            <v>4.3216749116999999E-2</v>
          </cell>
        </row>
        <row r="106">
          <cell r="I106">
            <v>2.3195464371999999E-2</v>
          </cell>
          <cell r="K106">
            <v>2.5116418224999999E-2</v>
          </cell>
        </row>
        <row r="107">
          <cell r="I107">
            <v>4.6080950145999999E-2</v>
          </cell>
          <cell r="K107">
            <v>4.2437761804000003E-2</v>
          </cell>
        </row>
        <row r="108">
          <cell r="I108">
            <v>3.8090147274000001E-2</v>
          </cell>
          <cell r="K108">
            <v>3.1907767057999997E-2</v>
          </cell>
        </row>
        <row r="109">
          <cell r="I109">
            <v>4.4671669423999999E-2</v>
          </cell>
          <cell r="K109">
            <v>5.1207328509999997E-2</v>
          </cell>
        </row>
        <row r="110">
          <cell r="I110">
            <v>9.3091319204999995E-2</v>
          </cell>
          <cell r="K110">
            <v>9.5851310373000001E-2</v>
          </cell>
        </row>
        <row r="111">
          <cell r="I111">
            <v>7.0394981629E-2</v>
          </cell>
          <cell r="K111">
            <v>6.2137088054999998E-2</v>
          </cell>
        </row>
        <row r="112">
          <cell r="I112">
            <v>0.178740884559</v>
          </cell>
          <cell r="K112">
            <v>0.17333130187000001</v>
          </cell>
        </row>
        <row r="113">
          <cell r="I113">
            <v>0.11558210135999999</v>
          </cell>
          <cell r="K113">
            <v>0.11359490771899999</v>
          </cell>
        </row>
        <row r="114">
          <cell r="I114">
            <v>1.1460055320000001E-2</v>
          </cell>
          <cell r="K114">
            <v>1.1460055320000001E-2</v>
          </cell>
        </row>
        <row r="115">
          <cell r="I115">
            <v>3.6580817896999997E-2</v>
          </cell>
          <cell r="K115">
            <v>3.6580817896999997E-2</v>
          </cell>
        </row>
        <row r="116">
          <cell r="I116">
            <v>1.6292454070999999E-2</v>
          </cell>
          <cell r="K116">
            <v>1.6292454070999999E-2</v>
          </cell>
        </row>
        <row r="117">
          <cell r="I117">
            <v>6.0770883811000001E-2</v>
          </cell>
          <cell r="K117">
            <v>5.0084198008999999E-2</v>
          </cell>
        </row>
        <row r="118">
          <cell r="I118">
            <v>2.3607132031000001E-2</v>
          </cell>
          <cell r="K118">
            <v>1.6983153228000002E-2</v>
          </cell>
        </row>
        <row r="119">
          <cell r="I119">
            <v>5.9750921170000004E-3</v>
          </cell>
          <cell r="K119">
            <v>3.5904597479999999E-3</v>
          </cell>
        </row>
        <row r="120">
          <cell r="I120">
            <v>2.3739099363000001E-2</v>
          </cell>
          <cell r="K120">
            <v>2.0957028265999999E-2</v>
          </cell>
        </row>
        <row r="121">
          <cell r="I121">
            <v>3.0627947349000002E-2</v>
          </cell>
          <cell r="K121">
            <v>3.1930663179999999E-2</v>
          </cell>
        </row>
        <row r="122">
          <cell r="I122">
            <v>1.2117515012999999E-2</v>
          </cell>
          <cell r="K122">
            <v>6.597532677E-3</v>
          </cell>
        </row>
        <row r="123">
          <cell r="I123">
            <v>3.8124208599999999E-4</v>
          </cell>
          <cell r="K123">
            <v>9.1116039000000001E-4</v>
          </cell>
        </row>
        <row r="124">
          <cell r="I124">
            <v>5.1027042692999999E-2</v>
          </cell>
          <cell r="K124">
            <v>5.1027042692999999E-2</v>
          </cell>
        </row>
        <row r="125">
          <cell r="I125">
            <v>7.7382932574999994E-2</v>
          </cell>
          <cell r="K125">
            <v>7.9038927275999996E-2</v>
          </cell>
        </row>
        <row r="126">
          <cell r="I126">
            <v>1.9662364660000001E-2</v>
          </cell>
          <cell r="K126">
            <v>2.1671638231E-2</v>
          </cell>
        </row>
        <row r="127">
          <cell r="I127">
            <v>8.7794975843E-2</v>
          </cell>
          <cell r="K127">
            <v>8.3710188914999997E-2</v>
          </cell>
        </row>
        <row r="128">
          <cell r="I128">
            <v>7.2169871237E-2</v>
          </cell>
          <cell r="K128">
            <v>6.3227499852999997E-2</v>
          </cell>
        </row>
        <row r="129">
          <cell r="I129">
            <v>8.5092765986000005E-2</v>
          </cell>
          <cell r="K129">
            <v>8.5092765986000005E-2</v>
          </cell>
        </row>
        <row r="130">
          <cell r="I130">
            <v>7.6660230999000004E-2</v>
          </cell>
          <cell r="K130">
            <v>7.4717197215999995E-2</v>
          </cell>
        </row>
        <row r="131">
          <cell r="I131">
            <v>4.5464400523999998E-2</v>
          </cell>
          <cell r="K131">
            <v>4.5464400523999998E-2</v>
          </cell>
        </row>
        <row r="132">
          <cell r="I132">
            <v>0.123990519561</v>
          </cell>
          <cell r="K132">
            <v>0.123990519561</v>
          </cell>
        </row>
        <row r="133">
          <cell r="I133">
            <v>0.109173457493</v>
          </cell>
          <cell r="K133">
            <v>0.109173457493</v>
          </cell>
        </row>
        <row r="134">
          <cell r="I134">
            <v>8.7913190249999992E-3</v>
          </cell>
          <cell r="K134">
            <v>1.031483415E-2</v>
          </cell>
        </row>
        <row r="135">
          <cell r="I135">
            <v>2.9871190487000002E-2</v>
          </cell>
          <cell r="K135">
            <v>2.9871190487000002E-2</v>
          </cell>
        </row>
        <row r="136">
          <cell r="I136">
            <v>8.4754580060000008E-3</v>
          </cell>
          <cell r="K136">
            <v>8.4754580060000008E-3</v>
          </cell>
        </row>
        <row r="137">
          <cell r="I137">
            <v>3.9955749359999997E-3</v>
          </cell>
          <cell r="K137">
            <v>3.9955749359999997E-3</v>
          </cell>
        </row>
        <row r="138">
          <cell r="I138">
            <v>4.7055989435999999E-2</v>
          </cell>
          <cell r="K138">
            <v>4.7055989435999999E-2</v>
          </cell>
        </row>
        <row r="139">
          <cell r="I139">
            <v>6.5112153357000005E-2</v>
          </cell>
          <cell r="K139">
            <v>6.3279519221000002E-2</v>
          </cell>
        </row>
        <row r="140">
          <cell r="I140">
            <v>2.7767116182E-2</v>
          </cell>
          <cell r="K140">
            <v>2.7767116182E-2</v>
          </cell>
        </row>
        <row r="141">
          <cell r="I141">
            <v>4.9018156340999999E-2</v>
          </cell>
          <cell r="K141">
            <v>4.9194795776E-2</v>
          </cell>
        </row>
        <row r="142">
          <cell r="I142">
            <v>5.4691843259999998E-3</v>
          </cell>
          <cell r="K142">
            <v>3.6144702620000001E-3</v>
          </cell>
        </row>
        <row r="143">
          <cell r="I143">
            <v>2.7437865629999999E-2</v>
          </cell>
          <cell r="K143">
            <v>2.5936430433999999E-2</v>
          </cell>
        </row>
        <row r="144">
          <cell r="I144">
            <v>8.904673993E-3</v>
          </cell>
          <cell r="K144">
            <v>1.539617322E-2</v>
          </cell>
        </row>
        <row r="145">
          <cell r="I145">
            <v>6.5026093199999996E-2</v>
          </cell>
          <cell r="K145">
            <v>6.8316002671999998E-2</v>
          </cell>
        </row>
        <row r="146">
          <cell r="I146">
            <v>5.0934752834000001E-2</v>
          </cell>
          <cell r="K146">
            <v>5.3496024638000003E-2</v>
          </cell>
        </row>
        <row r="147">
          <cell r="I147">
            <v>4.1214330334000002E-2</v>
          </cell>
          <cell r="K147">
            <v>4.5541996485999998E-2</v>
          </cell>
        </row>
        <row r="148">
          <cell r="I148">
            <v>5.8870114991999997E-2</v>
          </cell>
          <cell r="K148">
            <v>6.6929289202999995E-2</v>
          </cell>
        </row>
        <row r="149">
          <cell r="I149">
            <v>9.5304865089000004E-2</v>
          </cell>
          <cell r="K149">
            <v>0.104445955838</v>
          </cell>
        </row>
        <row r="150">
          <cell r="I150">
            <v>7.8877128998000007E-2</v>
          </cell>
          <cell r="K150">
            <v>8.8724777485000003E-2</v>
          </cell>
        </row>
        <row r="151">
          <cell r="I151">
            <v>6.8639869877000007E-2</v>
          </cell>
          <cell r="K151">
            <v>4.7752256718E-2</v>
          </cell>
        </row>
        <row r="152">
          <cell r="I152">
            <v>0.14423854089800001</v>
          </cell>
          <cell r="K152">
            <v>0.11220056342</v>
          </cell>
        </row>
        <row r="153">
          <cell r="I153">
            <v>6.8382193765999993E-2</v>
          </cell>
          <cell r="K153">
            <v>6.1228296658000003E-2</v>
          </cell>
        </row>
        <row r="154">
          <cell r="I154">
            <v>4.2717725317999999E-2</v>
          </cell>
          <cell r="K154">
            <v>4.8502666807000001E-2</v>
          </cell>
        </row>
        <row r="155">
          <cell r="I155">
            <v>9.0587002235000005E-2</v>
          </cell>
          <cell r="K155">
            <v>9.0587002235000005E-2</v>
          </cell>
        </row>
        <row r="156">
          <cell r="I156">
            <v>2.8009482648E-2</v>
          </cell>
          <cell r="K156">
            <v>3.1144832614000001E-2</v>
          </cell>
        </row>
        <row r="157">
          <cell r="I157">
            <v>6.6563205865000002E-2</v>
          </cell>
          <cell r="K157">
            <v>5.2741170094999998E-2</v>
          </cell>
        </row>
        <row r="158">
          <cell r="I158">
            <v>7.0632698202999999E-2</v>
          </cell>
          <cell r="K158">
            <v>6.6305032052000001E-2</v>
          </cell>
        </row>
        <row r="159">
          <cell r="I159">
            <v>1.4838870305E-2</v>
          </cell>
          <cell r="K159">
            <v>1.4529751294E-2</v>
          </cell>
        </row>
        <row r="160">
          <cell r="I160">
            <v>3.2624759614E-2</v>
          </cell>
          <cell r="K160">
            <v>3.2624759614E-2</v>
          </cell>
        </row>
        <row r="161">
          <cell r="I161">
            <v>1.5923291132999999E-2</v>
          </cell>
          <cell r="K161">
            <v>1.5923291132999999E-2</v>
          </cell>
        </row>
        <row r="162">
          <cell r="I162">
            <v>8.7786878779999994E-3</v>
          </cell>
          <cell r="K162">
            <v>8.7786878779999994E-3</v>
          </cell>
        </row>
        <row r="163">
          <cell r="I163">
            <v>1.7503045285000001E-2</v>
          </cell>
          <cell r="K163">
            <v>1.7503045285000001E-2</v>
          </cell>
        </row>
        <row r="164">
          <cell r="I164">
            <v>5.5907749872999998E-2</v>
          </cell>
          <cell r="K164">
            <v>5.5907749872999998E-2</v>
          </cell>
        </row>
        <row r="165">
          <cell r="I165">
            <v>2.7822400462000001E-2</v>
          </cell>
          <cell r="K165">
            <v>2.7712000816000001E-2</v>
          </cell>
        </row>
        <row r="166">
          <cell r="I166">
            <v>2.4464806796999999E-2</v>
          </cell>
          <cell r="K166">
            <v>2.3073771247999999E-2</v>
          </cell>
        </row>
        <row r="167">
          <cell r="I167">
            <v>1.6203183156000001E-2</v>
          </cell>
          <cell r="K167">
            <v>1.6203183156000001E-2</v>
          </cell>
        </row>
        <row r="168">
          <cell r="I168">
            <v>1.3335060037E-2</v>
          </cell>
          <cell r="K168">
            <v>1.3335060037E-2</v>
          </cell>
        </row>
        <row r="169">
          <cell r="I169">
            <v>1.8161562778999999E-2</v>
          </cell>
          <cell r="K169">
            <v>1.8227802567E-2</v>
          </cell>
        </row>
        <row r="170">
          <cell r="I170">
            <v>4.4372540506000001E-2</v>
          </cell>
          <cell r="K170">
            <v>4.6448053864999998E-2</v>
          </cell>
        </row>
        <row r="171">
          <cell r="I171">
            <v>2.5009656671E-2</v>
          </cell>
          <cell r="K171">
            <v>2.7283889392999999E-2</v>
          </cell>
        </row>
        <row r="172">
          <cell r="I172">
            <v>4.3798048829E-2</v>
          </cell>
          <cell r="K172">
            <v>4.6690519573000001E-2</v>
          </cell>
        </row>
        <row r="173">
          <cell r="I173">
            <v>9.9492165644E-2</v>
          </cell>
          <cell r="K173">
            <v>0.10022080331200001</v>
          </cell>
        </row>
        <row r="174">
          <cell r="I174">
            <v>2.2604191983999999E-2</v>
          </cell>
          <cell r="K174">
            <v>1.7680367740000001E-2</v>
          </cell>
        </row>
        <row r="175">
          <cell r="I175">
            <v>0.14083908342099999</v>
          </cell>
          <cell r="K175">
            <v>0.104053921134</v>
          </cell>
        </row>
        <row r="176">
          <cell r="I176">
            <v>6.3587124901000006E-2</v>
          </cell>
          <cell r="K176">
            <v>4.7998694783999998E-2</v>
          </cell>
        </row>
        <row r="177">
          <cell r="I177">
            <v>2.7314417947E-2</v>
          </cell>
          <cell r="K177">
            <v>2.0911238437000001E-2</v>
          </cell>
        </row>
        <row r="178">
          <cell r="I178">
            <v>5.3192038430000003E-3</v>
          </cell>
          <cell r="K178">
            <v>8.9623921849999993E-3</v>
          </cell>
        </row>
        <row r="179">
          <cell r="I179">
            <v>1.5748587198E-2</v>
          </cell>
          <cell r="K179">
            <v>1.5748587198E-2</v>
          </cell>
        </row>
        <row r="180">
          <cell r="I180">
            <v>1.2401646270000001E-3</v>
          </cell>
          <cell r="K180">
            <v>1.100307883E-3</v>
          </cell>
        </row>
        <row r="181">
          <cell r="I181">
            <v>1.6614359669999999E-2</v>
          </cell>
          <cell r="K181">
            <v>1.9484750485000001E-2</v>
          </cell>
        </row>
        <row r="182">
          <cell r="I182">
            <v>8.5803571060000007E-3</v>
          </cell>
          <cell r="K182">
            <v>5.6658064319999998E-3</v>
          </cell>
        </row>
        <row r="183">
          <cell r="I183">
            <v>5.5761710758000002E-2</v>
          </cell>
          <cell r="K183">
            <v>5.3619957611000003E-2</v>
          </cell>
        </row>
        <row r="184">
          <cell r="I184">
            <v>6.1831745550000004E-3</v>
          </cell>
          <cell r="K184">
            <v>5.6090963920000002E-3</v>
          </cell>
        </row>
        <row r="185">
          <cell r="I185">
            <v>4.1232256065E-2</v>
          </cell>
          <cell r="K185">
            <v>4.4698804972000003E-2</v>
          </cell>
        </row>
        <row r="186">
          <cell r="I186">
            <v>3.3115002173999999E-2</v>
          </cell>
          <cell r="K186">
            <v>3.7376428537000003E-2</v>
          </cell>
        </row>
        <row r="187">
          <cell r="I187">
            <v>5.2159950431000003E-2</v>
          </cell>
          <cell r="K187">
            <v>4.6352929012999998E-2</v>
          </cell>
        </row>
        <row r="188">
          <cell r="I188">
            <v>5.0415596049999999E-3</v>
          </cell>
          <cell r="K188">
            <v>9.5677267599999995E-4</v>
          </cell>
        </row>
        <row r="189">
          <cell r="I189">
            <v>6.8380339134999996E-2</v>
          </cell>
          <cell r="K189">
            <v>7.1074090514999994E-2</v>
          </cell>
        </row>
        <row r="190">
          <cell r="I190">
            <v>1.9476968809E-2</v>
          </cell>
          <cell r="K190">
            <v>2.5637269096E-2</v>
          </cell>
        </row>
        <row r="191">
          <cell r="I191">
            <v>2.8939075330000001E-2</v>
          </cell>
          <cell r="K191">
            <v>1.112057235E-2</v>
          </cell>
        </row>
        <row r="192">
          <cell r="I192">
            <v>3.9471726309999997E-2</v>
          </cell>
          <cell r="K192">
            <v>2.3353377888000001E-2</v>
          </cell>
        </row>
        <row r="193">
          <cell r="I193">
            <v>1.1909224523999999E-2</v>
          </cell>
          <cell r="K193">
            <v>1.9725519511999998E-2</v>
          </cell>
        </row>
        <row r="194">
          <cell r="I194">
            <v>3.173266885E-3</v>
          </cell>
          <cell r="K194">
            <v>3.9806302219999997E-3</v>
          </cell>
        </row>
        <row r="195">
          <cell r="I195">
            <v>3.9780060706000001E-2</v>
          </cell>
          <cell r="K195">
            <v>3.3575600560000002E-2</v>
          </cell>
        </row>
        <row r="196">
          <cell r="I196">
            <v>2.0004104105E-2</v>
          </cell>
          <cell r="K196">
            <v>1.8193549898999999E-2</v>
          </cell>
        </row>
        <row r="197">
          <cell r="I197">
            <v>1.1936048128999999E-2</v>
          </cell>
          <cell r="K197">
            <v>8.756538304E-3</v>
          </cell>
        </row>
        <row r="198">
          <cell r="I198">
            <v>1.9795450615000001E-2</v>
          </cell>
          <cell r="K198">
            <v>1.5048265805999999E-2</v>
          </cell>
        </row>
        <row r="199">
          <cell r="I199">
            <v>3.2769731899000003E-2</v>
          </cell>
          <cell r="K199">
            <v>2.7117269986999998E-2</v>
          </cell>
        </row>
        <row r="200">
          <cell r="I200">
            <v>2.3359345274E-2</v>
          </cell>
          <cell r="K200">
            <v>1.6536647105999999E-2</v>
          </cell>
        </row>
        <row r="201">
          <cell r="I201">
            <v>4.6161694619999997E-3</v>
          </cell>
          <cell r="K201">
            <v>9.9213258999999998E-4</v>
          </cell>
        </row>
        <row r="202">
          <cell r="I202">
            <v>4.294326725E-2</v>
          </cell>
          <cell r="K202">
            <v>3.6959606397000001E-2</v>
          </cell>
        </row>
        <row r="203">
          <cell r="I203">
            <v>5.3196445316999998E-2</v>
          </cell>
          <cell r="K203">
            <v>5.3019805881999997E-2</v>
          </cell>
        </row>
        <row r="204">
          <cell r="I204">
            <v>4.4368081610999997E-2</v>
          </cell>
          <cell r="K204">
            <v>4.3175765427000003E-2</v>
          </cell>
        </row>
        <row r="205">
          <cell r="I205">
            <v>2.9829618411E-2</v>
          </cell>
          <cell r="K205">
            <v>2.9829618411E-2</v>
          </cell>
        </row>
        <row r="206">
          <cell r="I206">
            <v>2.9603831971999998E-2</v>
          </cell>
          <cell r="K206">
            <v>2.9603831971999998E-2</v>
          </cell>
        </row>
        <row r="207">
          <cell r="I207">
            <v>1.7806260579000002E-2</v>
          </cell>
          <cell r="K207">
            <v>1.9197296127999999E-2</v>
          </cell>
        </row>
        <row r="208">
          <cell r="I208">
            <v>1.1702512390000001E-3</v>
          </cell>
          <cell r="K208">
            <v>2.6497413600000001E-4</v>
          </cell>
        </row>
        <row r="209">
          <cell r="I209">
            <v>9.4503084199999993E-3</v>
          </cell>
          <cell r="K209">
            <v>1.7244523479000001E-2</v>
          </cell>
        </row>
        <row r="210">
          <cell r="I210">
            <v>2.3404110649999999E-3</v>
          </cell>
          <cell r="K210">
            <v>9.0533854799999998E-4</v>
          </cell>
        </row>
        <row r="211">
          <cell r="I211">
            <v>3.4735838868000003E-2</v>
          </cell>
          <cell r="K211">
            <v>3.1026410737999999E-2</v>
          </cell>
        </row>
        <row r="212">
          <cell r="I212">
            <v>4.6299711149999999E-2</v>
          </cell>
          <cell r="K212">
            <v>4.6299711149999999E-2</v>
          </cell>
        </row>
        <row r="213">
          <cell r="I213">
            <v>2.5047293716999999E-2</v>
          </cell>
          <cell r="K213">
            <v>2.7741045097000001E-2</v>
          </cell>
        </row>
        <row r="214">
          <cell r="I214">
            <v>2.2231789411999998E-2</v>
          </cell>
          <cell r="K214">
            <v>2.8235315179999999E-3</v>
          </cell>
        </row>
        <row r="215">
          <cell r="I215">
            <v>7.7007979400000003E-3</v>
          </cell>
          <cell r="K215">
            <v>2.6314178377000001E-2</v>
          </cell>
        </row>
        <row r="216">
          <cell r="I216">
            <v>1.5039110059999999E-3</v>
          </cell>
          <cell r="K216">
            <v>1.8257625756000002E-2</v>
          </cell>
        </row>
        <row r="217">
          <cell r="I217">
            <v>2.4235752837999999E-2</v>
          </cell>
          <cell r="K217">
            <v>4.1259378361999999E-2</v>
          </cell>
        </row>
        <row r="218">
          <cell r="I218">
            <v>3.7824806135E-2</v>
          </cell>
          <cell r="K218">
            <v>5.2265079925999998E-2</v>
          </cell>
        </row>
        <row r="219">
          <cell r="I219">
            <v>2.1629596256999999E-2</v>
          </cell>
          <cell r="K219">
            <v>3.4281395770999999E-2</v>
          </cell>
        </row>
        <row r="220">
          <cell r="I220">
            <v>2.7845266043999999E-2</v>
          </cell>
          <cell r="K220">
            <v>3.2150852266999999E-2</v>
          </cell>
        </row>
        <row r="221">
          <cell r="I221">
            <v>1.5497968589000001E-2</v>
          </cell>
          <cell r="K221">
            <v>1.9626915376E-2</v>
          </cell>
        </row>
        <row r="222">
          <cell r="I222">
            <v>2.1385375060999998E-2</v>
          </cell>
          <cell r="K222">
            <v>2.5205202837E-2</v>
          </cell>
        </row>
        <row r="223">
          <cell r="I223">
            <v>1.5615641241999999E-2</v>
          </cell>
          <cell r="K223">
            <v>1.0139818764000001E-2</v>
          </cell>
        </row>
        <row r="224">
          <cell r="I224">
            <v>5.9252072178999998E-2</v>
          </cell>
          <cell r="K224">
            <v>5.4637366946E-2</v>
          </cell>
        </row>
        <row r="225">
          <cell r="I225">
            <v>2.5660303741E-2</v>
          </cell>
          <cell r="K225">
            <v>2.2259994621999998E-2</v>
          </cell>
        </row>
        <row r="226">
          <cell r="I226">
            <v>9.8703650089999994E-3</v>
          </cell>
          <cell r="K226">
            <v>1.1923798438E-2</v>
          </cell>
        </row>
        <row r="227">
          <cell r="I227">
            <v>3.8039656837000002E-2</v>
          </cell>
          <cell r="K227">
            <v>3.9320292739E-2</v>
          </cell>
        </row>
        <row r="228">
          <cell r="I228">
            <v>6.4106119150000002E-2</v>
          </cell>
          <cell r="K228">
            <v>6.4371078302000007E-2</v>
          </cell>
        </row>
        <row r="229">
          <cell r="I229">
            <v>5.2636117566E-2</v>
          </cell>
          <cell r="K229">
            <v>5.3143955941E-2</v>
          </cell>
        </row>
        <row r="230">
          <cell r="I230">
            <v>3.7885085460000002E-2</v>
          </cell>
          <cell r="K230">
            <v>3.7885085460000002E-2</v>
          </cell>
        </row>
        <row r="231">
          <cell r="I231">
            <v>3.4074473431000001E-2</v>
          </cell>
          <cell r="K231">
            <v>4.0632212446000002E-2</v>
          </cell>
        </row>
        <row r="232">
          <cell r="I232">
            <v>1.3473304476E-2</v>
          </cell>
          <cell r="K232">
            <v>1.9611524833999999E-2</v>
          </cell>
        </row>
        <row r="233">
          <cell r="I233">
            <v>3.4738584975999999E-2</v>
          </cell>
          <cell r="K233">
            <v>3.0123879743000001E-2</v>
          </cell>
        </row>
        <row r="234">
          <cell r="I234">
            <v>1.1238474653E-2</v>
          </cell>
          <cell r="K234">
            <v>7.2420074410000004E-3</v>
          </cell>
        </row>
        <row r="235">
          <cell r="I235">
            <v>3.4998388893999997E-2</v>
          </cell>
          <cell r="K235">
            <v>4.0253412077999998E-2</v>
          </cell>
        </row>
        <row r="236">
          <cell r="I236">
            <v>5.6141025833999998E-2</v>
          </cell>
          <cell r="K236">
            <v>6.1197329654000002E-2</v>
          </cell>
        </row>
        <row r="237">
          <cell r="I237">
            <v>6.7974371435E-2</v>
          </cell>
          <cell r="K237">
            <v>7.1374680553999995E-2</v>
          </cell>
        </row>
        <row r="238">
          <cell r="I238">
            <v>5.6111897440000003E-2</v>
          </cell>
          <cell r="K238">
            <v>5.880564882E-2</v>
          </cell>
        </row>
        <row r="239">
          <cell r="I239">
            <v>3.2605681647999998E-2</v>
          </cell>
          <cell r="K239">
            <v>3.6315109778000003E-2</v>
          </cell>
        </row>
        <row r="240">
          <cell r="I240">
            <v>1.4353400152E-2</v>
          </cell>
          <cell r="K240">
            <v>1.3337723403000001E-2</v>
          </cell>
        </row>
        <row r="241">
          <cell r="I241">
            <v>7.1015631789E-2</v>
          </cell>
          <cell r="K241">
            <v>7.0529873342999996E-2</v>
          </cell>
        </row>
        <row r="242">
          <cell r="I242">
            <v>6.7620342299999997E-2</v>
          </cell>
          <cell r="K242">
            <v>6.6450106044000007E-2</v>
          </cell>
        </row>
        <row r="243">
          <cell r="I243">
            <v>4.0401084205E-2</v>
          </cell>
          <cell r="K243">
            <v>3.9937405687999999E-2</v>
          </cell>
        </row>
        <row r="244">
          <cell r="I244">
            <v>2.5235229214999998E-2</v>
          </cell>
          <cell r="K244">
            <v>2.7112023209E-2</v>
          </cell>
        </row>
        <row r="245">
          <cell r="I245">
            <v>3.8614701974E-2</v>
          </cell>
          <cell r="K245">
            <v>3.9519979077E-2</v>
          </cell>
        </row>
        <row r="246">
          <cell r="I246">
            <v>2.9986489219999998E-3</v>
          </cell>
          <cell r="K246">
            <v>2.3141711119999998E-3</v>
          </cell>
        </row>
        <row r="247">
          <cell r="I247">
            <v>1.9083307742E-2</v>
          </cell>
          <cell r="K247">
            <v>2.3190174599999999E-2</v>
          </cell>
        </row>
        <row r="248">
          <cell r="I248">
            <v>4.7515567419000003E-2</v>
          </cell>
          <cell r="K248">
            <v>5.4161626152E-2</v>
          </cell>
        </row>
        <row r="249">
          <cell r="I249">
            <v>9.8760292244E-2</v>
          </cell>
          <cell r="K249">
            <v>8.6020173012000004E-2</v>
          </cell>
        </row>
        <row r="250">
          <cell r="I250">
            <v>0.13431223976500001</v>
          </cell>
          <cell r="K250">
            <v>0.126694664141</v>
          </cell>
        </row>
        <row r="251">
          <cell r="I251">
            <v>0.14207277817300001</v>
          </cell>
          <cell r="K251">
            <v>0.145495167221</v>
          </cell>
        </row>
        <row r="252">
          <cell r="I252">
            <v>2.8927729692000002E-2</v>
          </cell>
          <cell r="K252">
            <v>2.8927729692000002E-2</v>
          </cell>
        </row>
        <row r="253">
          <cell r="I253">
            <v>0.28312350106400003</v>
          </cell>
          <cell r="K253">
            <v>0.28312350106400003</v>
          </cell>
        </row>
        <row r="254">
          <cell r="I254">
            <v>0.24405315928999999</v>
          </cell>
          <cell r="K254">
            <v>0.24367780049099999</v>
          </cell>
        </row>
        <row r="255">
          <cell r="I255">
            <v>1.7310060629999999E-2</v>
          </cell>
          <cell r="K255">
            <v>1.7310060629999999E-2</v>
          </cell>
        </row>
        <row r="256">
          <cell r="I256">
            <v>0.11685508205099999</v>
          </cell>
          <cell r="K256">
            <v>0.11685508205099999</v>
          </cell>
        </row>
        <row r="257">
          <cell r="I257">
            <v>1.1507928345E-2</v>
          </cell>
          <cell r="K257">
            <v>1.3914640642999999E-2</v>
          </cell>
        </row>
        <row r="258">
          <cell r="I258">
            <v>0.184899124394</v>
          </cell>
          <cell r="K258">
            <v>0.17566971392799999</v>
          </cell>
        </row>
        <row r="259">
          <cell r="I259">
            <v>3.8073907514999998E-2</v>
          </cell>
          <cell r="K259">
            <v>2.8535378037999999E-2</v>
          </cell>
        </row>
        <row r="260">
          <cell r="I260">
            <v>9.4998397629000003E-2</v>
          </cell>
          <cell r="K260">
            <v>9.4998397629000003E-2</v>
          </cell>
        </row>
        <row r="261">
          <cell r="I261">
            <v>0.14037977835599999</v>
          </cell>
          <cell r="K261">
            <v>0.14037977835599999</v>
          </cell>
        </row>
        <row r="262">
          <cell r="I262">
            <v>6.7488197988000001E-2</v>
          </cell>
          <cell r="K262">
            <v>6.7488197988000001E-2</v>
          </cell>
        </row>
        <row r="263">
          <cell r="I263">
            <v>3.8581687011000003E-2</v>
          </cell>
          <cell r="K263">
            <v>3.1206990609999999E-2</v>
          </cell>
        </row>
        <row r="264">
          <cell r="I264">
            <v>6.8516770370999999E-2</v>
          </cell>
          <cell r="K264">
            <v>5.4496015238000003E-2</v>
          </cell>
        </row>
        <row r="265">
          <cell r="I265">
            <v>7.1502599776E-2</v>
          </cell>
          <cell r="K265">
            <v>7.0155724086000001E-2</v>
          </cell>
        </row>
        <row r="266">
          <cell r="I266">
            <v>8.0825658349999996E-3</v>
          </cell>
          <cell r="K266">
            <v>8.0825658349999996E-3</v>
          </cell>
        </row>
        <row r="267">
          <cell r="I267">
            <v>5.0229118422999999E-2</v>
          </cell>
          <cell r="K267">
            <v>5.0229118422999999E-2</v>
          </cell>
        </row>
        <row r="268">
          <cell r="I268">
            <v>4.8820683491000001E-2</v>
          </cell>
          <cell r="K268">
            <v>4.9063562714000003E-2</v>
          </cell>
        </row>
        <row r="269">
          <cell r="I269">
            <v>2.7384576771000001E-2</v>
          </cell>
          <cell r="K269">
            <v>4.3547085051000002E-2</v>
          </cell>
        </row>
        <row r="270">
          <cell r="I270">
            <v>1.7081286809E-2</v>
          </cell>
          <cell r="K270">
            <v>3.5032269365999999E-2</v>
          </cell>
        </row>
        <row r="271">
          <cell r="I271">
            <v>2.4140263523E-2</v>
          </cell>
          <cell r="K271">
            <v>3.4385350739000002E-2</v>
          </cell>
        </row>
        <row r="272">
          <cell r="I272">
            <v>1.0245019785E-2</v>
          </cell>
          <cell r="K272">
            <v>1.2254293354999999E-2</v>
          </cell>
        </row>
        <row r="273">
          <cell r="I273">
            <v>2.5065840297E-2</v>
          </cell>
          <cell r="K273">
            <v>2.8179110335E-2</v>
          </cell>
        </row>
        <row r="274">
          <cell r="I274">
            <v>7.2119348639999997E-3</v>
          </cell>
          <cell r="K274">
            <v>1.3659274233E-2</v>
          </cell>
        </row>
        <row r="275">
          <cell r="I275">
            <v>5.7177042753E-2</v>
          </cell>
          <cell r="K275">
            <v>4.9890666069999999E-2</v>
          </cell>
        </row>
        <row r="276">
          <cell r="I276">
            <v>0.125934618612</v>
          </cell>
          <cell r="K276">
            <v>0.12094455458</v>
          </cell>
        </row>
        <row r="277">
          <cell r="I277">
            <v>9.8230580809000004E-2</v>
          </cell>
          <cell r="K277">
            <v>9.7722742434000004E-2</v>
          </cell>
        </row>
        <row r="278">
          <cell r="I278">
            <v>2.9474449076000001E-2</v>
          </cell>
          <cell r="K278">
            <v>2.9474449076000001E-2</v>
          </cell>
        </row>
        <row r="279">
          <cell r="I279">
            <v>2.4054203071000001E-2</v>
          </cell>
          <cell r="K279">
            <v>2.4054203071000001E-2</v>
          </cell>
        </row>
        <row r="280">
          <cell r="I280">
            <v>5.4058638865000001E-2</v>
          </cell>
          <cell r="K280">
            <v>5.4522317381000003E-2</v>
          </cell>
        </row>
        <row r="281">
          <cell r="I281">
            <v>9.0548843103000001E-2</v>
          </cell>
          <cell r="K281">
            <v>9.0548843103000001E-2</v>
          </cell>
        </row>
        <row r="282">
          <cell r="I282">
            <v>0.113216370338</v>
          </cell>
          <cell r="K282">
            <v>0.118736352674</v>
          </cell>
        </row>
        <row r="283">
          <cell r="I283">
            <v>4.3357284124999999E-2</v>
          </cell>
          <cell r="K283">
            <v>5.4242689291999997E-2</v>
          </cell>
        </row>
        <row r="284">
          <cell r="I284">
            <v>6.6007205969000005E-2</v>
          </cell>
          <cell r="K284">
            <v>8.0248760395999999E-2</v>
          </cell>
        </row>
        <row r="285">
          <cell r="I285">
            <v>5.4951252197999997E-2</v>
          </cell>
          <cell r="K285">
            <v>6.2701307398000006E-2</v>
          </cell>
        </row>
        <row r="286">
          <cell r="I286">
            <v>4.1172698576999997E-2</v>
          </cell>
          <cell r="K286">
            <v>3.3444723305999999E-2</v>
          </cell>
        </row>
        <row r="287">
          <cell r="I287">
            <v>2.6544873379000002E-2</v>
          </cell>
          <cell r="K287">
            <v>1.6608905173999999E-2</v>
          </cell>
        </row>
        <row r="288">
          <cell r="I288">
            <v>2.0683966559000001E-2</v>
          </cell>
          <cell r="K288">
            <v>2.4194675325000001E-2</v>
          </cell>
        </row>
        <row r="289">
          <cell r="I289">
            <v>3.15722759E-4</v>
          </cell>
          <cell r="K289">
            <v>9.4126536489999996E-3</v>
          </cell>
        </row>
        <row r="290">
          <cell r="I290">
            <v>6.8886406661999994E-2</v>
          </cell>
          <cell r="K290">
            <v>6.0253154289000001E-2</v>
          </cell>
        </row>
        <row r="291">
          <cell r="I291">
            <v>6.3147170148999995E-2</v>
          </cell>
          <cell r="K291">
            <v>5.1753926606999998E-2</v>
          </cell>
        </row>
        <row r="292">
          <cell r="I292">
            <v>4.5020639680000002E-3</v>
          </cell>
          <cell r="K292">
            <v>8.3881315330000001E-3</v>
          </cell>
        </row>
        <row r="293">
          <cell r="I293">
            <v>3.6913273134000002E-2</v>
          </cell>
          <cell r="K293">
            <v>3.9032946350999999E-2</v>
          </cell>
        </row>
        <row r="294">
          <cell r="I294">
            <v>5.3005945430999998E-2</v>
          </cell>
          <cell r="K294">
            <v>5.6295854903000001E-2</v>
          </cell>
        </row>
        <row r="295">
          <cell r="I295">
            <v>1.1567607096E-2</v>
          </cell>
          <cell r="K295">
            <v>1.5321195084000001E-2</v>
          </cell>
        </row>
        <row r="296">
          <cell r="I296">
            <v>1.4633364576999999E-2</v>
          </cell>
          <cell r="K296">
            <v>2.5010931369000001E-2</v>
          </cell>
        </row>
        <row r="297">
          <cell r="I297">
            <v>5.0042692046000002E-2</v>
          </cell>
          <cell r="K297">
            <v>6.1943773963E-2</v>
          </cell>
        </row>
        <row r="298">
          <cell r="I298">
            <v>4.961968257E-3</v>
          </cell>
          <cell r="K298">
            <v>4.2453622790000001E-3</v>
          </cell>
        </row>
        <row r="299">
          <cell r="I299">
            <v>1.7793987494000001E-2</v>
          </cell>
          <cell r="K299">
            <v>1.7529028342E-2</v>
          </cell>
        </row>
        <row r="300">
          <cell r="I300">
            <v>2.2557417295E-2</v>
          </cell>
          <cell r="K300">
            <v>1.9002548670000001E-2</v>
          </cell>
        </row>
        <row r="301">
          <cell r="I301">
            <v>4.2240274249999996E-3</v>
          </cell>
          <cell r="K301">
            <v>4.2240274249999996E-3</v>
          </cell>
        </row>
        <row r="302">
          <cell r="I302">
            <v>3.3568711610000003E-2</v>
          </cell>
          <cell r="K302">
            <v>3.3568711610000003E-2</v>
          </cell>
        </row>
        <row r="303">
          <cell r="I303">
            <v>3.3181597663000002E-2</v>
          </cell>
          <cell r="K303">
            <v>3.3468636745000002E-2</v>
          </cell>
        </row>
        <row r="304">
          <cell r="I304">
            <v>5.7869902841999998E-2</v>
          </cell>
          <cell r="K304">
            <v>5.9503817612999998E-2</v>
          </cell>
        </row>
        <row r="305">
          <cell r="I305">
            <v>4.7124668711000003E-2</v>
          </cell>
          <cell r="K305">
            <v>5.2136812672000002E-2</v>
          </cell>
        </row>
        <row r="306">
          <cell r="I306">
            <v>8.8098842239999996E-3</v>
          </cell>
          <cell r="K306">
            <v>1.3402509528E-2</v>
          </cell>
        </row>
        <row r="307">
          <cell r="I307">
            <v>9.0131237090000007E-3</v>
          </cell>
          <cell r="K307">
            <v>8.6819247689999997E-3</v>
          </cell>
        </row>
        <row r="308">
          <cell r="I308">
            <v>3.1129486713999999E-2</v>
          </cell>
          <cell r="K308">
            <v>3.1129486713999999E-2</v>
          </cell>
        </row>
        <row r="309">
          <cell r="I309">
            <v>7.6358403080000001E-3</v>
          </cell>
          <cell r="K309">
            <v>1.3177902573E-2</v>
          </cell>
        </row>
        <row r="310">
          <cell r="I310">
            <v>8.0171772699999999E-4</v>
          </cell>
          <cell r="K310">
            <v>8.0744138680000008E-3</v>
          </cell>
        </row>
        <row r="311">
          <cell r="I311">
            <v>2.5173032189000001E-2</v>
          </cell>
          <cell r="K311">
            <v>2.5173032189000001E-2</v>
          </cell>
        </row>
        <row r="312">
          <cell r="I312">
            <v>0.102604491359</v>
          </cell>
          <cell r="K312">
            <v>0.102604491359</v>
          </cell>
        </row>
        <row r="313">
          <cell r="I313">
            <v>7.8204498863000002E-2</v>
          </cell>
          <cell r="K313">
            <v>7.3523553842000003E-2</v>
          </cell>
        </row>
        <row r="314">
          <cell r="I314">
            <v>6.2346905823000003E-2</v>
          </cell>
          <cell r="K314">
            <v>6.2214426247E-2</v>
          </cell>
        </row>
        <row r="315">
          <cell r="I315">
            <v>5.4580926729999998E-3</v>
          </cell>
          <cell r="K315">
            <v>5.4580926729999998E-3</v>
          </cell>
        </row>
        <row r="316">
          <cell r="I316">
            <v>6.2073942797000001E-2</v>
          </cell>
          <cell r="K316">
            <v>6.2073942797000001E-2</v>
          </cell>
        </row>
        <row r="317">
          <cell r="I317">
            <v>0.110054127662</v>
          </cell>
          <cell r="K317">
            <v>0.110054127662</v>
          </cell>
        </row>
        <row r="318">
          <cell r="I318">
            <v>2.3294257589E-2</v>
          </cell>
          <cell r="K318">
            <v>2.3294257589E-2</v>
          </cell>
        </row>
        <row r="319">
          <cell r="I319">
            <v>1.4667466303000001E-2</v>
          </cell>
          <cell r="K319">
            <v>1.4667466303000001E-2</v>
          </cell>
        </row>
        <row r="320">
          <cell r="I320">
            <v>3.8045099609999998E-3</v>
          </cell>
          <cell r="K320">
            <v>3.8045099609999998E-3</v>
          </cell>
        </row>
        <row r="321">
          <cell r="I321">
            <v>8.7527652156000002E-2</v>
          </cell>
          <cell r="K321">
            <v>8.7549732086000004E-2</v>
          </cell>
        </row>
        <row r="322">
          <cell r="I322">
            <v>8.2195956729E-2</v>
          </cell>
          <cell r="K322">
            <v>8.4690988745000001E-2</v>
          </cell>
        </row>
        <row r="323">
          <cell r="I323">
            <v>1.9425136223E-2</v>
          </cell>
          <cell r="K323">
            <v>3.8808659649999999E-3</v>
          </cell>
        </row>
        <row r="324">
          <cell r="I324">
            <v>4.8366241689999999E-2</v>
          </cell>
          <cell r="K324">
            <v>5.0618394482999998E-2</v>
          </cell>
        </row>
        <row r="325">
          <cell r="I325">
            <v>0.14119117298700001</v>
          </cell>
          <cell r="K325">
            <v>0.14119117298700001</v>
          </cell>
        </row>
        <row r="326">
          <cell r="I326">
            <v>7.6820002462000006E-2</v>
          </cell>
          <cell r="K326">
            <v>7.6820002462000006E-2</v>
          </cell>
        </row>
        <row r="327">
          <cell r="I327">
            <v>6.6149819952000005E-2</v>
          </cell>
          <cell r="K327">
            <v>9.0305262654999996E-2</v>
          </cell>
        </row>
        <row r="328">
          <cell r="I328">
            <v>2.2594989332E-2</v>
          </cell>
          <cell r="K328">
            <v>1.1444625013E-2</v>
          </cell>
        </row>
        <row r="329">
          <cell r="I329">
            <v>0.15007419669700001</v>
          </cell>
          <cell r="K329">
            <v>0.14901436008899999</v>
          </cell>
        </row>
        <row r="330">
          <cell r="I330">
            <v>0.115308638679</v>
          </cell>
          <cell r="K330">
            <v>0.11287984645099999</v>
          </cell>
        </row>
        <row r="331">
          <cell r="I331">
            <v>2.1484343486E-2</v>
          </cell>
          <cell r="K331">
            <v>1.8194434014000001E-2</v>
          </cell>
        </row>
        <row r="332">
          <cell r="I332">
            <v>0.19768338551799999</v>
          </cell>
          <cell r="K332">
            <v>0.19768338551799999</v>
          </cell>
        </row>
        <row r="333">
          <cell r="I333">
            <v>0.17429903208600001</v>
          </cell>
          <cell r="K333">
            <v>0.17429903208600001</v>
          </cell>
        </row>
        <row r="334">
          <cell r="I334">
            <v>7.3553781609999994E-2</v>
          </cell>
          <cell r="K334">
            <v>7.3553781609999994E-2</v>
          </cell>
        </row>
        <row r="335">
          <cell r="I335">
            <v>8.9740773497999998E-2</v>
          </cell>
          <cell r="K335">
            <v>7.8678728897000005E-2</v>
          </cell>
        </row>
        <row r="336">
          <cell r="I336">
            <v>1.8994034077E-2</v>
          </cell>
          <cell r="K336">
            <v>1.2524614779E-2</v>
          </cell>
        </row>
        <row r="337">
          <cell r="I337">
            <v>1.1430815852E-2</v>
          </cell>
          <cell r="K337">
            <v>1.3705048573999999E-2</v>
          </cell>
        </row>
        <row r="338">
          <cell r="I338">
            <v>2.5000657299999998E-3</v>
          </cell>
          <cell r="K338">
            <v>8.0862878540000002E-3</v>
          </cell>
        </row>
        <row r="339">
          <cell r="I339">
            <v>3.3221145208E-2</v>
          </cell>
          <cell r="K339">
            <v>3.5009619484999997E-2</v>
          </cell>
        </row>
        <row r="340">
          <cell r="I340">
            <v>8.4511415980999996E-2</v>
          </cell>
          <cell r="K340">
            <v>8.4886774779999993E-2</v>
          </cell>
        </row>
        <row r="341">
          <cell r="I341">
            <v>9.2684060164000007E-2</v>
          </cell>
          <cell r="K341">
            <v>9.2684060164000007E-2</v>
          </cell>
        </row>
        <row r="342">
          <cell r="I342">
            <v>2.5966172557000001E-2</v>
          </cell>
          <cell r="K342">
            <v>2.8063765845000001E-2</v>
          </cell>
        </row>
        <row r="343">
          <cell r="I343">
            <v>4.3276576636E-2</v>
          </cell>
          <cell r="K343">
            <v>3.6188919315999997E-2</v>
          </cell>
        </row>
        <row r="344">
          <cell r="I344">
            <v>3.4791269126000002E-2</v>
          </cell>
          <cell r="K344">
            <v>1.5692130243000001E-2</v>
          </cell>
        </row>
        <row r="345">
          <cell r="I345">
            <v>7.0697477772E-2</v>
          </cell>
          <cell r="K345">
            <v>7.7476016080999993E-2</v>
          </cell>
        </row>
        <row r="346">
          <cell r="I346">
            <v>9.2352595073000004E-2</v>
          </cell>
          <cell r="K346">
            <v>9.5554184828000002E-2</v>
          </cell>
        </row>
        <row r="347">
          <cell r="I347">
            <v>2.3522213242999999E-2</v>
          </cell>
          <cell r="K347">
            <v>2.866683678E-2</v>
          </cell>
        </row>
        <row r="348">
          <cell r="I348">
            <v>9.7649713899999999E-4</v>
          </cell>
          <cell r="K348">
            <v>7.9979146710000004E-3</v>
          </cell>
        </row>
        <row r="349">
          <cell r="I349">
            <v>7.4594045230000003E-3</v>
          </cell>
          <cell r="K349">
            <v>7.4594045230000003E-3</v>
          </cell>
        </row>
        <row r="350">
          <cell r="I350">
            <v>4.5174586071999999E-2</v>
          </cell>
          <cell r="K350">
            <v>4.5174586071999999E-2</v>
          </cell>
        </row>
        <row r="351">
          <cell r="I351">
            <v>9.5079044849999995E-3</v>
          </cell>
          <cell r="K351">
            <v>1.5668204772E-2</v>
          </cell>
        </row>
        <row r="352">
          <cell r="I352">
            <v>6.7332976608E-2</v>
          </cell>
          <cell r="K352">
            <v>6.7332976608E-2</v>
          </cell>
        </row>
        <row r="353">
          <cell r="I353">
            <v>3.0385004205E-2</v>
          </cell>
          <cell r="K353">
            <v>3.0385004205E-2</v>
          </cell>
        </row>
        <row r="354">
          <cell r="I354">
            <v>1.3605707260000001E-2</v>
          </cell>
          <cell r="K354">
            <v>1.8838650514000001E-2</v>
          </cell>
        </row>
        <row r="355">
          <cell r="I355">
            <v>7.1396762251000001E-2</v>
          </cell>
          <cell r="K355">
            <v>6.9586208045E-2</v>
          </cell>
        </row>
        <row r="356">
          <cell r="I356">
            <v>2.5371407993999999E-2</v>
          </cell>
          <cell r="K356">
            <v>2.4664850254999999E-2</v>
          </cell>
        </row>
        <row r="357">
          <cell r="I357">
            <v>6.7700158109999997E-3</v>
          </cell>
          <cell r="K357">
            <v>6.7700158109999997E-3</v>
          </cell>
        </row>
        <row r="358">
          <cell r="I358">
            <v>4.0648776850999997E-2</v>
          </cell>
          <cell r="K358">
            <v>4.0648776850999997E-2</v>
          </cell>
        </row>
        <row r="359">
          <cell r="I359">
            <v>5.8908828209999998E-3</v>
          </cell>
          <cell r="K359">
            <v>5.8908828209999998E-3</v>
          </cell>
        </row>
        <row r="360">
          <cell r="I360">
            <v>2.7272488556E-2</v>
          </cell>
          <cell r="K360">
            <v>2.7272488556E-2</v>
          </cell>
        </row>
        <row r="361">
          <cell r="I361">
            <v>4.2275558514999999E-2</v>
          </cell>
          <cell r="K361">
            <v>4.7464341909999999E-2</v>
          </cell>
        </row>
        <row r="362">
          <cell r="I362">
            <v>2.5128897213E-2</v>
          </cell>
          <cell r="K362">
            <v>2.8396726755999999E-2</v>
          </cell>
        </row>
        <row r="363">
          <cell r="I363">
            <v>3.0406868744999999E-2</v>
          </cell>
          <cell r="K363">
            <v>2.4710246974E-2</v>
          </cell>
        </row>
        <row r="364">
          <cell r="I364">
            <v>3.7093798453000003E-2</v>
          </cell>
          <cell r="K364">
            <v>3.1242617176999998E-2</v>
          </cell>
        </row>
        <row r="365">
          <cell r="I365">
            <v>1.3532369771000001E-2</v>
          </cell>
          <cell r="K365">
            <v>1.2251733868999999E-2</v>
          </cell>
        </row>
        <row r="366">
          <cell r="I366">
            <v>8.3863557169999992E-3</v>
          </cell>
          <cell r="K366">
            <v>2.800133593E-3</v>
          </cell>
        </row>
        <row r="367">
          <cell r="I367">
            <v>4.8309977399999997E-3</v>
          </cell>
          <cell r="K367">
            <v>6.7740315229999999E-3</v>
          </cell>
        </row>
        <row r="368">
          <cell r="I368">
            <v>6.1688023660000004E-3</v>
          </cell>
          <cell r="K368">
            <v>1.046258758E-3</v>
          </cell>
        </row>
        <row r="369">
          <cell r="I369">
            <v>3.4680286248E-2</v>
          </cell>
          <cell r="K369">
            <v>3.9228751692999997E-2</v>
          </cell>
        </row>
        <row r="370">
          <cell r="I370">
            <v>7.1619002889E-2</v>
          </cell>
          <cell r="K370">
            <v>7.3252917661000005E-2</v>
          </cell>
        </row>
        <row r="371">
          <cell r="I371">
            <v>1.5803783147999999E-2</v>
          </cell>
          <cell r="K371">
            <v>1.9998969722999999E-2</v>
          </cell>
        </row>
        <row r="372">
          <cell r="I372">
            <v>7.4595653324999997E-2</v>
          </cell>
          <cell r="K372">
            <v>7.0179667456000003E-2</v>
          </cell>
        </row>
        <row r="373">
          <cell r="I373">
            <v>2.5174901938999999E-2</v>
          </cell>
          <cell r="K373">
            <v>2.4468344199999999E-2</v>
          </cell>
        </row>
        <row r="374">
          <cell r="I374">
            <v>5.9140416058000002E-2</v>
          </cell>
          <cell r="K374">
            <v>5.9140416058000002E-2</v>
          </cell>
        </row>
        <row r="375">
          <cell r="I375">
            <v>0.106565465557</v>
          </cell>
          <cell r="K375">
            <v>0.106565465557</v>
          </cell>
        </row>
        <row r="376">
          <cell r="I376">
            <v>3.8062087213000001E-2</v>
          </cell>
          <cell r="K376">
            <v>3.8062087213000001E-2</v>
          </cell>
        </row>
        <row r="377">
          <cell r="I377">
            <v>4.2918501635000002E-2</v>
          </cell>
          <cell r="K377">
            <v>3.6515322124999999E-2</v>
          </cell>
        </row>
        <row r="378">
          <cell r="I378">
            <v>8.8292870189999994E-3</v>
          </cell>
          <cell r="K378">
            <v>8.6084877250000007E-3</v>
          </cell>
        </row>
        <row r="379">
          <cell r="I379">
            <v>2.7496427486000001E-2</v>
          </cell>
          <cell r="K379">
            <v>2.7098988758000001E-2</v>
          </cell>
        </row>
        <row r="380">
          <cell r="I380">
            <v>4.4786464568999998E-2</v>
          </cell>
          <cell r="K380">
            <v>5.5097791573000002E-2</v>
          </cell>
        </row>
        <row r="381">
          <cell r="I381">
            <v>0.105219452036</v>
          </cell>
          <cell r="K381">
            <v>0.106389688291</v>
          </cell>
        </row>
        <row r="382">
          <cell r="I382">
            <v>6.6099435917000002E-2</v>
          </cell>
          <cell r="K382">
            <v>6.7556711253999993E-2</v>
          </cell>
        </row>
        <row r="383">
          <cell r="I383">
            <v>1.7980787767999998E-2</v>
          </cell>
          <cell r="K383">
            <v>1.9062704305999999E-2</v>
          </cell>
        </row>
        <row r="384">
          <cell r="I384">
            <v>9.1038629350000001E-3</v>
          </cell>
          <cell r="K384">
            <v>3.6842675300000001E-4</v>
          </cell>
        </row>
        <row r="385">
          <cell r="I385">
            <v>1.0188237794999999E-2</v>
          </cell>
          <cell r="K385">
            <v>3.125959598E-3</v>
          </cell>
        </row>
        <row r="386">
          <cell r="I386">
            <v>6.6239327259999996E-3</v>
          </cell>
          <cell r="K386">
            <v>3.5332494599999998E-4</v>
          </cell>
        </row>
        <row r="387">
          <cell r="I387">
            <v>1.3257414843E-2</v>
          </cell>
          <cell r="K387">
            <v>1.3257414843E-2</v>
          </cell>
        </row>
        <row r="388">
          <cell r="I388">
            <v>2.8411432372999999E-2</v>
          </cell>
          <cell r="K388">
            <v>2.8411432372999999E-2</v>
          </cell>
        </row>
        <row r="389">
          <cell r="I389">
            <v>9.6600768570000006E-3</v>
          </cell>
          <cell r="K389">
            <v>1.1735590214999999E-2</v>
          </cell>
        </row>
        <row r="390">
          <cell r="I390">
            <v>7.5249482790000002E-3</v>
          </cell>
          <cell r="K390">
            <v>9.7991810009999993E-3</v>
          </cell>
        </row>
        <row r="391">
          <cell r="I391">
            <v>1.0036554125E-2</v>
          </cell>
          <cell r="K391">
            <v>7.3207228149999998E-3</v>
          </cell>
        </row>
        <row r="392">
          <cell r="I392">
            <v>1.5997761517000001E-2</v>
          </cell>
          <cell r="K392">
            <v>2.1031985406999999E-2</v>
          </cell>
        </row>
        <row r="393">
          <cell r="I393">
            <v>5.4481999389000002E-2</v>
          </cell>
          <cell r="K393">
            <v>5.9096704622E-2</v>
          </cell>
        </row>
        <row r="394">
          <cell r="I394">
            <v>3.1603202535E-2</v>
          </cell>
          <cell r="K394">
            <v>3.4274873985000003E-2</v>
          </cell>
        </row>
        <row r="395">
          <cell r="I395">
            <v>8.8687492414999999E-2</v>
          </cell>
          <cell r="K395">
            <v>8.8201733970000001E-2</v>
          </cell>
        </row>
        <row r="396">
          <cell r="I396">
            <v>0.182238752803</v>
          </cell>
          <cell r="K396">
            <v>0.17746948806499999</v>
          </cell>
        </row>
        <row r="397">
          <cell r="I397">
            <v>5.7503719361000002E-2</v>
          </cell>
          <cell r="K397">
            <v>5.4235889817999997E-2</v>
          </cell>
        </row>
        <row r="398">
          <cell r="I398">
            <v>3.5969925611E-2</v>
          </cell>
          <cell r="K398">
            <v>3.5969925611E-2</v>
          </cell>
        </row>
        <row r="399">
          <cell r="I399">
            <v>8.3286583668E-2</v>
          </cell>
          <cell r="K399">
            <v>8.3352823455999994E-2</v>
          </cell>
        </row>
        <row r="400">
          <cell r="I400">
            <v>0.108356782401</v>
          </cell>
          <cell r="K400">
            <v>0.11871226926300001</v>
          </cell>
        </row>
        <row r="401">
          <cell r="I401">
            <v>1.113617584E-2</v>
          </cell>
          <cell r="K401">
            <v>5.8811526559999997E-3</v>
          </cell>
        </row>
        <row r="402">
          <cell r="I402">
            <v>6.4783536229999997E-3</v>
          </cell>
          <cell r="K402">
            <v>3.6642447300000002E-4</v>
          </cell>
        </row>
        <row r="403">
          <cell r="I403">
            <v>6.7613606490999997E-2</v>
          </cell>
          <cell r="K403">
            <v>8.1369402472999994E-2</v>
          </cell>
        </row>
        <row r="404">
          <cell r="I404">
            <v>8.1752911986999993E-2</v>
          </cell>
          <cell r="K404">
            <v>0.107763068755</v>
          </cell>
        </row>
        <row r="405">
          <cell r="I405">
            <v>1.1214153306000001E-2</v>
          </cell>
          <cell r="K405">
            <v>4.4886045556000002E-2</v>
          </cell>
        </row>
        <row r="406">
          <cell r="I406">
            <v>4.9833783493000001E-2</v>
          </cell>
          <cell r="K406">
            <v>2.0092118666000001E-2</v>
          </cell>
        </row>
        <row r="407">
          <cell r="I407">
            <v>7.3655877240000004E-3</v>
          </cell>
          <cell r="K407">
            <v>5.7940501639999996E-3</v>
          </cell>
        </row>
        <row r="408">
          <cell r="I408">
            <v>2.2085945868000001E-2</v>
          </cell>
          <cell r="K408">
            <v>2.9019043681999999E-2</v>
          </cell>
        </row>
        <row r="409">
          <cell r="I409">
            <v>2.8773188181000001E-2</v>
          </cell>
          <cell r="K409">
            <v>3.8510437021000002E-2</v>
          </cell>
        </row>
        <row r="410">
          <cell r="I410">
            <v>7.394965178E-3</v>
          </cell>
          <cell r="K410">
            <v>1.5719098540999999E-2</v>
          </cell>
        </row>
        <row r="411">
          <cell r="I411">
            <v>1.7750646950000001E-3</v>
          </cell>
          <cell r="K411">
            <v>9.944638552E-3</v>
          </cell>
        </row>
        <row r="412">
          <cell r="I412">
            <v>9.0749797449999996E-3</v>
          </cell>
          <cell r="K412">
            <v>1.8745988798000001E-2</v>
          </cell>
        </row>
        <row r="413">
          <cell r="I413">
            <v>5.3152497610000002E-3</v>
          </cell>
          <cell r="K413">
            <v>1.3021145102E-2</v>
          </cell>
        </row>
        <row r="414">
          <cell r="I414">
            <v>2.5095494930999999E-2</v>
          </cell>
          <cell r="K414">
            <v>2.7413887511999999E-2</v>
          </cell>
        </row>
        <row r="415">
          <cell r="I415">
            <v>6.4968314750000001E-3</v>
          </cell>
          <cell r="K415">
            <v>9.9413004530000005E-3</v>
          </cell>
        </row>
        <row r="416">
          <cell r="I416">
            <v>1.553358139E-3</v>
          </cell>
          <cell r="K416">
            <v>3.7237449730000002E-3</v>
          </cell>
        </row>
        <row r="417">
          <cell r="I417">
            <v>6.1666733370000001E-3</v>
          </cell>
          <cell r="K417">
            <v>1.4755765852000001E-2</v>
          </cell>
        </row>
        <row r="418">
          <cell r="I418">
            <v>7.434776152E-3</v>
          </cell>
          <cell r="K418">
            <v>1.6288827818999999E-2</v>
          </cell>
        </row>
        <row r="419">
          <cell r="I419">
            <v>1.4299195337E-2</v>
          </cell>
          <cell r="K419">
            <v>1.6970866787000001E-2</v>
          </cell>
        </row>
        <row r="420">
          <cell r="I420">
            <v>2.9060513215999999E-2</v>
          </cell>
          <cell r="K420">
            <v>2.7139559362999999E-2</v>
          </cell>
        </row>
        <row r="421">
          <cell r="I421">
            <v>3.4024848008E-2</v>
          </cell>
          <cell r="K421">
            <v>3.2368853306999998E-2</v>
          </cell>
        </row>
        <row r="422">
          <cell r="I422">
            <v>5.5314459622000003E-2</v>
          </cell>
          <cell r="K422">
            <v>5.5314459622000003E-2</v>
          </cell>
        </row>
        <row r="423">
          <cell r="I423">
            <v>0.167855118853</v>
          </cell>
          <cell r="K423">
            <v>0.16646408330500001</v>
          </cell>
        </row>
        <row r="424">
          <cell r="I424">
            <v>0.121866071548</v>
          </cell>
          <cell r="K424">
            <v>0.120232156777</v>
          </cell>
        </row>
        <row r="425">
          <cell r="I425">
            <v>7.2486645160000002E-2</v>
          </cell>
          <cell r="K425">
            <v>7.2486645160000002E-2</v>
          </cell>
        </row>
        <row r="426">
          <cell r="I426">
            <v>0.13269177332500001</v>
          </cell>
          <cell r="K426">
            <v>0.13269177332500001</v>
          </cell>
        </row>
        <row r="427">
          <cell r="I427">
            <v>9.0841881132999999E-2</v>
          </cell>
          <cell r="K427">
            <v>9.0841881132999999E-2</v>
          </cell>
        </row>
        <row r="428">
          <cell r="I428">
            <v>4.1399756588999997E-2</v>
          </cell>
          <cell r="K428">
            <v>5.1026605783000001E-2</v>
          </cell>
        </row>
        <row r="429">
          <cell r="I429">
            <v>5.2135865681000003E-2</v>
          </cell>
          <cell r="K429">
            <v>4.5953485464E-2</v>
          </cell>
        </row>
        <row r="430">
          <cell r="I430">
            <v>3.7730939082000002E-2</v>
          </cell>
          <cell r="K430">
            <v>3.0930320843999999E-2</v>
          </cell>
        </row>
        <row r="431">
          <cell r="I431">
            <v>1.5434672034999999E-2</v>
          </cell>
          <cell r="K431">
            <v>1.5743791045999999E-2</v>
          </cell>
        </row>
        <row r="432">
          <cell r="I432">
            <v>2.5935821032000001E-2</v>
          </cell>
          <cell r="K432">
            <v>2.635533969E-2</v>
          </cell>
        </row>
        <row r="433">
          <cell r="I433">
            <v>8.1386988599999998E-3</v>
          </cell>
          <cell r="K433">
            <v>2.0004785020000001E-3</v>
          </cell>
        </row>
        <row r="434">
          <cell r="I434">
            <v>2.1246924729E-2</v>
          </cell>
          <cell r="K434">
            <v>1.6830938859999998E-2</v>
          </cell>
        </row>
        <row r="435">
          <cell r="I435">
            <v>1.3096905644E-2</v>
          </cell>
          <cell r="K435">
            <v>8.1289215410000008E-3</v>
          </cell>
        </row>
        <row r="436">
          <cell r="I436">
            <v>1.7905072485E-2</v>
          </cell>
          <cell r="K436">
            <v>1.9450667538999999E-2</v>
          </cell>
        </row>
        <row r="437">
          <cell r="I437">
            <v>4.9256027786000002E-2</v>
          </cell>
          <cell r="K437">
            <v>4.9256027786000002E-2</v>
          </cell>
        </row>
        <row r="438">
          <cell r="I438">
            <v>4.0465054532999999E-2</v>
          </cell>
          <cell r="K438">
            <v>4.1613210858000002E-2</v>
          </cell>
        </row>
        <row r="439">
          <cell r="I439">
            <v>1.3787717868E-2</v>
          </cell>
          <cell r="K439">
            <v>1.1071886559E-2</v>
          </cell>
        </row>
        <row r="440">
          <cell r="I440">
            <v>3.2621011440999999E-2</v>
          </cell>
          <cell r="K440">
            <v>3.0501338223999998E-2</v>
          </cell>
        </row>
        <row r="441">
          <cell r="I441">
            <v>1.584593173E-3</v>
          </cell>
          <cell r="K441">
            <v>4.4770639170000001E-3</v>
          </cell>
        </row>
        <row r="442">
          <cell r="I442">
            <v>4.5793546204000002E-2</v>
          </cell>
          <cell r="K442">
            <v>4.6720903235999998E-2</v>
          </cell>
        </row>
        <row r="443">
          <cell r="I443">
            <v>2.2523044411999999E-2</v>
          </cell>
          <cell r="K443">
            <v>2.5238875721E-2</v>
          </cell>
        </row>
        <row r="444">
          <cell r="I444">
            <v>1.500926396E-3</v>
          </cell>
          <cell r="K444">
            <v>5.1661946670000002E-3</v>
          </cell>
        </row>
        <row r="445">
          <cell r="I445">
            <v>1.0178219924E-2</v>
          </cell>
          <cell r="K445">
            <v>5.386875256E-3</v>
          </cell>
        </row>
        <row r="446">
          <cell r="I446">
            <v>1.0581062562000001E-2</v>
          </cell>
          <cell r="K446">
            <v>3.095966514E-3</v>
          </cell>
        </row>
        <row r="447">
          <cell r="I447">
            <v>2.340722022E-2</v>
          </cell>
          <cell r="K447">
            <v>2.3870898735999999E-2</v>
          </cell>
        </row>
        <row r="448">
          <cell r="I448">
            <v>9.8495679197999994E-2</v>
          </cell>
          <cell r="K448">
            <v>0.10408190132300001</v>
          </cell>
        </row>
        <row r="449">
          <cell r="I449">
            <v>9.7862756459E-2</v>
          </cell>
          <cell r="K449">
            <v>9.7862756459E-2</v>
          </cell>
        </row>
        <row r="450">
          <cell r="I450">
            <v>8.6371861603999997E-2</v>
          </cell>
          <cell r="K450">
            <v>7.7319090573000002E-2</v>
          </cell>
        </row>
        <row r="451">
          <cell r="I451">
            <v>9.7520463009999996E-3</v>
          </cell>
          <cell r="K451">
            <v>4.7399023400000002E-3</v>
          </cell>
        </row>
        <row r="452">
          <cell r="I452">
            <v>0.150147906548</v>
          </cell>
          <cell r="K452">
            <v>0.15511589065</v>
          </cell>
        </row>
        <row r="453">
          <cell r="I453">
            <v>6.6571724775999999E-2</v>
          </cell>
          <cell r="K453">
            <v>7.5602415877999998E-2</v>
          </cell>
        </row>
        <row r="454">
          <cell r="I454">
            <v>4.7963150303000003E-2</v>
          </cell>
          <cell r="K454">
            <v>3.7850542664000002E-2</v>
          </cell>
        </row>
        <row r="455">
          <cell r="I455">
            <v>0.11713757621699999</v>
          </cell>
          <cell r="K455">
            <v>0.108901762572</v>
          </cell>
        </row>
        <row r="456">
          <cell r="I456">
            <v>6.4227412434E-2</v>
          </cell>
          <cell r="K456">
            <v>5.4114804794E-2</v>
          </cell>
        </row>
        <row r="457">
          <cell r="I457">
            <v>3.7195678049000001E-2</v>
          </cell>
          <cell r="K457">
            <v>3.4281127375999997E-2</v>
          </cell>
        </row>
        <row r="458">
          <cell r="I458">
            <v>2.3902525075999999E-2</v>
          </cell>
          <cell r="K458">
            <v>2.3902525075999999E-2</v>
          </cell>
        </row>
        <row r="459">
          <cell r="I459">
            <v>3.5633403781000002E-2</v>
          </cell>
          <cell r="K459">
            <v>3.5633403781000002E-2</v>
          </cell>
        </row>
        <row r="460">
          <cell r="I460">
            <v>4.4361764704000002E-2</v>
          </cell>
          <cell r="K460">
            <v>4.4361764704000002E-2</v>
          </cell>
        </row>
        <row r="461">
          <cell r="I461">
            <v>7.78226154E-3</v>
          </cell>
          <cell r="K461">
            <v>9.7252953219999997E-3</v>
          </cell>
        </row>
        <row r="462">
          <cell r="I462">
            <v>3.6547885356000002E-2</v>
          </cell>
          <cell r="K462">
            <v>2.7693833689E-2</v>
          </cell>
        </row>
        <row r="463">
          <cell r="I463">
            <v>5.9504166982999998E-2</v>
          </cell>
          <cell r="K463">
            <v>5.4779062103999999E-2</v>
          </cell>
        </row>
        <row r="464">
          <cell r="I464">
            <v>1.3957798638E-2</v>
          </cell>
          <cell r="K464">
            <v>5.986944145E-3</v>
          </cell>
        </row>
        <row r="465">
          <cell r="I465">
            <v>1.66520325E-4</v>
          </cell>
          <cell r="K465">
            <v>3.5005896560000001E-3</v>
          </cell>
        </row>
        <row r="466">
          <cell r="I466">
            <v>2.8775424455999999E-2</v>
          </cell>
          <cell r="K466">
            <v>2.6280392440000001E-2</v>
          </cell>
        </row>
        <row r="467">
          <cell r="I467">
            <v>4.7919064430999997E-2</v>
          </cell>
          <cell r="K467">
            <v>4.9464659485E-2</v>
          </cell>
        </row>
        <row r="468">
          <cell r="I468">
            <v>5.2233595073000003E-2</v>
          </cell>
          <cell r="K468">
            <v>5.2233595073000003E-2</v>
          </cell>
        </row>
        <row r="469">
          <cell r="I469">
            <v>1.3323088671999999E-2</v>
          </cell>
          <cell r="K469">
            <v>1.3323088671999999E-2</v>
          </cell>
        </row>
        <row r="470">
          <cell r="I470">
            <v>1.8453125027999999E-2</v>
          </cell>
          <cell r="K470">
            <v>1.1210908203000001E-2</v>
          </cell>
        </row>
        <row r="471">
          <cell r="I471">
            <v>1.9710367358999999E-2</v>
          </cell>
          <cell r="K471">
            <v>2.1763800787999998E-2</v>
          </cell>
        </row>
        <row r="472">
          <cell r="I472">
            <v>3.4494008958999997E-2</v>
          </cell>
          <cell r="K472">
            <v>3.5885044508000001E-2</v>
          </cell>
        </row>
        <row r="473">
          <cell r="I473">
            <v>2.9838227300000002E-4</v>
          </cell>
          <cell r="K473">
            <v>2.9838227300000002E-4</v>
          </cell>
        </row>
        <row r="474">
          <cell r="I474">
            <v>1.757683361E-3</v>
          </cell>
          <cell r="K474">
            <v>6.8139871810000002E-3</v>
          </cell>
        </row>
        <row r="475">
          <cell r="I475">
            <v>6.8936300985000004E-2</v>
          </cell>
          <cell r="K475">
            <v>7.2756128761000002E-2</v>
          </cell>
        </row>
        <row r="476">
          <cell r="I476">
            <v>4.6604834430999997E-2</v>
          </cell>
          <cell r="K476">
            <v>4.7576351321999999E-2</v>
          </cell>
        </row>
        <row r="477">
          <cell r="I477">
            <v>1.6635397384000002E-2</v>
          </cell>
          <cell r="K477">
            <v>1.8843390319000002E-2</v>
          </cell>
        </row>
        <row r="478">
          <cell r="I478">
            <v>5.9078201410000001E-3</v>
          </cell>
          <cell r="K478">
            <v>7.6079746999999998E-3</v>
          </cell>
        </row>
        <row r="479">
          <cell r="I479">
            <v>6.9360302979000005E-2</v>
          </cell>
          <cell r="K479">
            <v>6.3089603046000003E-2</v>
          </cell>
        </row>
        <row r="480">
          <cell r="I480">
            <v>3.3134206319999998E-2</v>
          </cell>
          <cell r="K480">
            <v>2.7040145820999999E-2</v>
          </cell>
        </row>
        <row r="481">
          <cell r="I481">
            <v>2.844149654E-2</v>
          </cell>
          <cell r="K481">
            <v>3.1378127142999999E-2</v>
          </cell>
        </row>
        <row r="482">
          <cell r="I482">
            <v>6.2554504558999996E-2</v>
          </cell>
          <cell r="K482">
            <v>6.5314495727000002E-2</v>
          </cell>
        </row>
        <row r="483">
          <cell r="I483">
            <v>0.10476436930499999</v>
          </cell>
          <cell r="K483">
            <v>0.110770110087</v>
          </cell>
        </row>
        <row r="484">
          <cell r="I484">
            <v>0.10469081824699999</v>
          </cell>
          <cell r="K484">
            <v>0.122487241299</v>
          </cell>
        </row>
        <row r="485">
          <cell r="I485">
            <v>1.8677810097000001E-2</v>
          </cell>
          <cell r="K485">
            <v>3.3736321909999999E-2</v>
          </cell>
        </row>
        <row r="486">
          <cell r="I486">
            <v>5.3925285628000003E-2</v>
          </cell>
          <cell r="K486">
            <v>3.7564057983999997E-2</v>
          </cell>
        </row>
        <row r="487">
          <cell r="I487">
            <v>0.110997208864</v>
          </cell>
          <cell r="K487">
            <v>9.2118869275000001E-2</v>
          </cell>
        </row>
        <row r="488">
          <cell r="I488">
            <v>1.1543927408000001E-2</v>
          </cell>
          <cell r="K488">
            <v>3.35074579E-4</v>
          </cell>
        </row>
        <row r="489">
          <cell r="I489">
            <v>1.2287075074E-2</v>
          </cell>
          <cell r="K489">
            <v>1.3148192318000001E-2</v>
          </cell>
        </row>
        <row r="490">
          <cell r="I490">
            <v>3.5143300508999997E-2</v>
          </cell>
          <cell r="K490">
            <v>2.6002209759999999E-2</v>
          </cell>
        </row>
        <row r="491">
          <cell r="I491">
            <v>2.4954409035999998E-2</v>
          </cell>
          <cell r="K491">
            <v>2.3673773134000001E-2</v>
          </cell>
        </row>
        <row r="492">
          <cell r="I492">
            <v>2.5823509639999998E-3</v>
          </cell>
          <cell r="K492">
            <v>1.1913154149999999E-3</v>
          </cell>
        </row>
        <row r="493">
          <cell r="I493">
            <v>0.110069723996</v>
          </cell>
          <cell r="K493">
            <v>0.11419867078400001</v>
          </cell>
        </row>
        <row r="494">
          <cell r="I494">
            <v>6.1421678475999997E-2</v>
          </cell>
          <cell r="K494">
            <v>6.2084076356000002E-2</v>
          </cell>
        </row>
        <row r="495">
          <cell r="I495">
            <v>2.2350879128E-2</v>
          </cell>
          <cell r="K495">
            <v>2.5729108317999998E-2</v>
          </cell>
        </row>
        <row r="496">
          <cell r="I496">
            <v>7.0047968519999998E-3</v>
          </cell>
          <cell r="K496">
            <v>2.8870114939999999E-3</v>
          </cell>
        </row>
        <row r="497">
          <cell r="I497">
            <v>8.4168444679999996E-3</v>
          </cell>
          <cell r="K497">
            <v>1.2656190902E-2</v>
          </cell>
        </row>
        <row r="498">
          <cell r="I498">
            <v>6.6554424318000002E-2</v>
          </cell>
          <cell r="K498">
            <v>7.2957603827999998E-2</v>
          </cell>
        </row>
        <row r="499">
          <cell r="I499">
            <v>0.10940035378100001</v>
          </cell>
          <cell r="K499">
            <v>0.117393288203</v>
          </cell>
        </row>
        <row r="500">
          <cell r="I500">
            <v>4.6853144520000001E-2</v>
          </cell>
          <cell r="K500">
            <v>5.7451510604999999E-2</v>
          </cell>
        </row>
        <row r="501">
          <cell r="I501">
            <v>1.6245839514999999E-2</v>
          </cell>
          <cell r="K501">
            <v>9.0028862099999997E-4</v>
          </cell>
        </row>
        <row r="502">
          <cell r="I502">
            <v>1.2693856623E-2</v>
          </cell>
          <cell r="K502">
            <v>5.4737197279999998E-3</v>
          </cell>
        </row>
        <row r="503">
          <cell r="I503">
            <v>8.6885879129999996E-2</v>
          </cell>
          <cell r="K503">
            <v>7.2268965904000004E-2</v>
          </cell>
        </row>
        <row r="504">
          <cell r="I504">
            <v>7.0456941509000004E-2</v>
          </cell>
          <cell r="K504">
            <v>6.1271690901999999E-2</v>
          </cell>
        </row>
        <row r="505">
          <cell r="I505">
            <v>7.9338637941999995E-2</v>
          </cell>
          <cell r="K505">
            <v>7.2405540128000004E-2</v>
          </cell>
        </row>
        <row r="506">
          <cell r="I506">
            <v>4.1198378688999997E-2</v>
          </cell>
          <cell r="K506">
            <v>3.6981112184999998E-2</v>
          </cell>
        </row>
        <row r="507">
          <cell r="I507">
            <v>2.0529980904999998E-2</v>
          </cell>
          <cell r="K507">
            <v>1.5076238356999999E-2</v>
          </cell>
        </row>
        <row r="508">
          <cell r="I508">
            <v>4.1154881958000003E-2</v>
          </cell>
          <cell r="K508">
            <v>5.0450532212E-2</v>
          </cell>
        </row>
        <row r="509">
          <cell r="I509">
            <v>4.0557380129000002E-2</v>
          </cell>
          <cell r="K509">
            <v>5.1531105012999998E-2</v>
          </cell>
        </row>
        <row r="510">
          <cell r="I510">
            <v>2.8749687009000002E-2</v>
          </cell>
          <cell r="K510">
            <v>4.2417163272999998E-2</v>
          </cell>
        </row>
        <row r="511">
          <cell r="I511">
            <v>1.6885777514E-2</v>
          </cell>
          <cell r="K511">
            <v>2.2935678154000001E-2</v>
          </cell>
        </row>
        <row r="512">
          <cell r="I512">
            <v>2.794873502E-3</v>
          </cell>
          <cell r="K512">
            <v>9.5734118110000002E-3</v>
          </cell>
        </row>
        <row r="513">
          <cell r="I513">
            <v>2.7333804837999999E-2</v>
          </cell>
          <cell r="K513">
            <v>2.1482623560999999E-2</v>
          </cell>
        </row>
        <row r="514">
          <cell r="I514">
            <v>3.7551587641E-2</v>
          </cell>
          <cell r="K514">
            <v>3.9847900292999998E-2</v>
          </cell>
        </row>
        <row r="515">
          <cell r="I515">
            <v>2.4237195792E-2</v>
          </cell>
          <cell r="K515">
            <v>2.4524234874E-2</v>
          </cell>
        </row>
        <row r="516">
          <cell r="I516">
            <v>5.2539062441999997E-2</v>
          </cell>
          <cell r="K516">
            <v>5.8920162021999997E-2</v>
          </cell>
        </row>
        <row r="517">
          <cell r="I517">
            <v>6.2260719430999999E-2</v>
          </cell>
          <cell r="K517">
            <v>6.2260719430999999E-2</v>
          </cell>
        </row>
        <row r="518">
          <cell r="I518">
            <v>1.3901776883999999E-2</v>
          </cell>
          <cell r="K518">
            <v>1.3901776883999999E-2</v>
          </cell>
        </row>
        <row r="519">
          <cell r="I519">
            <v>6.4809940070999994E-2</v>
          </cell>
          <cell r="K519">
            <v>5.6861165507000003E-2</v>
          </cell>
        </row>
        <row r="520">
          <cell r="I520">
            <v>0.104863912935</v>
          </cell>
          <cell r="K520">
            <v>9.5016264446999996E-2</v>
          </cell>
        </row>
        <row r="521">
          <cell r="I521">
            <v>0.13434340275100001</v>
          </cell>
          <cell r="K521">
            <v>0.141475219929</v>
          </cell>
        </row>
        <row r="522">
          <cell r="I522">
            <v>2.2915066105E-2</v>
          </cell>
          <cell r="K522">
            <v>2.3246265044999999E-2</v>
          </cell>
        </row>
        <row r="523">
          <cell r="I523">
            <v>9.4559625026000002E-2</v>
          </cell>
          <cell r="K523">
            <v>9.1468434917999997E-2</v>
          </cell>
        </row>
        <row r="524">
          <cell r="I524">
            <v>0.113175885507</v>
          </cell>
          <cell r="K524">
            <v>0.113175885507</v>
          </cell>
        </row>
        <row r="525">
          <cell r="I525">
            <v>0.201409692601</v>
          </cell>
          <cell r="K525">
            <v>0.201409692601</v>
          </cell>
        </row>
        <row r="526">
          <cell r="I526">
            <v>1.2262452469E-2</v>
          </cell>
          <cell r="K526">
            <v>9.1933422899999999E-3</v>
          </cell>
        </row>
        <row r="527">
          <cell r="I527">
            <v>0.12878571714699999</v>
          </cell>
          <cell r="K527">
            <v>9.7277657973000003E-2</v>
          </cell>
        </row>
        <row r="528">
          <cell r="I528">
            <v>5.9636550299999999E-3</v>
          </cell>
          <cell r="K528">
            <v>3.468623014E-3</v>
          </cell>
        </row>
        <row r="529">
          <cell r="I529">
            <v>2.1060663893999999E-2</v>
          </cell>
          <cell r="K529">
            <v>2.4770092024E-2</v>
          </cell>
        </row>
        <row r="530">
          <cell r="I530">
            <v>5.4558121469999998E-2</v>
          </cell>
          <cell r="K530">
            <v>1.7640479606000001E-2</v>
          </cell>
        </row>
        <row r="531">
          <cell r="I531">
            <v>7.4329719172E-2</v>
          </cell>
          <cell r="K531">
            <v>6.6182225243999998E-2</v>
          </cell>
        </row>
        <row r="532">
          <cell r="I532">
            <v>0.12638624074999999</v>
          </cell>
          <cell r="K532">
            <v>0.12638624074999999</v>
          </cell>
        </row>
        <row r="533">
          <cell r="I533">
            <v>0.10633332327</v>
          </cell>
          <cell r="K533">
            <v>0.10633332327</v>
          </cell>
        </row>
        <row r="534">
          <cell r="I534">
            <v>2.9385766237999999E-2</v>
          </cell>
          <cell r="K534">
            <v>2.9385766237999999E-2</v>
          </cell>
        </row>
        <row r="535">
          <cell r="I535">
            <v>9.8466976546999999E-2</v>
          </cell>
          <cell r="K535">
            <v>9.9328093790999994E-2</v>
          </cell>
        </row>
        <row r="536">
          <cell r="I536">
            <v>0.15852415757900001</v>
          </cell>
          <cell r="K536">
            <v>0.15887743644899999</v>
          </cell>
        </row>
        <row r="537">
          <cell r="I537">
            <v>6.5314870565999994E-2</v>
          </cell>
          <cell r="K537">
            <v>5.5665941443000001E-2</v>
          </cell>
        </row>
        <row r="538">
          <cell r="I538">
            <v>0.12463778736</v>
          </cell>
          <cell r="K538">
            <v>9.3527166913999996E-2</v>
          </cell>
        </row>
        <row r="539">
          <cell r="I539">
            <v>2.1907785400000001E-2</v>
          </cell>
          <cell r="K539">
            <v>2.7339448018999998E-2</v>
          </cell>
        </row>
        <row r="540">
          <cell r="I540">
            <v>1.0916959941999999E-2</v>
          </cell>
          <cell r="K540">
            <v>1.807085705E-2</v>
          </cell>
        </row>
        <row r="541">
          <cell r="I541">
            <v>6.2304839831999997E-2</v>
          </cell>
          <cell r="K541">
            <v>5.2125992404000003E-2</v>
          </cell>
        </row>
        <row r="542">
          <cell r="I542">
            <v>5.6142950150000002E-2</v>
          </cell>
          <cell r="K542">
            <v>5.6142950150000002E-2</v>
          </cell>
        </row>
        <row r="543">
          <cell r="I543">
            <v>1.2504485385E-2</v>
          </cell>
          <cell r="K543">
            <v>1.2504485385E-2</v>
          </cell>
        </row>
        <row r="544">
          <cell r="I544">
            <v>7.6544618969E-2</v>
          </cell>
          <cell r="K544">
            <v>7.6544618969E-2</v>
          </cell>
        </row>
        <row r="545">
          <cell r="I545">
            <v>5.2076793189999998E-2</v>
          </cell>
          <cell r="K545">
            <v>5.2076793189999998E-2</v>
          </cell>
        </row>
        <row r="546">
          <cell r="I546">
            <v>3.9525607407999999E-2</v>
          </cell>
          <cell r="K546">
            <v>4.0188005289000003E-2</v>
          </cell>
        </row>
        <row r="547">
          <cell r="I547">
            <v>4.6447763577999998E-2</v>
          </cell>
          <cell r="K547">
            <v>4.7308880822E-2</v>
          </cell>
        </row>
        <row r="548">
          <cell r="I548">
            <v>2.1679461393000001E-2</v>
          </cell>
          <cell r="K548">
            <v>1.5033402661000001E-2</v>
          </cell>
        </row>
        <row r="549">
          <cell r="I549">
            <v>3.6736134969699E-5</v>
          </cell>
          <cell r="K549">
            <v>1.1335001199999999E-3</v>
          </cell>
        </row>
        <row r="550">
          <cell r="I550">
            <v>1.4682780027999999E-2</v>
          </cell>
          <cell r="K550">
            <v>1.4682780027999999E-2</v>
          </cell>
        </row>
        <row r="551">
          <cell r="I551">
            <v>2.2184278700999999E-2</v>
          </cell>
          <cell r="K551">
            <v>2.2184278700999999E-2</v>
          </cell>
        </row>
        <row r="552">
          <cell r="I552">
            <v>3.6988278327000003E-2</v>
          </cell>
          <cell r="K552">
            <v>3.3941248078000003E-2</v>
          </cell>
        </row>
        <row r="553">
          <cell r="I553">
            <v>0.108660164611</v>
          </cell>
          <cell r="K553">
            <v>0.106518411465</v>
          </cell>
        </row>
        <row r="554">
          <cell r="I554">
            <v>0.115435914078</v>
          </cell>
          <cell r="K554">
            <v>0.114486477116</v>
          </cell>
        </row>
        <row r="555">
          <cell r="I555">
            <v>1.4107813893000001E-2</v>
          </cell>
          <cell r="K555">
            <v>1.5940448029E-2</v>
          </cell>
        </row>
        <row r="556">
          <cell r="I556">
            <v>0.131992428632</v>
          </cell>
          <cell r="K556">
            <v>0.138991766234</v>
          </cell>
        </row>
        <row r="557">
          <cell r="I557">
            <v>7.8613821388999999E-2</v>
          </cell>
          <cell r="K557">
            <v>9.8794876808999996E-2</v>
          </cell>
        </row>
        <row r="558">
          <cell r="I558">
            <v>6.4887586649999995E-2</v>
          </cell>
          <cell r="K558">
            <v>8.9484627940000006E-2</v>
          </cell>
        </row>
        <row r="559">
          <cell r="I559">
            <v>8.9720935274000005E-2</v>
          </cell>
          <cell r="K559">
            <v>0.13149616159300001</v>
          </cell>
        </row>
        <row r="560">
          <cell r="I560">
            <v>4.4209134174999998E-2</v>
          </cell>
          <cell r="K560">
            <v>1.0338522560999999E-2</v>
          </cell>
        </row>
        <row r="561">
          <cell r="I561">
            <v>0.102763873112</v>
          </cell>
          <cell r="K561">
            <v>5.703633944E-2</v>
          </cell>
        </row>
        <row r="562">
          <cell r="I562">
            <v>6.7528284263999996E-2</v>
          </cell>
          <cell r="K562">
            <v>2.1602031228000002E-2</v>
          </cell>
        </row>
        <row r="563">
          <cell r="I563">
            <v>8.1093451368000002E-2</v>
          </cell>
          <cell r="K563">
            <v>8.1093451368000002E-2</v>
          </cell>
        </row>
        <row r="564">
          <cell r="I564">
            <v>0.221842465328</v>
          </cell>
          <cell r="K564">
            <v>0.221842465328</v>
          </cell>
        </row>
        <row r="565">
          <cell r="I565">
            <v>9.6956184639999998E-2</v>
          </cell>
          <cell r="K565">
            <v>0.101968328601</v>
          </cell>
        </row>
        <row r="566">
          <cell r="I566">
            <v>4.7014030545000002E-2</v>
          </cell>
          <cell r="K566">
            <v>3.6901422905000002E-2</v>
          </cell>
        </row>
        <row r="567">
          <cell r="I567">
            <v>3.96400133E-4</v>
          </cell>
          <cell r="K567">
            <v>9.8707670110000003E-3</v>
          </cell>
        </row>
        <row r="568">
          <cell r="I568">
            <v>0.19951056336600001</v>
          </cell>
          <cell r="K568">
            <v>0.201034078491</v>
          </cell>
        </row>
        <row r="569">
          <cell r="I569">
            <v>7.1506995027999995E-2</v>
          </cell>
          <cell r="K569">
            <v>6.1195668023999998E-2</v>
          </cell>
        </row>
        <row r="570">
          <cell r="I570">
            <v>0.28828670332200002</v>
          </cell>
          <cell r="K570">
            <v>0.257418962099</v>
          </cell>
        </row>
        <row r="571">
          <cell r="I571">
            <v>0.19247625238800001</v>
          </cell>
          <cell r="K571">
            <v>0.185211955634</v>
          </cell>
        </row>
        <row r="572">
          <cell r="I572">
            <v>0.24231036324399999</v>
          </cell>
          <cell r="K572">
            <v>0.23893213405399999</v>
          </cell>
        </row>
        <row r="573">
          <cell r="I573">
            <v>0.24339564461300001</v>
          </cell>
          <cell r="K573">
            <v>0.232090720789</v>
          </cell>
        </row>
        <row r="574">
          <cell r="I574">
            <v>0.20024222369399999</v>
          </cell>
          <cell r="K574">
            <v>0.20024222369399999</v>
          </cell>
        </row>
        <row r="575">
          <cell r="I575">
            <v>0.13141761454799999</v>
          </cell>
          <cell r="K575">
            <v>0.13141761454799999</v>
          </cell>
        </row>
        <row r="576">
          <cell r="I576">
            <v>1.2890428662999999E-2</v>
          </cell>
          <cell r="K576">
            <v>1.2890428662999999E-2</v>
          </cell>
        </row>
        <row r="577">
          <cell r="I577">
            <v>0.13188097126000001</v>
          </cell>
          <cell r="K577">
            <v>0.13188097126000001</v>
          </cell>
        </row>
        <row r="578">
          <cell r="I578">
            <v>0.23946093292599999</v>
          </cell>
          <cell r="K578">
            <v>0.23946093292599999</v>
          </cell>
        </row>
        <row r="579">
          <cell r="I579">
            <v>0.30817507177199999</v>
          </cell>
          <cell r="K579">
            <v>0.30817507177199999</v>
          </cell>
        </row>
        <row r="580">
          <cell r="I580">
            <v>0.298341899932</v>
          </cell>
          <cell r="K580">
            <v>0.30560619668599998</v>
          </cell>
        </row>
        <row r="581">
          <cell r="I581">
            <v>8.6766044326999997E-2</v>
          </cell>
          <cell r="K581">
            <v>0.10957461134</v>
          </cell>
        </row>
        <row r="582">
          <cell r="I582">
            <v>1.6735986974999999E-2</v>
          </cell>
          <cell r="K582">
            <v>1.2453679617E-2</v>
          </cell>
        </row>
        <row r="583">
          <cell r="I583">
            <v>6.3854089104999998E-2</v>
          </cell>
          <cell r="K583">
            <v>7.2001583033E-2</v>
          </cell>
        </row>
        <row r="584">
          <cell r="I584">
            <v>4.0100398946000003E-2</v>
          </cell>
          <cell r="K584">
            <v>4.2948709831E-2</v>
          </cell>
        </row>
        <row r="585">
          <cell r="I585">
            <v>1.3233216900000001E-2</v>
          </cell>
          <cell r="K585">
            <v>8.066513434E-3</v>
          </cell>
        </row>
        <row r="586">
          <cell r="I586">
            <v>2.8031370337999999E-2</v>
          </cell>
          <cell r="K586">
            <v>2.7545611893000001E-2</v>
          </cell>
        </row>
        <row r="587">
          <cell r="I587">
            <v>6.4228499804E-2</v>
          </cell>
          <cell r="K587">
            <v>6.4228499804E-2</v>
          </cell>
        </row>
        <row r="588">
          <cell r="I588">
            <v>5.3567586804999998E-2</v>
          </cell>
          <cell r="K588">
            <v>5.9780393280000003E-2</v>
          </cell>
        </row>
        <row r="589">
          <cell r="I589">
            <v>2.2960420544999999E-2</v>
          </cell>
          <cell r="K589">
            <v>1.5390794266000001E-2</v>
          </cell>
        </row>
        <row r="590">
          <cell r="I590">
            <v>2.3759432247000001E-2</v>
          </cell>
          <cell r="K590">
            <v>2.3759432247000001E-2</v>
          </cell>
        </row>
        <row r="591">
          <cell r="I591">
            <v>1.4950101578000001E-2</v>
          </cell>
          <cell r="K591">
            <v>1.4950101578000001E-2</v>
          </cell>
        </row>
        <row r="592">
          <cell r="I592">
            <v>1.9937224348999999E-2</v>
          </cell>
          <cell r="K592">
            <v>1.015383944E-2</v>
          </cell>
        </row>
        <row r="593">
          <cell r="I593">
            <v>6.4815791509000006E-2</v>
          </cell>
          <cell r="K593">
            <v>6.6386846020000001E-2</v>
          </cell>
        </row>
        <row r="594">
          <cell r="I594">
            <v>1.6491587198999999E-2</v>
          </cell>
          <cell r="K594">
            <v>1.2492539352999999E-2</v>
          </cell>
        </row>
        <row r="595">
          <cell r="I595">
            <v>0.111183155154</v>
          </cell>
          <cell r="K595">
            <v>7.6977013758999999E-2</v>
          </cell>
        </row>
        <row r="596">
          <cell r="I596">
            <v>4.7970562076999998E-2</v>
          </cell>
          <cell r="K596">
            <v>5.3659683713999998E-2</v>
          </cell>
        </row>
        <row r="597">
          <cell r="I597">
            <v>4.2525934270000003E-2</v>
          </cell>
          <cell r="K597">
            <v>4.2525934270000003E-2</v>
          </cell>
        </row>
        <row r="598">
          <cell r="I598">
            <v>7.5494748229E-2</v>
          </cell>
          <cell r="K598">
            <v>7.5494748229E-2</v>
          </cell>
        </row>
        <row r="599">
          <cell r="I599">
            <v>8.5834311055000001E-2</v>
          </cell>
          <cell r="K599">
            <v>8.9738143475999996E-2</v>
          </cell>
        </row>
        <row r="600">
          <cell r="I600">
            <v>6.0857793850000001E-2</v>
          </cell>
          <cell r="K600">
            <v>5.1074408942000001E-2</v>
          </cell>
        </row>
        <row r="601">
          <cell r="I601">
            <v>7.4239250802000001E-2</v>
          </cell>
          <cell r="K601">
            <v>6.7883621189999993E-2</v>
          </cell>
        </row>
        <row r="602">
          <cell r="I602">
            <v>7.6236035449999996E-3</v>
          </cell>
          <cell r="K602">
            <v>7.6236035449999996E-3</v>
          </cell>
        </row>
        <row r="603">
          <cell r="I603">
            <v>2.5654141400000002E-4</v>
          </cell>
          <cell r="K603">
            <v>2.5654141400000002E-4</v>
          </cell>
        </row>
        <row r="604">
          <cell r="I604">
            <v>1.9745295526999999E-2</v>
          </cell>
          <cell r="K604">
            <v>1.9745295526999999E-2</v>
          </cell>
        </row>
        <row r="605">
          <cell r="I605">
            <v>4.3627973451000002E-2</v>
          </cell>
          <cell r="K605">
            <v>4.2913857764000002E-2</v>
          </cell>
        </row>
        <row r="606">
          <cell r="I606">
            <v>2.5007406728E-2</v>
          </cell>
          <cell r="K606">
            <v>2.4721760454E-2</v>
          </cell>
        </row>
        <row r="607">
          <cell r="I607">
            <v>2.4264736504E-2</v>
          </cell>
          <cell r="K607">
            <v>2.4264736504E-2</v>
          </cell>
        </row>
        <row r="608">
          <cell r="I608">
            <v>4.5713313897000001E-2</v>
          </cell>
          <cell r="K608">
            <v>4.5713313897000001E-2</v>
          </cell>
        </row>
        <row r="609">
          <cell r="I609">
            <v>5.5344091120000001E-3</v>
          </cell>
          <cell r="K609">
            <v>5.5344091120000001E-3</v>
          </cell>
        </row>
        <row r="610">
          <cell r="I610">
            <v>7.6731507439999997E-3</v>
          </cell>
          <cell r="K610">
            <v>7.6731507439999997E-3</v>
          </cell>
        </row>
        <row r="611">
          <cell r="I611">
            <v>6.8051135080000004E-3</v>
          </cell>
          <cell r="K611">
            <v>6.8051135080000004E-3</v>
          </cell>
        </row>
        <row r="612">
          <cell r="I612">
            <v>2.7063740581000001E-2</v>
          </cell>
          <cell r="K612">
            <v>2.7063740581000001E-2</v>
          </cell>
        </row>
        <row r="613">
          <cell r="I613">
            <v>7.2143068828999998E-2</v>
          </cell>
          <cell r="K613">
            <v>7.379906353E-2</v>
          </cell>
        </row>
        <row r="614">
          <cell r="I614">
            <v>4.4079375578999998E-2</v>
          </cell>
          <cell r="K614">
            <v>4.4079375578999998E-2</v>
          </cell>
        </row>
        <row r="615">
          <cell r="I615">
            <v>2.1275009096000001E-2</v>
          </cell>
          <cell r="K615">
            <v>2.1275009096000001E-2</v>
          </cell>
        </row>
        <row r="616">
          <cell r="I616">
            <v>3.8776521414000002E-2</v>
          </cell>
          <cell r="K616">
            <v>4.4141944244000003E-2</v>
          </cell>
        </row>
        <row r="617">
          <cell r="I617">
            <v>2.9706249837000001E-2</v>
          </cell>
          <cell r="K617">
            <v>3.6882226873000003E-2</v>
          </cell>
        </row>
        <row r="618">
          <cell r="I618">
            <v>2.9078316106E-2</v>
          </cell>
          <cell r="K618">
            <v>3.0579751301000001E-2</v>
          </cell>
        </row>
        <row r="619">
          <cell r="I619">
            <v>4.8267139674000002E-2</v>
          </cell>
          <cell r="K619">
            <v>4.4292752392E-2</v>
          </cell>
        </row>
        <row r="620">
          <cell r="I620">
            <v>7.7127108964000005E-2</v>
          </cell>
          <cell r="K620">
            <v>7.3925519209000007E-2</v>
          </cell>
        </row>
        <row r="621">
          <cell r="I621">
            <v>5.3198658939999999E-3</v>
          </cell>
          <cell r="K621">
            <v>2.6481944439999999E-3</v>
          </cell>
        </row>
        <row r="622">
          <cell r="I622">
            <v>2.4029713804999998E-2</v>
          </cell>
          <cell r="K622">
            <v>2.4449232463000001E-2</v>
          </cell>
        </row>
        <row r="623">
          <cell r="I623">
            <v>5.0119558200000002E-4</v>
          </cell>
          <cell r="K623">
            <v>2.8722722220736199E-5</v>
          </cell>
        </row>
        <row r="624">
          <cell r="I624">
            <v>2.8040477089999998E-3</v>
          </cell>
          <cell r="K624">
            <v>3.069006861E-3</v>
          </cell>
        </row>
        <row r="625">
          <cell r="I625">
            <v>1.1548616221000001E-2</v>
          </cell>
          <cell r="K625">
            <v>1.1659015868E-2</v>
          </cell>
        </row>
        <row r="626">
          <cell r="I626">
            <v>2.0271541864999999E-2</v>
          </cell>
          <cell r="K626">
            <v>2.0271541864999999E-2</v>
          </cell>
        </row>
        <row r="627">
          <cell r="I627">
            <v>2.5728038092999998E-2</v>
          </cell>
          <cell r="K627">
            <v>2.5728038092999998E-2</v>
          </cell>
        </row>
        <row r="628">
          <cell r="I628">
            <v>3.9487347962E-2</v>
          </cell>
          <cell r="K628">
            <v>3.9752307113999998E-2</v>
          </cell>
        </row>
        <row r="629">
          <cell r="I629">
            <v>8.8123566527E-2</v>
          </cell>
          <cell r="K629">
            <v>8.8123566527E-2</v>
          </cell>
        </row>
        <row r="630">
          <cell r="I630">
            <v>0.135615303405</v>
          </cell>
          <cell r="K630">
            <v>0.135615303405</v>
          </cell>
        </row>
        <row r="631">
          <cell r="I631">
            <v>1.1676706752000001E-2</v>
          </cell>
          <cell r="K631">
            <v>1.1676706752000001E-2</v>
          </cell>
        </row>
        <row r="632">
          <cell r="I632">
            <v>6.3699914140000003E-3</v>
          </cell>
          <cell r="K632">
            <v>4.1852437870000002E-2</v>
          </cell>
        </row>
        <row r="633">
          <cell r="I633">
            <v>3.7004021975000002E-2</v>
          </cell>
          <cell r="K633">
            <v>1.2804419414E-2</v>
          </cell>
        </row>
        <row r="634">
          <cell r="I634">
            <v>1.8761721800000001E-3</v>
          </cell>
          <cell r="K634">
            <v>1.656616515E-3</v>
          </cell>
        </row>
        <row r="635">
          <cell r="I635">
            <v>5.1830821031E-2</v>
          </cell>
          <cell r="K635">
            <v>5.1830821031E-2</v>
          </cell>
        </row>
        <row r="636">
          <cell r="I636">
            <v>1.6556940419999999E-3</v>
          </cell>
          <cell r="K636">
            <v>1.6556940419999999E-3</v>
          </cell>
        </row>
        <row r="637">
          <cell r="I637">
            <v>1.0707054319000001E-2</v>
          </cell>
          <cell r="K637">
            <v>6.0481892279999998E-3</v>
          </cell>
        </row>
        <row r="638">
          <cell r="I638">
            <v>1.0993548606000001E-2</v>
          </cell>
          <cell r="K638">
            <v>1.0993548606000001E-2</v>
          </cell>
        </row>
        <row r="639">
          <cell r="I639">
            <v>2.0482299770999999E-2</v>
          </cell>
          <cell r="K639">
            <v>2.0482299770999999E-2</v>
          </cell>
        </row>
        <row r="640">
          <cell r="I640">
            <v>1.7097427392E-2</v>
          </cell>
          <cell r="K640">
            <v>2.1623812908000001E-2</v>
          </cell>
        </row>
        <row r="641">
          <cell r="I641">
            <v>3.3599638352E-2</v>
          </cell>
          <cell r="K641">
            <v>3.2561881672999997E-2</v>
          </cell>
        </row>
        <row r="642">
          <cell r="I642">
            <v>4.1048653981000001E-2</v>
          </cell>
          <cell r="K642">
            <v>3.7184666345999998E-2</v>
          </cell>
        </row>
        <row r="643">
          <cell r="I643">
            <v>2.6915158210000002E-2</v>
          </cell>
          <cell r="K643">
            <v>2.4243486759E-2</v>
          </cell>
        </row>
        <row r="644">
          <cell r="I644">
            <v>7.1659938170000007E-2</v>
          </cell>
          <cell r="K644">
            <v>7.2322336050000005E-2</v>
          </cell>
        </row>
        <row r="645">
          <cell r="I645">
            <v>5.4805283625999998E-2</v>
          </cell>
          <cell r="K645">
            <v>5.5313122000999998E-2</v>
          </cell>
        </row>
        <row r="646">
          <cell r="I646">
            <v>1.642331113E-2</v>
          </cell>
          <cell r="K646">
            <v>1.3839959396999999E-2</v>
          </cell>
        </row>
        <row r="647">
          <cell r="I647">
            <v>8.3848675939999992E-3</v>
          </cell>
          <cell r="K647">
            <v>5.9781552949999999E-3</v>
          </cell>
        </row>
        <row r="648">
          <cell r="I648">
            <v>2.2538928876000001E-2</v>
          </cell>
          <cell r="K648">
            <v>2.4217003506E-2</v>
          </cell>
        </row>
        <row r="649">
          <cell r="I649">
            <v>1.7074592041000002E-2</v>
          </cell>
          <cell r="K649">
            <v>1.7074592041000002E-2</v>
          </cell>
        </row>
        <row r="650">
          <cell r="I650">
            <v>3.2999480799999998E-4</v>
          </cell>
          <cell r="K650">
            <v>3.2999480799999998E-4</v>
          </cell>
        </row>
        <row r="651">
          <cell r="I651">
            <v>1.549721279E-3</v>
          </cell>
          <cell r="K651">
            <v>3.0069966160000002E-3</v>
          </cell>
        </row>
        <row r="652">
          <cell r="I652">
            <v>3.9082437450999999E-2</v>
          </cell>
          <cell r="K652">
            <v>3.8110920559999997E-2</v>
          </cell>
        </row>
        <row r="653">
          <cell r="I653">
            <v>3.2688444352000003E-2</v>
          </cell>
          <cell r="K653">
            <v>3.2246845764999997E-2</v>
          </cell>
        </row>
        <row r="654">
          <cell r="I654">
            <v>7.8837323759999994E-3</v>
          </cell>
          <cell r="K654">
            <v>7.8837323759999994E-3</v>
          </cell>
        </row>
        <row r="655">
          <cell r="I655">
            <v>1.0961080680999999E-2</v>
          </cell>
          <cell r="K655">
            <v>1.0961080680999999E-2</v>
          </cell>
        </row>
        <row r="656">
          <cell r="I656">
            <v>6.5595493635999993E-2</v>
          </cell>
          <cell r="K656">
            <v>6.5617573565000004E-2</v>
          </cell>
        </row>
        <row r="657">
          <cell r="I657">
            <v>7.7683272747000001E-2</v>
          </cell>
          <cell r="K657">
            <v>7.7683272747000001E-2</v>
          </cell>
        </row>
        <row r="658">
          <cell r="I658">
            <v>9.1129260909999996E-3</v>
          </cell>
          <cell r="K658">
            <v>7.6777306839999997E-3</v>
          </cell>
        </row>
        <row r="659">
          <cell r="I659">
            <v>4.9853612962999998E-2</v>
          </cell>
          <cell r="K659">
            <v>4.9699053457E-2</v>
          </cell>
        </row>
        <row r="660">
          <cell r="I660">
            <v>1.9558270629000001E-2</v>
          </cell>
          <cell r="K660">
            <v>1.7526917129000001E-2</v>
          </cell>
        </row>
        <row r="661">
          <cell r="I661">
            <v>2.8172152451E-2</v>
          </cell>
          <cell r="K661">
            <v>2.9121589412999999E-2</v>
          </cell>
        </row>
        <row r="662">
          <cell r="I662">
            <v>3.0638976985999999E-2</v>
          </cell>
          <cell r="K662">
            <v>3.1389694583999997E-2</v>
          </cell>
        </row>
        <row r="663">
          <cell r="I663">
            <v>8.1170607639999993E-3</v>
          </cell>
          <cell r="K663">
            <v>1.3129204726E-2</v>
          </cell>
        </row>
        <row r="664">
          <cell r="I664">
            <v>3.8982235550000001E-3</v>
          </cell>
          <cell r="K664">
            <v>5.7087777620000004E-3</v>
          </cell>
        </row>
        <row r="665">
          <cell r="I665">
            <v>4.1837770406999999E-2</v>
          </cell>
          <cell r="K665">
            <v>4.5591358395000003E-2</v>
          </cell>
        </row>
        <row r="666">
          <cell r="I666">
            <v>2.3888335027999998E-2</v>
          </cell>
          <cell r="K666">
            <v>2.8856319129999999E-2</v>
          </cell>
        </row>
        <row r="667">
          <cell r="I667">
            <v>3.1635495890000001E-3</v>
          </cell>
          <cell r="K667">
            <v>1.1642242456999999E-2</v>
          </cell>
        </row>
        <row r="668">
          <cell r="I668">
            <v>3.6093402984000003E-2</v>
          </cell>
          <cell r="K668">
            <v>3.9824911042999997E-2</v>
          </cell>
        </row>
        <row r="669">
          <cell r="I669">
            <v>4.8898262627999997E-2</v>
          </cell>
          <cell r="K669">
            <v>5.1128335492E-2</v>
          </cell>
        </row>
        <row r="670">
          <cell r="I670">
            <v>3.3925587540000003E-2</v>
          </cell>
          <cell r="K670">
            <v>2.7765287252999999E-2</v>
          </cell>
        </row>
        <row r="671">
          <cell r="I671">
            <v>6.1721737360999999E-2</v>
          </cell>
          <cell r="K671">
            <v>5.9182545486E-2</v>
          </cell>
        </row>
        <row r="672">
          <cell r="I672">
            <v>2.8782075415E-2</v>
          </cell>
          <cell r="K672">
            <v>2.6618242338999999E-2</v>
          </cell>
        </row>
        <row r="673">
          <cell r="I673">
            <v>1.2039531898E-2</v>
          </cell>
          <cell r="K673">
            <v>1.3033128717999999E-2</v>
          </cell>
        </row>
        <row r="674">
          <cell r="I674">
            <v>3.9370916653E-2</v>
          </cell>
          <cell r="K674">
            <v>4.1402270153E-2</v>
          </cell>
        </row>
        <row r="675">
          <cell r="I675">
            <v>4.3365671E-3</v>
          </cell>
          <cell r="K675">
            <v>2.773170147E-3</v>
          </cell>
        </row>
        <row r="676">
          <cell r="I676">
            <v>3.2818150462999997E-2</v>
          </cell>
          <cell r="K676">
            <v>1.5949084443999999E-2</v>
          </cell>
        </row>
        <row r="677">
          <cell r="I677">
            <v>3.2403460300000002E-3</v>
          </cell>
          <cell r="K677">
            <v>4.509709168E-3</v>
          </cell>
        </row>
        <row r="678">
          <cell r="I678">
            <v>2.2177169348999999E-2</v>
          </cell>
          <cell r="K678">
            <v>2.7741311543999999E-2</v>
          </cell>
        </row>
        <row r="679">
          <cell r="I679">
            <v>9.0366746190000003E-3</v>
          </cell>
          <cell r="K679">
            <v>1.1377147129000001E-2</v>
          </cell>
        </row>
        <row r="680">
          <cell r="I680">
            <v>3.4682738652E-2</v>
          </cell>
          <cell r="K680">
            <v>3.6603692505E-2</v>
          </cell>
        </row>
        <row r="681">
          <cell r="I681">
            <v>4.2016742384000001E-2</v>
          </cell>
          <cell r="K681">
            <v>4.3738976872999998E-2</v>
          </cell>
        </row>
        <row r="682">
          <cell r="I682">
            <v>2.781299343E-3</v>
          </cell>
          <cell r="K682">
            <v>1.4138872319999999E-3</v>
          </cell>
        </row>
        <row r="683">
          <cell r="I683">
            <v>3.2852188679E-2</v>
          </cell>
          <cell r="K683">
            <v>3.3889945359000001E-2</v>
          </cell>
        </row>
        <row r="684">
          <cell r="I684">
            <v>4.5202505736000001E-2</v>
          </cell>
          <cell r="K684">
            <v>4.6637701142999997E-2</v>
          </cell>
        </row>
        <row r="685">
          <cell r="I685">
            <v>2.4332113943999999E-2</v>
          </cell>
          <cell r="K685">
            <v>2.7202504757999998E-2</v>
          </cell>
        </row>
        <row r="686">
          <cell r="I686">
            <v>2.5234385254999998E-2</v>
          </cell>
          <cell r="K686">
            <v>3.316107989E-2</v>
          </cell>
        </row>
        <row r="687">
          <cell r="I687">
            <v>2.5630667863000001E-2</v>
          </cell>
          <cell r="K687">
            <v>3.0510332248E-2</v>
          </cell>
        </row>
        <row r="688">
          <cell r="I688">
            <v>2.9360568657999998E-2</v>
          </cell>
          <cell r="K688">
            <v>3.4549352052999999E-2</v>
          </cell>
        </row>
        <row r="689">
          <cell r="I689">
            <v>2.4408864584E-2</v>
          </cell>
          <cell r="K689">
            <v>2.7500054691999998E-2</v>
          </cell>
        </row>
        <row r="690">
          <cell r="I690">
            <v>2.0397988905000001E-2</v>
          </cell>
          <cell r="K690">
            <v>2.4526935691999999E-2</v>
          </cell>
        </row>
        <row r="691">
          <cell r="I691">
            <v>4.8865458461000003E-2</v>
          </cell>
          <cell r="K691">
            <v>5.1802089064000002E-2</v>
          </cell>
        </row>
        <row r="692">
          <cell r="I692">
            <v>5.7851378107000001E-2</v>
          </cell>
          <cell r="K692">
            <v>6.4983195285000003E-2</v>
          </cell>
        </row>
        <row r="693">
          <cell r="I693">
            <v>2.3438235995999999E-2</v>
          </cell>
          <cell r="K693">
            <v>3.0459653526999999E-2</v>
          </cell>
        </row>
        <row r="694">
          <cell r="I694">
            <v>1.672836112E-3</v>
          </cell>
          <cell r="K694">
            <v>8.7047306789999994E-3</v>
          </cell>
        </row>
        <row r="695">
          <cell r="I695">
            <v>1.1279586374000001E-2</v>
          </cell>
          <cell r="K695">
            <v>2.0089478181999999E-2</v>
          </cell>
        </row>
        <row r="696">
          <cell r="I696">
            <v>4.119772388E-3</v>
          </cell>
          <cell r="K696">
            <v>1.1384069142E-2</v>
          </cell>
        </row>
        <row r="697">
          <cell r="I697">
            <v>1.4820916587999999E-2</v>
          </cell>
          <cell r="K697">
            <v>1.5287991229999999E-3</v>
          </cell>
        </row>
        <row r="698">
          <cell r="I698">
            <v>2.4560560466000001E-2</v>
          </cell>
          <cell r="K698">
            <v>1.3564755653000001E-2</v>
          </cell>
        </row>
        <row r="699">
          <cell r="I699">
            <v>3.0423283846000002E-2</v>
          </cell>
          <cell r="K699">
            <v>2.0862674439999999E-2</v>
          </cell>
        </row>
        <row r="700">
          <cell r="I700">
            <v>3.0984301360000001E-2</v>
          </cell>
          <cell r="K700">
            <v>2.7407352805999999E-2</v>
          </cell>
        </row>
        <row r="701">
          <cell r="I701">
            <v>4.1358818428000002E-2</v>
          </cell>
          <cell r="K701">
            <v>3.8179308602999999E-2</v>
          </cell>
        </row>
        <row r="702">
          <cell r="I702">
            <v>1.8498110521000002E-2</v>
          </cell>
          <cell r="K702">
            <v>1.5031561614000001E-2</v>
          </cell>
        </row>
        <row r="703">
          <cell r="I703">
            <v>3.844244893E-3</v>
          </cell>
          <cell r="K703">
            <v>6.5821561319999999E-3</v>
          </cell>
        </row>
        <row r="704">
          <cell r="I704">
            <v>2.0420284548E-2</v>
          </cell>
          <cell r="K704">
            <v>2.7066343279999999E-2</v>
          </cell>
        </row>
        <row r="705">
          <cell r="I705">
            <v>3.7723469329000003E-2</v>
          </cell>
          <cell r="K705">
            <v>4.1013378800999999E-2</v>
          </cell>
        </row>
        <row r="706">
          <cell r="I706">
            <v>2.700588055E-2</v>
          </cell>
          <cell r="K706">
            <v>3.1134827338E-2</v>
          </cell>
        </row>
        <row r="707">
          <cell r="I707">
            <v>1.1291003879E-2</v>
          </cell>
          <cell r="K707">
            <v>9.7674887540000008E-3</v>
          </cell>
        </row>
        <row r="708">
          <cell r="I708">
            <v>3.2563546476000002E-2</v>
          </cell>
          <cell r="K708">
            <v>3.0598432764999999E-2</v>
          </cell>
        </row>
        <row r="709">
          <cell r="I709">
            <v>2.3447563756E-2</v>
          </cell>
          <cell r="K709">
            <v>2.2983885240000002E-2</v>
          </cell>
        </row>
        <row r="710">
          <cell r="I710">
            <v>8.6896203379999998E-3</v>
          </cell>
          <cell r="K710">
            <v>8.2038618919999997E-3</v>
          </cell>
        </row>
        <row r="711">
          <cell r="I711">
            <v>7.7685793679999997E-3</v>
          </cell>
          <cell r="K711">
            <v>7.7685793679999997E-3</v>
          </cell>
        </row>
        <row r="712">
          <cell r="I712">
            <v>4.0424862960000002E-3</v>
          </cell>
          <cell r="K712">
            <v>5.2348024809999996E-3</v>
          </cell>
        </row>
        <row r="713">
          <cell r="I713">
            <v>2.2558042263000001E-2</v>
          </cell>
          <cell r="K713">
            <v>2.2646361980000002E-2</v>
          </cell>
        </row>
        <row r="714">
          <cell r="I714">
            <v>2.3400988293E-2</v>
          </cell>
          <cell r="K714">
            <v>2.2098272461999999E-2</v>
          </cell>
        </row>
        <row r="715">
          <cell r="I715">
            <v>4.1992002080000002E-3</v>
          </cell>
          <cell r="K715">
            <v>2.5432055079999999E-3</v>
          </cell>
        </row>
        <row r="716">
          <cell r="I716">
            <v>1.6752835638000001E-2</v>
          </cell>
          <cell r="K716">
            <v>1.7194434224999999E-2</v>
          </cell>
        </row>
        <row r="717">
          <cell r="I717">
            <v>2.8098555657E-2</v>
          </cell>
          <cell r="K717">
            <v>3.2117102797000002E-2</v>
          </cell>
        </row>
        <row r="718">
          <cell r="I718">
            <v>1.0741284589E-2</v>
          </cell>
          <cell r="K718">
            <v>1.2551838795000001E-2</v>
          </cell>
        </row>
        <row r="719">
          <cell r="I719">
            <v>2.3773399907E-2</v>
          </cell>
          <cell r="K719">
            <v>2.2691483368999999E-2</v>
          </cell>
        </row>
        <row r="720">
          <cell r="I720">
            <v>4.5162900913000001E-2</v>
          </cell>
          <cell r="K720">
            <v>4.3793945293999999E-2</v>
          </cell>
        </row>
        <row r="721">
          <cell r="I721">
            <v>3.4961232093999997E-2</v>
          </cell>
          <cell r="K721">
            <v>3.3923475414000002E-2</v>
          </cell>
        </row>
        <row r="722">
          <cell r="I722">
            <v>1.1757590922999999E-2</v>
          </cell>
          <cell r="K722">
            <v>1.0697754315E-2</v>
          </cell>
        </row>
        <row r="723">
          <cell r="I723">
            <v>1.2802710803E-2</v>
          </cell>
          <cell r="K723">
            <v>1.1588314689E-2</v>
          </cell>
        </row>
        <row r="724">
          <cell r="I724">
            <v>5.2667540650000004E-3</v>
          </cell>
          <cell r="K724">
            <v>3.74323894E-3</v>
          </cell>
        </row>
        <row r="725">
          <cell r="I725">
            <v>1.2330951775E-2</v>
          </cell>
          <cell r="K725">
            <v>1.3214148949E-2</v>
          </cell>
        </row>
        <row r="726">
          <cell r="I726">
            <v>1.7587457934999998E-2</v>
          </cell>
          <cell r="K726">
            <v>1.7587457934999998E-2</v>
          </cell>
        </row>
        <row r="727">
          <cell r="I727">
            <v>7.9756394399999996E-3</v>
          </cell>
          <cell r="K727">
            <v>1.1552587994E-2</v>
          </cell>
        </row>
        <row r="728">
          <cell r="I728">
            <v>2.2528504206999998E-2</v>
          </cell>
          <cell r="K728">
            <v>1.6037004979999998E-2</v>
          </cell>
        </row>
        <row r="729">
          <cell r="I729">
            <v>1.02288908E-3</v>
          </cell>
          <cell r="K729">
            <v>3.8932798949999998E-3</v>
          </cell>
        </row>
        <row r="730">
          <cell r="I730">
            <v>2.6859993703999999E-2</v>
          </cell>
          <cell r="K730">
            <v>2.9244626073000001E-2</v>
          </cell>
        </row>
        <row r="731">
          <cell r="I731">
            <v>6.0626046120000002E-3</v>
          </cell>
          <cell r="K731">
            <v>7.1224412209999997E-3</v>
          </cell>
        </row>
        <row r="732">
          <cell r="I732">
            <v>1.9746760270000002E-3</v>
          </cell>
          <cell r="K732">
            <v>4.2489087490000001E-3</v>
          </cell>
        </row>
        <row r="733">
          <cell r="I733">
            <v>8.0085192310000008E-3</v>
          </cell>
          <cell r="K733">
            <v>1.0967229763E-2</v>
          </cell>
        </row>
        <row r="734">
          <cell r="I734">
            <v>1.3935940820000001E-3</v>
          </cell>
          <cell r="K734">
            <v>3.7340665930000001E-3</v>
          </cell>
        </row>
        <row r="735">
          <cell r="I735">
            <v>5.5018232400000002E-3</v>
          </cell>
          <cell r="K735">
            <v>9.1670915109999997E-3</v>
          </cell>
        </row>
        <row r="736">
          <cell r="I736">
            <v>2.8517578559000001E-2</v>
          </cell>
          <cell r="K736">
            <v>2.4013272972999999E-2</v>
          </cell>
        </row>
        <row r="737">
          <cell r="I737">
            <v>7.4470387964999996E-2</v>
          </cell>
          <cell r="K737">
            <v>7.2726073547000003E-2</v>
          </cell>
        </row>
        <row r="738">
          <cell r="I738">
            <v>7.6403438458999995E-2</v>
          </cell>
          <cell r="K738">
            <v>7.6116399377999994E-2</v>
          </cell>
        </row>
        <row r="739">
          <cell r="I739">
            <v>4.0984025964999997E-2</v>
          </cell>
          <cell r="K739">
            <v>4.0476187589999997E-2</v>
          </cell>
        </row>
        <row r="740">
          <cell r="I740">
            <v>2.7663837117999999E-2</v>
          </cell>
          <cell r="K740">
            <v>2.7663837117999999E-2</v>
          </cell>
        </row>
        <row r="741">
          <cell r="I741">
            <v>2.4259215851999999E-2</v>
          </cell>
          <cell r="K741">
            <v>2.4259215851999999E-2</v>
          </cell>
        </row>
        <row r="742">
          <cell r="I742">
            <v>9.0542931569999995E-3</v>
          </cell>
          <cell r="K742">
            <v>5.4331847449999998E-3</v>
          </cell>
        </row>
        <row r="743">
          <cell r="I743">
            <v>2.7097281220000002E-3</v>
          </cell>
          <cell r="K743">
            <v>2.7097281220000002E-3</v>
          </cell>
        </row>
        <row r="744">
          <cell r="I744">
            <v>2.1473803640999999E-2</v>
          </cell>
          <cell r="K744">
            <v>2.1473803640999999E-2</v>
          </cell>
        </row>
        <row r="745">
          <cell r="I745">
            <v>2.2137583830000002E-2</v>
          </cell>
          <cell r="K745">
            <v>2.1033587363000001E-2</v>
          </cell>
        </row>
        <row r="746">
          <cell r="I746">
            <v>2.3788333261000001E-2</v>
          </cell>
          <cell r="K746">
            <v>2.3788333261000001E-2</v>
          </cell>
        </row>
        <row r="747">
          <cell r="I747">
            <v>2.6463879703000001E-2</v>
          </cell>
          <cell r="K747">
            <v>2.6463879703000001E-2</v>
          </cell>
        </row>
        <row r="748">
          <cell r="I748">
            <v>5.8958572617999999E-2</v>
          </cell>
          <cell r="K748">
            <v>6.4875993682000005E-2</v>
          </cell>
        </row>
        <row r="749">
          <cell r="I749">
            <v>5.6716468238000001E-2</v>
          </cell>
          <cell r="K749">
            <v>6.0028457638999999E-2</v>
          </cell>
        </row>
        <row r="750">
          <cell r="I750">
            <v>3.3960807459999999E-2</v>
          </cell>
          <cell r="K750">
            <v>4.2814859126999998E-2</v>
          </cell>
        </row>
        <row r="751">
          <cell r="I751">
            <v>2.5102864270000001E-2</v>
          </cell>
          <cell r="K751">
            <v>3.049036703E-2</v>
          </cell>
        </row>
        <row r="752">
          <cell r="I752">
            <v>1.9706820868000002E-2</v>
          </cell>
          <cell r="K752">
            <v>2.1097856416999999E-2</v>
          </cell>
        </row>
        <row r="753">
          <cell r="I753">
            <v>2.6056533326000001E-2</v>
          </cell>
          <cell r="K753">
            <v>2.3914780180000001E-2</v>
          </cell>
        </row>
      </sheetData>
      <sheetData sheetId="23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0.120724396505</v>
          </cell>
          <cell r="K11">
            <v>0.11818520463</v>
          </cell>
        </row>
        <row r="12">
          <cell r="I12">
            <v>0.104319694696</v>
          </cell>
          <cell r="K12">
            <v>0.100963545435</v>
          </cell>
        </row>
        <row r="13">
          <cell r="I13">
            <v>0.113342184712</v>
          </cell>
          <cell r="K13">
            <v>0.110825072767</v>
          </cell>
        </row>
        <row r="14">
          <cell r="I14">
            <v>0.104947629269</v>
          </cell>
          <cell r="K14">
            <v>0.10406443209500001</v>
          </cell>
        </row>
        <row r="15">
          <cell r="I15">
            <v>9.0550532600000002E-4</v>
          </cell>
          <cell r="K15">
            <v>6.6468011777003798E-5</v>
          </cell>
        </row>
        <row r="16">
          <cell r="I16">
            <v>4.3377830153000001E-2</v>
          </cell>
          <cell r="K16">
            <v>4.4349347044000002E-2</v>
          </cell>
        </row>
        <row r="17">
          <cell r="I17">
            <v>4.1008035321000003E-2</v>
          </cell>
          <cell r="K17">
            <v>4.1869152565999997E-2</v>
          </cell>
        </row>
        <row r="18">
          <cell r="I18">
            <v>8.5925846569999999E-3</v>
          </cell>
          <cell r="K18">
            <v>8.5925846569999999E-3</v>
          </cell>
        </row>
        <row r="19">
          <cell r="I19">
            <v>4.1128547520000003E-2</v>
          </cell>
          <cell r="K19">
            <v>4.1128547520000003E-2</v>
          </cell>
        </row>
        <row r="20">
          <cell r="I20">
            <v>8.4076734961000002E-2</v>
          </cell>
          <cell r="K20">
            <v>8.412089482E-2</v>
          </cell>
        </row>
        <row r="21">
          <cell r="I21">
            <v>9.7883806897999998E-2</v>
          </cell>
          <cell r="K21">
            <v>9.8347485415000005E-2</v>
          </cell>
        </row>
        <row r="22">
          <cell r="I22">
            <v>6.6828306365999998E-2</v>
          </cell>
          <cell r="K22">
            <v>6.7027025729999995E-2</v>
          </cell>
        </row>
        <row r="23">
          <cell r="I23">
            <v>8.0346328635999997E-2</v>
          </cell>
          <cell r="K23">
            <v>8.0346328635999997E-2</v>
          </cell>
        </row>
        <row r="24">
          <cell r="I24">
            <v>3.8093947731999998E-2</v>
          </cell>
          <cell r="K24">
            <v>3.8447226601999999E-2</v>
          </cell>
        </row>
        <row r="25">
          <cell r="I25">
            <v>2.7792453671999999E-2</v>
          </cell>
          <cell r="K25">
            <v>2.8322371977000001E-2</v>
          </cell>
        </row>
        <row r="26">
          <cell r="I26">
            <v>4.3035065530999998E-2</v>
          </cell>
          <cell r="K26">
            <v>4.3498744047999999E-2</v>
          </cell>
        </row>
        <row r="27">
          <cell r="I27">
            <v>5.5016953253000003E-2</v>
          </cell>
          <cell r="K27">
            <v>5.5303992333999998E-2</v>
          </cell>
        </row>
        <row r="28">
          <cell r="I28">
            <v>7.8444426328E-2</v>
          </cell>
          <cell r="K28">
            <v>7.8598985832999999E-2</v>
          </cell>
        </row>
        <row r="29">
          <cell r="I29">
            <v>9.6989021657000005E-2</v>
          </cell>
          <cell r="K29">
            <v>9.7077341373999995E-2</v>
          </cell>
        </row>
        <row r="30">
          <cell r="I30">
            <v>5.1488174760999997E-2</v>
          </cell>
          <cell r="K30">
            <v>5.1532334619000003E-2</v>
          </cell>
        </row>
        <row r="31">
          <cell r="I31">
            <v>5.8688716350000003E-2</v>
          </cell>
          <cell r="K31">
            <v>5.8777036067999999E-2</v>
          </cell>
        </row>
        <row r="32">
          <cell r="I32">
            <v>2.7454194489000001E-2</v>
          </cell>
          <cell r="K32">
            <v>2.7674993782000001E-2</v>
          </cell>
        </row>
        <row r="33">
          <cell r="I33">
            <v>4.0550825020000004E-3</v>
          </cell>
          <cell r="K33">
            <v>4.0109226429999997E-3</v>
          </cell>
        </row>
        <row r="34">
          <cell r="I34">
            <v>7.4866313379000002E-2</v>
          </cell>
          <cell r="K34">
            <v>5.9918201212999997E-2</v>
          </cell>
        </row>
        <row r="35">
          <cell r="I35">
            <v>4.1705777808E-2</v>
          </cell>
          <cell r="K35">
            <v>4.3648811591000002E-2</v>
          </cell>
        </row>
        <row r="36">
          <cell r="I36">
            <v>3.9992373140000002E-2</v>
          </cell>
          <cell r="K36">
            <v>4.1030129818999998E-2</v>
          </cell>
        </row>
        <row r="37">
          <cell r="I37">
            <v>2.1453698404E-2</v>
          </cell>
          <cell r="K37">
            <v>2.0261382219999999E-2</v>
          </cell>
        </row>
        <row r="38">
          <cell r="I38">
            <v>4.9591098207999999E-2</v>
          </cell>
          <cell r="K38">
            <v>4.7692224285000001E-2</v>
          </cell>
        </row>
        <row r="39">
          <cell r="I39">
            <v>2.9262925977E-2</v>
          </cell>
          <cell r="K39">
            <v>2.9881163999E-2</v>
          </cell>
        </row>
        <row r="40">
          <cell r="I40">
            <v>5.1829054651000003E-2</v>
          </cell>
          <cell r="K40">
            <v>5.1829054651000003E-2</v>
          </cell>
        </row>
        <row r="41">
          <cell r="I41">
            <v>6.3046181844000002E-2</v>
          </cell>
          <cell r="K41">
            <v>6.3046181844000002E-2</v>
          </cell>
        </row>
        <row r="42">
          <cell r="I42">
            <v>3.9599691888999998E-2</v>
          </cell>
          <cell r="K42">
            <v>3.9599691888999998E-2</v>
          </cell>
        </row>
        <row r="43">
          <cell r="I43">
            <v>2.6149544015000002E-2</v>
          </cell>
          <cell r="K43">
            <v>2.6149544015000002E-2</v>
          </cell>
        </row>
        <row r="44">
          <cell r="I44">
            <v>1.9332918014999999E-2</v>
          </cell>
          <cell r="K44">
            <v>1.9332918014999999E-2</v>
          </cell>
        </row>
        <row r="45">
          <cell r="I45">
            <v>3.0361327704000001E-2</v>
          </cell>
          <cell r="K45">
            <v>3.0361327704000001E-2</v>
          </cell>
        </row>
        <row r="46">
          <cell r="I46">
            <v>1.5009149203E-2</v>
          </cell>
          <cell r="K46">
            <v>1.5009149203E-2</v>
          </cell>
        </row>
        <row r="47">
          <cell r="I47">
            <v>2.4641635259000001E-2</v>
          </cell>
          <cell r="K47">
            <v>2.4641635259000001E-2</v>
          </cell>
        </row>
        <row r="48">
          <cell r="I48">
            <v>6.4479344122999993E-2</v>
          </cell>
          <cell r="K48">
            <v>6.4479344122999993E-2</v>
          </cell>
        </row>
        <row r="49">
          <cell r="I49">
            <v>3.6738588614999998E-2</v>
          </cell>
          <cell r="K49">
            <v>3.6738588614999998E-2</v>
          </cell>
        </row>
        <row r="50">
          <cell r="I50">
            <v>2.6901177562999999E-2</v>
          </cell>
          <cell r="K50">
            <v>2.6901177562999999E-2</v>
          </cell>
        </row>
        <row r="51">
          <cell r="I51">
            <v>5.4494643999000003E-2</v>
          </cell>
          <cell r="K51">
            <v>5.4494643999000003E-2</v>
          </cell>
        </row>
        <row r="52">
          <cell r="I52">
            <v>3.3280280691000003E-2</v>
          </cell>
          <cell r="K52">
            <v>3.3280280691000003E-2</v>
          </cell>
        </row>
        <row r="53">
          <cell r="I53">
            <v>1.6531158317E-2</v>
          </cell>
          <cell r="K53">
            <v>1.6531158317E-2</v>
          </cell>
        </row>
        <row r="54">
          <cell r="I54">
            <v>7.8432306520000005E-3</v>
          </cell>
          <cell r="K54">
            <v>7.8432306520000005E-3</v>
          </cell>
        </row>
        <row r="55">
          <cell r="I55">
            <v>3.5789928300000002E-3</v>
          </cell>
          <cell r="K55">
            <v>3.5789928300000002E-3</v>
          </cell>
        </row>
        <row r="56">
          <cell r="I56">
            <v>9.0383852160000003E-3</v>
          </cell>
          <cell r="K56">
            <v>9.0383852160000003E-3</v>
          </cell>
        </row>
        <row r="57">
          <cell r="I57">
            <v>2.5245004770000001E-3</v>
          </cell>
          <cell r="K57">
            <v>2.5245004770000001E-3</v>
          </cell>
        </row>
        <row r="58">
          <cell r="I58">
            <v>1.4373717384E-2</v>
          </cell>
          <cell r="K58">
            <v>1.8304578044999999E-2</v>
          </cell>
        </row>
        <row r="59">
          <cell r="I59">
            <v>1.6455114730000001E-2</v>
          </cell>
          <cell r="K59">
            <v>1.6455114730000001E-2</v>
          </cell>
        </row>
        <row r="60">
          <cell r="I60">
            <v>6.9895575097000007E-2</v>
          </cell>
          <cell r="K60">
            <v>7.0138454320000002E-2</v>
          </cell>
        </row>
        <row r="61">
          <cell r="I61">
            <v>0.114534231825</v>
          </cell>
          <cell r="K61">
            <v>0.11510830998799999</v>
          </cell>
        </row>
        <row r="62">
          <cell r="I62">
            <v>0.11943995287</v>
          </cell>
          <cell r="K62">
            <v>0.120610189125</v>
          </cell>
        </row>
        <row r="63">
          <cell r="I63">
            <v>2.2713219954E-2</v>
          </cell>
          <cell r="K63">
            <v>2.4788733311999999E-2</v>
          </cell>
        </row>
        <row r="64">
          <cell r="I64">
            <v>1.6036582849999999E-3</v>
          </cell>
          <cell r="K64">
            <v>2.884294187E-3</v>
          </cell>
        </row>
        <row r="65">
          <cell r="I65">
            <v>1.4016319427999999E-2</v>
          </cell>
          <cell r="K65">
            <v>1.4281278580000001E-2</v>
          </cell>
        </row>
        <row r="66">
          <cell r="I66">
            <v>1.974927003E-3</v>
          </cell>
          <cell r="K66">
            <v>2.3282058729999998E-3</v>
          </cell>
        </row>
        <row r="67">
          <cell r="I67">
            <v>7.6299783159000004E-2</v>
          </cell>
          <cell r="K67">
            <v>7.5946504289999994E-2</v>
          </cell>
        </row>
        <row r="68">
          <cell r="I68">
            <v>4.4463138829999999E-3</v>
          </cell>
          <cell r="K68">
            <v>3.8059959320000001E-3</v>
          </cell>
        </row>
        <row r="69">
          <cell r="I69">
            <v>2.6271538846999998E-2</v>
          </cell>
          <cell r="K69">
            <v>2.6978096585999999E-2</v>
          </cell>
        </row>
        <row r="70">
          <cell r="I70">
            <v>3.5726801290999997E-2</v>
          </cell>
          <cell r="K70">
            <v>3.5837200937999997E-2</v>
          </cell>
        </row>
        <row r="71">
          <cell r="I71">
            <v>6.2515522254999997E-2</v>
          </cell>
          <cell r="K71">
            <v>6.3023360629999997E-2</v>
          </cell>
        </row>
        <row r="72">
          <cell r="I72">
            <v>5.1545629295999998E-2</v>
          </cell>
          <cell r="K72">
            <v>5.2053467670999998E-2</v>
          </cell>
        </row>
        <row r="73">
          <cell r="I73">
            <v>4.8939376543999998E-2</v>
          </cell>
          <cell r="K73">
            <v>4.9027696262000001E-2</v>
          </cell>
        </row>
        <row r="74">
          <cell r="I74">
            <v>3.3374285327E-2</v>
          </cell>
          <cell r="K74">
            <v>3.3374285327E-2</v>
          </cell>
        </row>
        <row r="75">
          <cell r="I75">
            <v>4.3725955818999997E-2</v>
          </cell>
          <cell r="K75">
            <v>4.3725955818999997E-2</v>
          </cell>
        </row>
        <row r="76">
          <cell r="I76">
            <v>7.9015255024000003E-2</v>
          </cell>
          <cell r="K76">
            <v>7.9015255024000003E-2</v>
          </cell>
        </row>
        <row r="77">
          <cell r="I77">
            <v>7.2441984801000003E-2</v>
          </cell>
          <cell r="K77">
            <v>7.2441984801000003E-2</v>
          </cell>
        </row>
        <row r="78">
          <cell r="I78">
            <v>5.2303745465000002E-2</v>
          </cell>
          <cell r="K78">
            <v>5.2303745465000002E-2</v>
          </cell>
        </row>
        <row r="79">
          <cell r="I79">
            <v>1.7140562014999999E-2</v>
          </cell>
          <cell r="K79">
            <v>1.6853522932999999E-2</v>
          </cell>
        </row>
        <row r="80">
          <cell r="I80">
            <v>6.1670946611999997E-2</v>
          </cell>
          <cell r="K80">
            <v>6.1030628661000001E-2</v>
          </cell>
        </row>
        <row r="81">
          <cell r="I81">
            <v>5.8640062048E-2</v>
          </cell>
          <cell r="K81">
            <v>5.8485502542000002E-2</v>
          </cell>
        </row>
        <row r="82">
          <cell r="I82">
            <v>7.3379911940000004E-3</v>
          </cell>
          <cell r="K82">
            <v>1.2533945213999999E-2</v>
          </cell>
        </row>
        <row r="83">
          <cell r="I83">
            <v>3.2622102142000002E-2</v>
          </cell>
          <cell r="K83">
            <v>3.4653455642000001E-2</v>
          </cell>
        </row>
        <row r="84">
          <cell r="I84">
            <v>2.9581028930000001E-3</v>
          </cell>
          <cell r="K84">
            <v>4.3712183710000003E-3</v>
          </cell>
        </row>
        <row r="85">
          <cell r="I85">
            <v>2.9502118450999999E-2</v>
          </cell>
          <cell r="K85">
            <v>3.0473635342E-2</v>
          </cell>
        </row>
        <row r="86">
          <cell r="I86">
            <v>9.6989997992999996E-2</v>
          </cell>
          <cell r="K86">
            <v>9.8513513117999996E-2</v>
          </cell>
        </row>
        <row r="87">
          <cell r="I87">
            <v>9.9192402134000004E-2</v>
          </cell>
          <cell r="K87">
            <v>0.100583437683</v>
          </cell>
        </row>
        <row r="88">
          <cell r="I88">
            <v>7.8829527383000003E-2</v>
          </cell>
          <cell r="K88">
            <v>8.0220562930999995E-2</v>
          </cell>
        </row>
        <row r="89">
          <cell r="I89">
            <v>9.0799824183000005E-2</v>
          </cell>
          <cell r="K89">
            <v>9.0799824183000005E-2</v>
          </cell>
        </row>
        <row r="90">
          <cell r="I90">
            <v>4.9367765053000001E-2</v>
          </cell>
          <cell r="K90">
            <v>4.9367765053000001E-2</v>
          </cell>
        </row>
        <row r="91">
          <cell r="I91">
            <v>6.7220109629999997E-3</v>
          </cell>
          <cell r="K91">
            <v>6.7220109629999997E-3</v>
          </cell>
        </row>
        <row r="92">
          <cell r="I92">
            <v>4.3286094115E-2</v>
          </cell>
          <cell r="K92">
            <v>4.3286094115E-2</v>
          </cell>
        </row>
        <row r="93">
          <cell r="I93">
            <v>4.9916296575999997E-2</v>
          </cell>
          <cell r="K93">
            <v>4.9916296575999997E-2</v>
          </cell>
        </row>
        <row r="94">
          <cell r="I94">
            <v>3.8596265763000001E-2</v>
          </cell>
          <cell r="K94">
            <v>3.8596265763000001E-2</v>
          </cell>
        </row>
        <row r="95">
          <cell r="I95">
            <v>3.0964578648E-2</v>
          </cell>
          <cell r="K95">
            <v>3.0964578648E-2</v>
          </cell>
        </row>
        <row r="96">
          <cell r="I96">
            <v>7.158391886E-3</v>
          </cell>
          <cell r="K96">
            <v>7.158391886E-3</v>
          </cell>
        </row>
        <row r="97">
          <cell r="I97">
            <v>4.6721479433999999E-2</v>
          </cell>
          <cell r="K97">
            <v>4.6721479433999999E-2</v>
          </cell>
        </row>
        <row r="98">
          <cell r="I98">
            <v>6.8725333306000003E-2</v>
          </cell>
          <cell r="K98">
            <v>6.8725333306000003E-2</v>
          </cell>
        </row>
        <row r="99">
          <cell r="I99">
            <v>6.0440216941999997E-2</v>
          </cell>
          <cell r="K99">
            <v>6.0440216941999997E-2</v>
          </cell>
        </row>
        <row r="100">
          <cell r="I100">
            <v>9.0310216839999999E-2</v>
          </cell>
          <cell r="K100">
            <v>9.0310216839999999E-2</v>
          </cell>
        </row>
        <row r="101">
          <cell r="I101">
            <v>2.4069693297000001E-2</v>
          </cell>
          <cell r="K101">
            <v>2.4820410894999999E-2</v>
          </cell>
        </row>
        <row r="102">
          <cell r="I102">
            <v>1.0904518742E-2</v>
          </cell>
          <cell r="K102">
            <v>1.0904518742E-2</v>
          </cell>
        </row>
        <row r="103">
          <cell r="I103">
            <v>4.5388592497000002E-2</v>
          </cell>
          <cell r="K103">
            <v>4.5388592497000002E-2</v>
          </cell>
        </row>
        <row r="104">
          <cell r="I104">
            <v>4.25108945E-2</v>
          </cell>
          <cell r="K104">
            <v>4.25108945E-2</v>
          </cell>
        </row>
        <row r="105">
          <cell r="I105">
            <v>7.3683690099999996E-3</v>
          </cell>
          <cell r="K105">
            <v>6.838450706E-3</v>
          </cell>
        </row>
        <row r="106">
          <cell r="I106">
            <v>1.3655937703E-2</v>
          </cell>
          <cell r="K106">
            <v>5.7292430679999999E-3</v>
          </cell>
        </row>
        <row r="107">
          <cell r="I107">
            <v>4.8598062090999997E-2</v>
          </cell>
          <cell r="K107">
            <v>4.8598062090999997E-2</v>
          </cell>
        </row>
        <row r="108">
          <cell r="I108">
            <v>3.9878621550999999E-2</v>
          </cell>
          <cell r="K108">
            <v>3.9878621550999999E-2</v>
          </cell>
        </row>
        <row r="109">
          <cell r="I109">
            <v>2.0317507358E-2</v>
          </cell>
          <cell r="K109">
            <v>2.0317507358E-2</v>
          </cell>
        </row>
        <row r="110">
          <cell r="I110">
            <v>7.2556984914000006E-2</v>
          </cell>
          <cell r="K110">
            <v>7.2556984914000006E-2</v>
          </cell>
        </row>
        <row r="111">
          <cell r="I111">
            <v>3.3078225209999998E-3</v>
          </cell>
          <cell r="K111">
            <v>3.793580966E-3</v>
          </cell>
        </row>
        <row r="112">
          <cell r="I112">
            <v>0.10808511065699999</v>
          </cell>
          <cell r="K112">
            <v>0.10779807157600001</v>
          </cell>
        </row>
        <row r="113">
          <cell r="I113">
            <v>0.119401929137</v>
          </cell>
          <cell r="K113">
            <v>0.119401929137</v>
          </cell>
        </row>
        <row r="114">
          <cell r="I114">
            <v>0.13656493498399999</v>
          </cell>
          <cell r="K114">
            <v>0.13656493498399999</v>
          </cell>
        </row>
        <row r="115">
          <cell r="I115">
            <v>9.5942918027000001E-2</v>
          </cell>
          <cell r="K115">
            <v>9.5942918027000001E-2</v>
          </cell>
        </row>
        <row r="116">
          <cell r="I116">
            <v>8.4347863879000007E-2</v>
          </cell>
          <cell r="K116">
            <v>8.4347863879000007E-2</v>
          </cell>
        </row>
        <row r="117">
          <cell r="I117">
            <v>9.3714138392999996E-2</v>
          </cell>
          <cell r="K117">
            <v>9.3714138392999996E-2</v>
          </cell>
        </row>
        <row r="118">
          <cell r="I118">
            <v>6.7303312204000001E-2</v>
          </cell>
          <cell r="K118">
            <v>6.7303312204000001E-2</v>
          </cell>
        </row>
        <row r="119">
          <cell r="I119">
            <v>6.4950583396000003E-2</v>
          </cell>
          <cell r="K119">
            <v>6.4950583396000003E-2</v>
          </cell>
        </row>
        <row r="120">
          <cell r="I120">
            <v>4.9932393500000003E-3</v>
          </cell>
          <cell r="K120">
            <v>4.9932393500000003E-3</v>
          </cell>
        </row>
        <row r="121">
          <cell r="I121">
            <v>3.8311762760999998E-2</v>
          </cell>
          <cell r="K121">
            <v>3.8311762760999998E-2</v>
          </cell>
        </row>
        <row r="122">
          <cell r="I122">
            <v>2.9547311658000001E-2</v>
          </cell>
          <cell r="K122">
            <v>2.9547311658000001E-2</v>
          </cell>
        </row>
        <row r="123">
          <cell r="I123">
            <v>3.0167066772000001E-2</v>
          </cell>
          <cell r="K123">
            <v>3.0167066772000001E-2</v>
          </cell>
        </row>
        <row r="124">
          <cell r="I124">
            <v>4.4182264596999997E-2</v>
          </cell>
          <cell r="K124">
            <v>4.4182264596999997E-2</v>
          </cell>
        </row>
        <row r="125">
          <cell r="I125">
            <v>7.0979753064999998E-2</v>
          </cell>
          <cell r="K125">
            <v>7.0979753064999998E-2</v>
          </cell>
        </row>
        <row r="126">
          <cell r="I126">
            <v>3.4588396897000002E-2</v>
          </cell>
          <cell r="K126">
            <v>3.4588396897000002E-2</v>
          </cell>
        </row>
        <row r="127">
          <cell r="I127">
            <v>4.8249822387999998E-2</v>
          </cell>
          <cell r="K127">
            <v>4.8249822387999998E-2</v>
          </cell>
        </row>
        <row r="128">
          <cell r="I128">
            <v>6.1483185433999998E-2</v>
          </cell>
          <cell r="K128">
            <v>6.1483185433999998E-2</v>
          </cell>
        </row>
        <row r="129">
          <cell r="I129">
            <v>0.14808680440499999</v>
          </cell>
          <cell r="K129">
            <v>0.14808680440499999</v>
          </cell>
        </row>
        <row r="130">
          <cell r="I130">
            <v>0.109206046852</v>
          </cell>
          <cell r="K130">
            <v>0.15314510624700001</v>
          </cell>
        </row>
        <row r="131">
          <cell r="I131">
            <v>6.1844056087999998E-2</v>
          </cell>
          <cell r="K131">
            <v>6.1844056087999998E-2</v>
          </cell>
        </row>
        <row r="132">
          <cell r="I132">
            <v>3.7437196531999999E-2</v>
          </cell>
          <cell r="K132">
            <v>3.7437196531999999E-2</v>
          </cell>
        </row>
        <row r="133">
          <cell r="I133">
            <v>9.1067915430999999E-2</v>
          </cell>
          <cell r="K133">
            <v>9.1421194299999994E-2</v>
          </cell>
        </row>
        <row r="134">
          <cell r="I134">
            <v>8.1235567203E-2</v>
          </cell>
          <cell r="K134">
            <v>8.1235567203E-2</v>
          </cell>
        </row>
        <row r="135">
          <cell r="I135">
            <v>7.4920154180000004E-2</v>
          </cell>
          <cell r="K135">
            <v>7.4920154180000004E-2</v>
          </cell>
        </row>
        <row r="136">
          <cell r="I136">
            <v>9.8959008458E-2</v>
          </cell>
          <cell r="K136">
            <v>9.8959008458E-2</v>
          </cell>
        </row>
        <row r="137">
          <cell r="I137">
            <v>7.2798419323000005E-2</v>
          </cell>
          <cell r="K137">
            <v>7.2798419323000005E-2</v>
          </cell>
        </row>
        <row r="138">
          <cell r="I138">
            <v>2.3033026309999999E-2</v>
          </cell>
          <cell r="K138">
            <v>2.3033026309999999E-2</v>
          </cell>
        </row>
        <row r="139">
          <cell r="I139">
            <v>4.6079254261999998E-2</v>
          </cell>
          <cell r="K139">
            <v>4.6079254261999998E-2</v>
          </cell>
        </row>
        <row r="140">
          <cell r="I140">
            <v>2.2467933139000001E-2</v>
          </cell>
          <cell r="K140">
            <v>2.2467933139000001E-2</v>
          </cell>
        </row>
        <row r="141">
          <cell r="I141">
            <v>5.7783888291E-2</v>
          </cell>
          <cell r="K141">
            <v>5.7783888291E-2</v>
          </cell>
        </row>
        <row r="142">
          <cell r="I142">
            <v>5.1232074229000002E-2</v>
          </cell>
          <cell r="K142">
            <v>5.1452873522000002E-2</v>
          </cell>
        </row>
        <row r="143">
          <cell r="I143">
            <v>3.8846082261000003E-2</v>
          </cell>
          <cell r="K143">
            <v>3.9044801625E-2</v>
          </cell>
        </row>
        <row r="144">
          <cell r="I144">
            <v>5.2137175649E-2</v>
          </cell>
          <cell r="K144">
            <v>5.2424214730000002E-2</v>
          </cell>
        </row>
        <row r="145">
          <cell r="I145">
            <v>8.5913706359999994E-2</v>
          </cell>
          <cell r="K145">
            <v>8.5913706359999994E-2</v>
          </cell>
        </row>
        <row r="146">
          <cell r="I146">
            <v>8.2862330664999997E-2</v>
          </cell>
          <cell r="K146">
            <v>8.2862330664999997E-2</v>
          </cell>
        </row>
        <row r="147">
          <cell r="I147">
            <v>9.7231111080999993E-2</v>
          </cell>
          <cell r="K147">
            <v>9.7231111080999993E-2</v>
          </cell>
        </row>
        <row r="148">
          <cell r="I148">
            <v>0.114445297152</v>
          </cell>
          <cell r="K148">
            <v>0.114445297152</v>
          </cell>
        </row>
        <row r="149">
          <cell r="I149">
            <v>0.15578179156300001</v>
          </cell>
          <cell r="K149">
            <v>0.155936351068</v>
          </cell>
        </row>
        <row r="150">
          <cell r="I150">
            <v>0.16308997951599999</v>
          </cell>
          <cell r="K150">
            <v>0.16308997951599999</v>
          </cell>
        </row>
        <row r="151">
          <cell r="I151">
            <v>5.1916544341000001E-2</v>
          </cell>
          <cell r="K151">
            <v>5.1916544341000001E-2</v>
          </cell>
        </row>
        <row r="152">
          <cell r="I152">
            <v>8.3586557139999993E-3</v>
          </cell>
          <cell r="K152">
            <v>8.3586557139999993E-3</v>
          </cell>
        </row>
        <row r="153">
          <cell r="I153">
            <v>1.0289899660999999E-2</v>
          </cell>
          <cell r="K153">
            <v>1.0289899660999999E-2</v>
          </cell>
        </row>
        <row r="154">
          <cell r="I154">
            <v>1.0914423058E-2</v>
          </cell>
          <cell r="K154">
            <v>4.9584583343999997E-2</v>
          </cell>
        </row>
        <row r="155">
          <cell r="I155">
            <v>3.7528932021000001E-2</v>
          </cell>
          <cell r="K155">
            <v>4.4815308705000001E-2</v>
          </cell>
        </row>
        <row r="156">
          <cell r="I156">
            <v>3.5030900178999999E-2</v>
          </cell>
          <cell r="K156">
            <v>4.3796632129E-2</v>
          </cell>
        </row>
        <row r="157">
          <cell r="I157">
            <v>3.8632095243999999E-2</v>
          </cell>
          <cell r="K157">
            <v>2.9667643931E-2</v>
          </cell>
        </row>
        <row r="158">
          <cell r="I158">
            <v>3.5393130969999999E-2</v>
          </cell>
          <cell r="K158">
            <v>2.8084674356999999E-2</v>
          </cell>
        </row>
        <row r="159">
          <cell r="I159">
            <v>2.4355319851999999E-2</v>
          </cell>
          <cell r="K159">
            <v>2.0977090662999999E-2</v>
          </cell>
        </row>
        <row r="160">
          <cell r="I160">
            <v>9.5291535199999999E-3</v>
          </cell>
          <cell r="K160">
            <v>1.2333304547000001E-2</v>
          </cell>
        </row>
        <row r="161">
          <cell r="I161">
            <v>1.1522061041E-2</v>
          </cell>
          <cell r="K161">
            <v>5.185121319E-3</v>
          </cell>
        </row>
        <row r="162">
          <cell r="I162">
            <v>1.4453229719E-2</v>
          </cell>
          <cell r="K162">
            <v>5.4004586880000002E-3</v>
          </cell>
        </row>
        <row r="163">
          <cell r="I163">
            <v>3.2649876814999999E-2</v>
          </cell>
          <cell r="K163">
            <v>2.6467496598999999E-2</v>
          </cell>
        </row>
        <row r="164">
          <cell r="I164">
            <v>3.8619165196999997E-2</v>
          </cell>
          <cell r="K164">
            <v>3.6300772616000003E-2</v>
          </cell>
        </row>
        <row r="165">
          <cell r="I165">
            <v>3.0140793042999998E-2</v>
          </cell>
          <cell r="K165">
            <v>2.8263999049E-2</v>
          </cell>
        </row>
        <row r="166">
          <cell r="I166">
            <v>4.4358823136000002E-2</v>
          </cell>
          <cell r="K166">
            <v>4.2526188999999999E-2</v>
          </cell>
        </row>
        <row r="167">
          <cell r="I167">
            <v>4.8969798303000002E-2</v>
          </cell>
          <cell r="K167">
            <v>4.8219080705999999E-2</v>
          </cell>
        </row>
        <row r="168">
          <cell r="I168">
            <v>4.5066353077E-2</v>
          </cell>
          <cell r="K168">
            <v>4.5066353077E-2</v>
          </cell>
        </row>
        <row r="169">
          <cell r="I169">
            <v>8.6434714439999998E-3</v>
          </cell>
          <cell r="K169">
            <v>8.6434714439999998E-3</v>
          </cell>
        </row>
        <row r="170">
          <cell r="I170">
            <v>2.1541893565000001E-2</v>
          </cell>
          <cell r="K170">
            <v>2.1541893565000001E-2</v>
          </cell>
        </row>
        <row r="171">
          <cell r="I171">
            <v>1.5449047265E-2</v>
          </cell>
          <cell r="K171">
            <v>1.5449047265E-2</v>
          </cell>
        </row>
        <row r="172">
          <cell r="I172">
            <v>3.3530881684000001E-2</v>
          </cell>
          <cell r="K172">
            <v>3.3530881684000001E-2</v>
          </cell>
        </row>
        <row r="173">
          <cell r="I173">
            <v>5.5972624906000003E-2</v>
          </cell>
          <cell r="K173">
            <v>5.5972624906000003E-2</v>
          </cell>
        </row>
        <row r="174">
          <cell r="I174">
            <v>2.5209623646999999E-2</v>
          </cell>
          <cell r="K174">
            <v>2.5209623646999999E-2</v>
          </cell>
        </row>
        <row r="175">
          <cell r="I175">
            <v>8.4380704087999997E-2</v>
          </cell>
          <cell r="K175">
            <v>8.4380704087999997E-2</v>
          </cell>
        </row>
        <row r="176">
          <cell r="I176">
            <v>8.3900659897999996E-2</v>
          </cell>
          <cell r="K176">
            <v>8.3481141241000006E-2</v>
          </cell>
        </row>
        <row r="177">
          <cell r="I177">
            <v>6.9774122076000006E-2</v>
          </cell>
          <cell r="K177">
            <v>6.9244203771000004E-2</v>
          </cell>
        </row>
        <row r="178">
          <cell r="I178">
            <v>3.7604178800999997E-2</v>
          </cell>
          <cell r="K178">
            <v>3.7758738307000002E-2</v>
          </cell>
        </row>
        <row r="179">
          <cell r="I179">
            <v>1.7150507523999999E-2</v>
          </cell>
          <cell r="K179">
            <v>1.6333550137999999E-2</v>
          </cell>
        </row>
        <row r="180">
          <cell r="I180">
            <v>1.5040120467E-2</v>
          </cell>
          <cell r="K180">
            <v>1.4576441951E-2</v>
          </cell>
        </row>
        <row r="181">
          <cell r="I181">
            <v>1.7519636772999999E-2</v>
          </cell>
          <cell r="K181">
            <v>1.7917075500999999E-2</v>
          </cell>
        </row>
        <row r="182">
          <cell r="I182">
            <v>2.9941349819999998E-3</v>
          </cell>
          <cell r="K182">
            <v>2.7733356879999999E-3</v>
          </cell>
        </row>
        <row r="183">
          <cell r="I183">
            <v>2.7653960703E-2</v>
          </cell>
          <cell r="K183">
            <v>2.7653960703E-2</v>
          </cell>
        </row>
        <row r="184">
          <cell r="I184">
            <v>1.4131949119E-2</v>
          </cell>
          <cell r="K184">
            <v>1.3447471309E-2</v>
          </cell>
        </row>
        <row r="185">
          <cell r="I185">
            <v>1.6370255624000001E-2</v>
          </cell>
          <cell r="K185">
            <v>1.6701454564E-2</v>
          </cell>
        </row>
        <row r="186">
          <cell r="I186">
            <v>2.8588616657999999E-2</v>
          </cell>
          <cell r="K186">
            <v>2.885357581E-2</v>
          </cell>
        </row>
        <row r="187">
          <cell r="I187">
            <v>2.5463491939999999E-3</v>
          </cell>
          <cell r="K187">
            <v>2.3697097599999998E-3</v>
          </cell>
        </row>
        <row r="188">
          <cell r="I188">
            <v>7.3121390272E-2</v>
          </cell>
          <cell r="K188">
            <v>7.3430509283000003E-2</v>
          </cell>
        </row>
        <row r="189">
          <cell r="I189">
            <v>7.4297760199000001E-2</v>
          </cell>
          <cell r="K189">
            <v>7.4849758432999999E-2</v>
          </cell>
        </row>
        <row r="190">
          <cell r="I190">
            <v>5.6571250107000003E-2</v>
          </cell>
          <cell r="K190">
            <v>5.7366127562999997E-2</v>
          </cell>
        </row>
        <row r="191">
          <cell r="I191">
            <v>1.2769911199999999E-2</v>
          </cell>
          <cell r="K191">
            <v>1.343230908E-2</v>
          </cell>
        </row>
        <row r="192">
          <cell r="I192">
            <v>1.1201711534E-2</v>
          </cell>
          <cell r="K192">
            <v>1.1643310121E-2</v>
          </cell>
        </row>
        <row r="193">
          <cell r="I193">
            <v>3.6837464754000002E-2</v>
          </cell>
          <cell r="K193">
            <v>3.7146583764999998E-2</v>
          </cell>
        </row>
        <row r="194">
          <cell r="I194">
            <v>2.3256408539E-2</v>
          </cell>
          <cell r="K194">
            <v>2.3344728256000001E-2</v>
          </cell>
        </row>
        <row r="195">
          <cell r="I195">
            <v>1.2748091203E-2</v>
          </cell>
          <cell r="K195">
            <v>1.2770171133E-2</v>
          </cell>
        </row>
        <row r="196">
          <cell r="I196">
            <v>1.8127933871999999E-2</v>
          </cell>
          <cell r="K196">
            <v>1.8127933871999999E-2</v>
          </cell>
        </row>
        <row r="197">
          <cell r="I197">
            <v>2.5925453780000001E-3</v>
          </cell>
          <cell r="K197">
            <v>2.5925453780000001E-3</v>
          </cell>
        </row>
        <row r="198">
          <cell r="I198">
            <v>1.7432898174999999E-2</v>
          </cell>
          <cell r="K198">
            <v>1.7432898174999999E-2</v>
          </cell>
        </row>
        <row r="199">
          <cell r="I199">
            <v>2.3584481292000001E-2</v>
          </cell>
          <cell r="K199">
            <v>2.3540321433E-2</v>
          </cell>
        </row>
        <row r="200">
          <cell r="I200">
            <v>1.4240334455E-2</v>
          </cell>
          <cell r="K200">
            <v>1.4196174596E-2</v>
          </cell>
        </row>
        <row r="201">
          <cell r="I201">
            <v>1.3624780635E-2</v>
          </cell>
          <cell r="K201">
            <v>1.3514380988000001E-2</v>
          </cell>
        </row>
        <row r="202">
          <cell r="I202">
            <v>6.3852960338999995E-2</v>
          </cell>
          <cell r="K202">
            <v>2.3181730487E-2</v>
          </cell>
        </row>
        <row r="203">
          <cell r="I203">
            <v>7.8036365829000004E-2</v>
          </cell>
          <cell r="K203">
            <v>7.6954449290999996E-2</v>
          </cell>
        </row>
        <row r="204">
          <cell r="I204">
            <v>7.4816304176999998E-2</v>
          </cell>
          <cell r="K204">
            <v>7.3623987991999998E-2</v>
          </cell>
        </row>
        <row r="205">
          <cell r="I205">
            <v>9.1587180786999997E-2</v>
          </cell>
          <cell r="K205">
            <v>9.0306544885000006E-2</v>
          </cell>
        </row>
        <row r="206">
          <cell r="I206">
            <v>7.3940330095000006E-2</v>
          </cell>
          <cell r="K206">
            <v>7.3012973063000003E-2</v>
          </cell>
        </row>
        <row r="207">
          <cell r="I207">
            <v>3.9513235996999997E-2</v>
          </cell>
          <cell r="K207">
            <v>3.8652118753000002E-2</v>
          </cell>
        </row>
        <row r="208">
          <cell r="I208">
            <v>5.1821609153999998E-2</v>
          </cell>
          <cell r="K208">
            <v>5.1380010567999998E-2</v>
          </cell>
        </row>
        <row r="209">
          <cell r="I209">
            <v>2.2764308492E-2</v>
          </cell>
          <cell r="K209">
            <v>2.2720148632999999E-2</v>
          </cell>
        </row>
        <row r="210">
          <cell r="I210">
            <v>1.5544208812999999E-2</v>
          </cell>
          <cell r="K210">
            <v>1.5036370437999999E-2</v>
          </cell>
        </row>
        <row r="211">
          <cell r="I211">
            <v>3.0290603290000001E-3</v>
          </cell>
          <cell r="K211">
            <v>1.836744145E-3</v>
          </cell>
        </row>
        <row r="212">
          <cell r="I212">
            <v>9.6641950054000003E-2</v>
          </cell>
          <cell r="K212">
            <v>9.7591387015999995E-2</v>
          </cell>
        </row>
        <row r="213">
          <cell r="I213">
            <v>0.100295692922</v>
          </cell>
          <cell r="K213">
            <v>0.10095809080199999</v>
          </cell>
        </row>
        <row r="214">
          <cell r="I214">
            <v>0.1140455345</v>
          </cell>
          <cell r="K214">
            <v>0.11439881337</v>
          </cell>
        </row>
        <row r="215">
          <cell r="I215">
            <v>0.118299164025</v>
          </cell>
          <cell r="K215">
            <v>0.118387483743</v>
          </cell>
        </row>
        <row r="216">
          <cell r="I216">
            <v>0.118014746533</v>
          </cell>
          <cell r="K216">
            <v>0.118014746533</v>
          </cell>
        </row>
        <row r="217">
          <cell r="I217">
            <v>0.135982275249</v>
          </cell>
          <cell r="K217">
            <v>0.135982275249</v>
          </cell>
        </row>
        <row r="218">
          <cell r="I218">
            <v>0.134468656874</v>
          </cell>
          <cell r="K218">
            <v>0.134468656874</v>
          </cell>
        </row>
        <row r="219">
          <cell r="I219">
            <v>0.118295526926</v>
          </cell>
          <cell r="K219">
            <v>0.118759205442</v>
          </cell>
        </row>
        <row r="220">
          <cell r="I220">
            <v>9.1479622413999997E-2</v>
          </cell>
          <cell r="K220">
            <v>9.1921221001000003E-2</v>
          </cell>
        </row>
        <row r="221">
          <cell r="I221">
            <v>8.5601744256999998E-2</v>
          </cell>
          <cell r="K221">
            <v>8.5601744256999998E-2</v>
          </cell>
        </row>
        <row r="222">
          <cell r="I222">
            <v>0.101712158015</v>
          </cell>
          <cell r="K222">
            <v>0.101712158015</v>
          </cell>
        </row>
        <row r="223">
          <cell r="I223">
            <v>7.2991115216000005E-2</v>
          </cell>
          <cell r="K223">
            <v>7.2991115216000005E-2</v>
          </cell>
        </row>
        <row r="224">
          <cell r="I224">
            <v>3.2180915233999997E-2</v>
          </cell>
          <cell r="K224">
            <v>3.2180915233999997E-2</v>
          </cell>
        </row>
        <row r="225">
          <cell r="I225">
            <v>5.8477554319999996E-3</v>
          </cell>
          <cell r="K225">
            <v>5.8477554319999996E-3</v>
          </cell>
        </row>
        <row r="226">
          <cell r="I226">
            <v>1.7863299432000001E-2</v>
          </cell>
          <cell r="K226">
            <v>2.7335589120999999E-2</v>
          </cell>
        </row>
        <row r="227">
          <cell r="I227">
            <v>5.4511284128E-2</v>
          </cell>
          <cell r="K227">
            <v>5.5659440454000002E-2</v>
          </cell>
        </row>
        <row r="228">
          <cell r="I228">
            <v>8.5832769623999994E-2</v>
          </cell>
          <cell r="K228">
            <v>8.6252288282000003E-2</v>
          </cell>
        </row>
        <row r="229">
          <cell r="I229">
            <v>0.101896439933</v>
          </cell>
          <cell r="K229">
            <v>0.10200683957999999</v>
          </cell>
        </row>
        <row r="230">
          <cell r="I230">
            <v>9.8428251721999996E-2</v>
          </cell>
          <cell r="K230">
            <v>9.8582811228E-2</v>
          </cell>
        </row>
        <row r="231">
          <cell r="I231">
            <v>0.102301455104</v>
          </cell>
          <cell r="K231">
            <v>0.102853453338</v>
          </cell>
        </row>
        <row r="232">
          <cell r="I232">
            <v>8.4283637883000001E-2</v>
          </cell>
          <cell r="K232">
            <v>8.4526517105999996E-2</v>
          </cell>
        </row>
        <row r="233">
          <cell r="I233">
            <v>5.9520633394000003E-2</v>
          </cell>
          <cell r="K233">
            <v>5.9829752404999999E-2</v>
          </cell>
        </row>
        <row r="234">
          <cell r="I234">
            <v>8.2976583857999997E-2</v>
          </cell>
          <cell r="K234">
            <v>8.3175303221999994E-2</v>
          </cell>
        </row>
        <row r="235">
          <cell r="I235">
            <v>8.7305741510000007E-2</v>
          </cell>
          <cell r="K235">
            <v>8.7482380944999993E-2</v>
          </cell>
        </row>
        <row r="236">
          <cell r="I236">
            <v>0.106262465446</v>
          </cell>
          <cell r="K236">
            <v>0.106394945022</v>
          </cell>
        </row>
        <row r="237">
          <cell r="I237">
            <v>0.10672464743399999</v>
          </cell>
          <cell r="K237">
            <v>0.106746727364</v>
          </cell>
        </row>
        <row r="238">
          <cell r="I238">
            <v>8.8790192870000006E-2</v>
          </cell>
          <cell r="K238">
            <v>8.8790192870000006E-2</v>
          </cell>
        </row>
        <row r="239">
          <cell r="I239">
            <v>8.9814778578999999E-2</v>
          </cell>
          <cell r="K239">
            <v>8.9814778578999999E-2</v>
          </cell>
        </row>
        <row r="240">
          <cell r="I240">
            <v>4.9347196005000003E-2</v>
          </cell>
          <cell r="K240">
            <v>4.9347196005000003E-2</v>
          </cell>
        </row>
        <row r="241">
          <cell r="I241">
            <v>3.7028491109999998E-3</v>
          </cell>
          <cell r="K241">
            <v>3.7028491109999998E-3</v>
          </cell>
        </row>
        <row r="242">
          <cell r="I242">
            <v>1.7719701982E-2</v>
          </cell>
          <cell r="K242">
            <v>1.7719701982E-2</v>
          </cell>
        </row>
        <row r="243">
          <cell r="I243">
            <v>3.2626430480000002E-3</v>
          </cell>
          <cell r="K243">
            <v>3.2626430480000002E-3</v>
          </cell>
        </row>
        <row r="244">
          <cell r="I244">
            <v>1.8059252178000001E-2</v>
          </cell>
          <cell r="K244">
            <v>1.8059252178000001E-2</v>
          </cell>
        </row>
        <row r="245">
          <cell r="I245">
            <v>1.7263410298E-2</v>
          </cell>
          <cell r="K245">
            <v>1.7263410298E-2</v>
          </cell>
        </row>
        <row r="246">
          <cell r="I246">
            <v>5.5021238749999998E-3</v>
          </cell>
          <cell r="K246">
            <v>5.5021238749999998E-3</v>
          </cell>
        </row>
        <row r="247">
          <cell r="I247">
            <v>3.8491565636000001E-2</v>
          </cell>
          <cell r="K247">
            <v>3.8491565636000001E-2</v>
          </cell>
        </row>
        <row r="248">
          <cell r="I248">
            <v>5.8334732798E-2</v>
          </cell>
          <cell r="K248">
            <v>5.8334732798E-2</v>
          </cell>
        </row>
        <row r="249">
          <cell r="I249">
            <v>7.0740861905999999E-2</v>
          </cell>
          <cell r="K249">
            <v>7.0740861905999999E-2</v>
          </cell>
        </row>
        <row r="250">
          <cell r="I250">
            <v>5.6590888472999999E-2</v>
          </cell>
          <cell r="K250">
            <v>8.9114624397000006E-2</v>
          </cell>
        </row>
        <row r="251">
          <cell r="I251">
            <v>0.13306416700000001</v>
          </cell>
          <cell r="K251">
            <v>0.13529423986399999</v>
          </cell>
        </row>
        <row r="252">
          <cell r="I252">
            <v>1.8506003042000001E-2</v>
          </cell>
          <cell r="K252">
            <v>2.1001035057999998E-2</v>
          </cell>
        </row>
        <row r="253">
          <cell r="I253">
            <v>0.20557878920700001</v>
          </cell>
          <cell r="K253">
            <v>0.204364393093</v>
          </cell>
        </row>
        <row r="254">
          <cell r="I254">
            <v>0.26487453266200001</v>
          </cell>
          <cell r="K254">
            <v>0.26317437810200001</v>
          </cell>
        </row>
        <row r="255">
          <cell r="I255">
            <v>0.18845159297700001</v>
          </cell>
          <cell r="K255">
            <v>0.18608904053799999</v>
          </cell>
        </row>
        <row r="256">
          <cell r="I256">
            <v>5.6229484077E-2</v>
          </cell>
          <cell r="K256">
            <v>5.3535732697000002E-2</v>
          </cell>
        </row>
        <row r="257">
          <cell r="I257">
            <v>0.126138351186</v>
          </cell>
          <cell r="K257">
            <v>0.124283637121</v>
          </cell>
        </row>
        <row r="258">
          <cell r="I258">
            <v>0.148533480764</v>
          </cell>
          <cell r="K258">
            <v>0.14800356245999999</v>
          </cell>
        </row>
        <row r="259">
          <cell r="I259">
            <v>4.7038358829000003E-2</v>
          </cell>
          <cell r="K259">
            <v>4.6552600382999999E-2</v>
          </cell>
        </row>
        <row r="260">
          <cell r="I260">
            <v>6.9606478883000006E-2</v>
          </cell>
          <cell r="K260">
            <v>7.0158477117000004E-2</v>
          </cell>
        </row>
        <row r="261">
          <cell r="I261">
            <v>0.137244428389</v>
          </cell>
          <cell r="K261">
            <v>0.138613384008</v>
          </cell>
        </row>
        <row r="262">
          <cell r="I262">
            <v>0.114739246785</v>
          </cell>
          <cell r="K262">
            <v>0.11677060028400001</v>
          </cell>
        </row>
        <row r="263">
          <cell r="I263">
            <v>7.2921956176000002E-2</v>
          </cell>
          <cell r="K263">
            <v>7.4224672007000003E-2</v>
          </cell>
        </row>
        <row r="264">
          <cell r="I264">
            <v>1.7727433646000001E-2</v>
          </cell>
          <cell r="K264">
            <v>1.9736707217E-2</v>
          </cell>
        </row>
        <row r="265">
          <cell r="I265">
            <v>1.9813485180999998E-2</v>
          </cell>
          <cell r="K265">
            <v>1.7605492247000001E-2</v>
          </cell>
        </row>
        <row r="266">
          <cell r="I266">
            <v>4.7705764340000003E-3</v>
          </cell>
          <cell r="K266">
            <v>2.0768250539999998E-3</v>
          </cell>
        </row>
        <row r="267">
          <cell r="I267">
            <v>1.3554355782E-2</v>
          </cell>
          <cell r="K267">
            <v>1.5696108928999999E-2</v>
          </cell>
        </row>
        <row r="268">
          <cell r="I268">
            <v>3.1421699168E-2</v>
          </cell>
          <cell r="K268">
            <v>3.4137530477000001E-2</v>
          </cell>
        </row>
        <row r="269">
          <cell r="I269">
            <v>3.4052715433000001E-2</v>
          </cell>
          <cell r="K269">
            <v>3.6834786531000002E-2</v>
          </cell>
        </row>
        <row r="270">
          <cell r="I270">
            <v>4.6734631918000001E-2</v>
          </cell>
          <cell r="K270">
            <v>4.9008864641000002E-2</v>
          </cell>
        </row>
        <row r="271">
          <cell r="I271">
            <v>5.1718095274000002E-2</v>
          </cell>
          <cell r="K271">
            <v>5.3528649480000003E-2</v>
          </cell>
        </row>
        <row r="272">
          <cell r="I272">
            <v>6.3722608656999996E-2</v>
          </cell>
          <cell r="K272">
            <v>6.5047404416999993E-2</v>
          </cell>
        </row>
        <row r="273">
          <cell r="I273">
            <v>8.3268534049000004E-2</v>
          </cell>
          <cell r="K273">
            <v>8.4394610445000004E-2</v>
          </cell>
        </row>
        <row r="274">
          <cell r="I274">
            <v>3.7461438065999997E-2</v>
          </cell>
          <cell r="K274">
            <v>5.0466516449999999E-2</v>
          </cell>
        </row>
        <row r="275">
          <cell r="I275">
            <v>1.6616212548000001E-2</v>
          </cell>
          <cell r="K275">
            <v>1.4849818201E-2</v>
          </cell>
        </row>
        <row r="276">
          <cell r="I276">
            <v>7.8882289179000004E-2</v>
          </cell>
          <cell r="K276">
            <v>7.6365177234000006E-2</v>
          </cell>
        </row>
        <row r="277">
          <cell r="I277">
            <v>7.7100088427000002E-2</v>
          </cell>
          <cell r="K277">
            <v>7.4560896552000003E-2</v>
          </cell>
        </row>
        <row r="278">
          <cell r="I278">
            <v>4.8728147463999998E-2</v>
          </cell>
          <cell r="K278">
            <v>4.7381271773999999E-2</v>
          </cell>
        </row>
        <row r="279">
          <cell r="I279">
            <v>6.5668990300000001E-3</v>
          </cell>
          <cell r="K279">
            <v>8.2008138020000006E-3</v>
          </cell>
        </row>
        <row r="280">
          <cell r="I280">
            <v>5.4522317381000003E-2</v>
          </cell>
          <cell r="K280">
            <v>5.5957512788E-2</v>
          </cell>
        </row>
        <row r="281">
          <cell r="I281">
            <v>0.127356085319</v>
          </cell>
          <cell r="K281">
            <v>0.12890168037300001</v>
          </cell>
        </row>
        <row r="282">
          <cell r="I282">
            <v>0.19049612304300001</v>
          </cell>
          <cell r="K282">
            <v>0.19213003781400001</v>
          </cell>
        </row>
        <row r="283">
          <cell r="I283">
            <v>0.196614073704</v>
          </cell>
          <cell r="K283">
            <v>0.197563510665</v>
          </cell>
        </row>
        <row r="284">
          <cell r="I284">
            <v>0.245870310407</v>
          </cell>
          <cell r="K284">
            <v>0.24699638680399999</v>
          </cell>
        </row>
        <row r="285">
          <cell r="I285">
            <v>0.20807556220099999</v>
          </cell>
          <cell r="K285">
            <v>0.209223718526</v>
          </cell>
        </row>
        <row r="286">
          <cell r="I286">
            <v>0.13800592805100001</v>
          </cell>
          <cell r="K286">
            <v>0.13917616430599999</v>
          </cell>
        </row>
        <row r="287">
          <cell r="I287">
            <v>0.12114777400399999</v>
          </cell>
          <cell r="K287">
            <v>0.122229690542</v>
          </cell>
        </row>
        <row r="288">
          <cell r="I288">
            <v>0.102622584355</v>
          </cell>
          <cell r="K288">
            <v>0.104013619904</v>
          </cell>
        </row>
        <row r="289">
          <cell r="I289">
            <v>7.7286356452999999E-2</v>
          </cell>
          <cell r="K289">
            <v>7.9052750800000002E-2</v>
          </cell>
        </row>
        <row r="290">
          <cell r="I290">
            <v>4.2142936129999998E-3</v>
          </cell>
          <cell r="K290">
            <v>2.2270999720000002E-3</v>
          </cell>
        </row>
        <row r="291">
          <cell r="I291">
            <v>2.2299300862E-2</v>
          </cell>
          <cell r="K291">
            <v>2.0267947362000001E-2</v>
          </cell>
        </row>
        <row r="292">
          <cell r="I292">
            <v>2.4312243825E-2</v>
          </cell>
          <cell r="K292">
            <v>2.214841075E-2</v>
          </cell>
        </row>
        <row r="293">
          <cell r="I293">
            <v>8.4168218090000003E-3</v>
          </cell>
          <cell r="K293">
            <v>6.1205091570000003E-3</v>
          </cell>
        </row>
        <row r="294">
          <cell r="I294">
            <v>7.3004916890000004E-3</v>
          </cell>
          <cell r="K294">
            <v>9.7072039870000001E-3</v>
          </cell>
        </row>
        <row r="295">
          <cell r="I295">
            <v>2.0271651017999999E-2</v>
          </cell>
          <cell r="K295">
            <v>1.8174057729999998E-2</v>
          </cell>
        </row>
        <row r="296">
          <cell r="I296">
            <v>1.3794327262E-2</v>
          </cell>
          <cell r="K296">
            <v>1.6002320197E-2</v>
          </cell>
        </row>
        <row r="297">
          <cell r="I297">
            <v>3.6308975994000001E-2</v>
          </cell>
          <cell r="K297">
            <v>3.9046887232999997E-2</v>
          </cell>
        </row>
        <row r="298">
          <cell r="I298">
            <v>1.8531076564E-2</v>
          </cell>
          <cell r="K298">
            <v>3.8932931278000002E-2</v>
          </cell>
        </row>
        <row r="299">
          <cell r="I299">
            <v>1.2300956201E-2</v>
          </cell>
          <cell r="K299">
            <v>1.2323036129999999E-2</v>
          </cell>
        </row>
        <row r="300">
          <cell r="I300">
            <v>8.2882439979999993E-3</v>
          </cell>
          <cell r="K300">
            <v>8.5973630090000006E-3</v>
          </cell>
        </row>
        <row r="301">
          <cell r="I301">
            <v>2.8741307085000001E-2</v>
          </cell>
          <cell r="K301">
            <v>2.9138745813000001E-2</v>
          </cell>
        </row>
        <row r="302">
          <cell r="I302">
            <v>3.8360056278000002E-2</v>
          </cell>
          <cell r="K302">
            <v>3.9044534088000002E-2</v>
          </cell>
        </row>
        <row r="303">
          <cell r="I303">
            <v>6.4711736766999997E-2</v>
          </cell>
          <cell r="K303">
            <v>6.5617013870000004E-2</v>
          </cell>
        </row>
        <row r="304">
          <cell r="I304">
            <v>9.3860187673000001E-2</v>
          </cell>
          <cell r="K304">
            <v>9.4787544705000004E-2</v>
          </cell>
        </row>
        <row r="305">
          <cell r="I305">
            <v>0.107204156456</v>
          </cell>
          <cell r="K305">
            <v>0.107866554336</v>
          </cell>
        </row>
        <row r="306">
          <cell r="I306">
            <v>9.3685132623999995E-2</v>
          </cell>
          <cell r="K306">
            <v>9.4435850220999998E-2</v>
          </cell>
        </row>
        <row r="307">
          <cell r="I307">
            <v>8.9728320316999996E-2</v>
          </cell>
          <cell r="K307">
            <v>9.0434878056000007E-2</v>
          </cell>
        </row>
        <row r="308">
          <cell r="I308">
            <v>0.101807340545</v>
          </cell>
          <cell r="K308">
            <v>0.102182699344</v>
          </cell>
        </row>
        <row r="309">
          <cell r="I309">
            <v>5.4688169740000001E-2</v>
          </cell>
          <cell r="K309">
            <v>5.4842729245999998E-2</v>
          </cell>
        </row>
        <row r="310">
          <cell r="I310">
            <v>3.9229194172999998E-2</v>
          </cell>
          <cell r="K310">
            <v>3.9604552972000003E-2</v>
          </cell>
        </row>
        <row r="311">
          <cell r="I311">
            <v>4.7804959766999999E-2</v>
          </cell>
          <cell r="K311">
            <v>4.7804959766999999E-2</v>
          </cell>
        </row>
        <row r="312">
          <cell r="I312">
            <v>0.12709113300200001</v>
          </cell>
          <cell r="K312">
            <v>0.12709113300200001</v>
          </cell>
        </row>
        <row r="313">
          <cell r="I313">
            <v>0.165773498642</v>
          </cell>
          <cell r="K313">
            <v>0.165773498642</v>
          </cell>
        </row>
        <row r="314">
          <cell r="I314">
            <v>0.172260794099</v>
          </cell>
          <cell r="K314">
            <v>0.172260794099</v>
          </cell>
        </row>
        <row r="315">
          <cell r="I315">
            <v>0.10922506034</v>
          </cell>
          <cell r="K315">
            <v>0.10922506034</v>
          </cell>
        </row>
        <row r="316">
          <cell r="I316">
            <v>0.18578778691200001</v>
          </cell>
          <cell r="K316">
            <v>0.18578778691200001</v>
          </cell>
        </row>
        <row r="317">
          <cell r="I317">
            <v>0.19042507047500001</v>
          </cell>
          <cell r="K317">
            <v>0.19042507047500001</v>
          </cell>
        </row>
        <row r="318">
          <cell r="I318">
            <v>0.123603512337</v>
          </cell>
          <cell r="K318">
            <v>0.123603512337</v>
          </cell>
        </row>
        <row r="319">
          <cell r="I319">
            <v>0.101441588626</v>
          </cell>
          <cell r="K319">
            <v>0.101441588626</v>
          </cell>
        </row>
        <row r="320">
          <cell r="I320">
            <v>1.358591866E-2</v>
          </cell>
          <cell r="K320">
            <v>1.358591866E-2</v>
          </cell>
        </row>
        <row r="321">
          <cell r="I321">
            <v>8.8852447917000005E-2</v>
          </cell>
          <cell r="K321">
            <v>8.8940767633999995E-2</v>
          </cell>
        </row>
        <row r="322">
          <cell r="I322">
            <v>0.128078049907</v>
          </cell>
          <cell r="K322">
            <v>0.12966780482000001</v>
          </cell>
        </row>
        <row r="323">
          <cell r="I323">
            <v>3.8203479364000002E-2</v>
          </cell>
          <cell r="K323">
            <v>4.2199946576E-2</v>
          </cell>
        </row>
        <row r="324">
          <cell r="I324">
            <v>0.13505204429500001</v>
          </cell>
          <cell r="K324">
            <v>0.14041746712600001</v>
          </cell>
        </row>
        <row r="325">
          <cell r="I325">
            <v>0.16713508996599999</v>
          </cell>
          <cell r="K325">
            <v>0.17044707936799999</v>
          </cell>
        </row>
        <row r="326">
          <cell r="I326">
            <v>0.171388339843</v>
          </cell>
          <cell r="K326">
            <v>0.17372881235400001</v>
          </cell>
        </row>
        <row r="327">
          <cell r="I327">
            <v>0.21174487404799999</v>
          </cell>
          <cell r="K327">
            <v>0.21594006062400001</v>
          </cell>
        </row>
        <row r="328">
          <cell r="I328">
            <v>0.13894177374899999</v>
          </cell>
          <cell r="K328">
            <v>0.142827841314</v>
          </cell>
        </row>
        <row r="329">
          <cell r="I329">
            <v>1.9919179323E-2</v>
          </cell>
          <cell r="K329">
            <v>2.2944129643000001E-2</v>
          </cell>
        </row>
        <row r="330">
          <cell r="I330">
            <v>1.424880207E-2</v>
          </cell>
          <cell r="K330">
            <v>1.2438247864E-2</v>
          </cell>
        </row>
        <row r="331">
          <cell r="I331">
            <v>2.7373390030000001E-3</v>
          </cell>
          <cell r="K331">
            <v>3.9075752590000002E-3</v>
          </cell>
        </row>
        <row r="332">
          <cell r="I332">
            <v>0.22320778384000001</v>
          </cell>
          <cell r="K332">
            <v>0.223561062709</v>
          </cell>
        </row>
        <row r="333">
          <cell r="I333">
            <v>0.193420250899</v>
          </cell>
          <cell r="K333">
            <v>0.19401640899100001</v>
          </cell>
        </row>
        <row r="334">
          <cell r="I334">
            <v>7.5419501673999995E-2</v>
          </cell>
          <cell r="K334">
            <v>7.5728620684999998E-2</v>
          </cell>
        </row>
        <row r="335">
          <cell r="I335">
            <v>9.4139905440000001E-3</v>
          </cell>
          <cell r="K335">
            <v>9.0607116749999994E-3</v>
          </cell>
        </row>
        <row r="336">
          <cell r="I336">
            <v>3.0784716346999998E-2</v>
          </cell>
          <cell r="K336">
            <v>3.0210638184000001E-2</v>
          </cell>
        </row>
        <row r="337">
          <cell r="I337">
            <v>5.7215684479000002E-2</v>
          </cell>
          <cell r="K337">
            <v>5.6597446457000003E-2</v>
          </cell>
        </row>
        <row r="338">
          <cell r="I338">
            <v>5.9213336786E-2</v>
          </cell>
          <cell r="K338">
            <v>5.8330139612000002E-2</v>
          </cell>
        </row>
        <row r="339">
          <cell r="I339">
            <v>2.7366180911000001E-2</v>
          </cell>
          <cell r="K339">
            <v>2.6195944656E-2</v>
          </cell>
        </row>
        <row r="340">
          <cell r="I340">
            <v>7.7202959367999993E-2</v>
          </cell>
          <cell r="K340">
            <v>7.8571914987999994E-2</v>
          </cell>
        </row>
        <row r="341">
          <cell r="I341">
            <v>0.12681963093099999</v>
          </cell>
          <cell r="K341">
            <v>0.128365225985</v>
          </cell>
        </row>
        <row r="342">
          <cell r="I342">
            <v>0.15595071660599999</v>
          </cell>
          <cell r="K342">
            <v>0.15762879123699999</v>
          </cell>
        </row>
        <row r="343">
          <cell r="I343">
            <v>0.121726735352</v>
          </cell>
          <cell r="K343">
            <v>0.123934728287</v>
          </cell>
        </row>
        <row r="344">
          <cell r="I344">
            <v>0.119812396141</v>
          </cell>
          <cell r="K344">
            <v>0.122616547168</v>
          </cell>
        </row>
        <row r="345">
          <cell r="I345">
            <v>0.15089178115099999</v>
          </cell>
          <cell r="K345">
            <v>0.15398297125900001</v>
          </cell>
        </row>
        <row r="346">
          <cell r="I346">
            <v>0.130484633051</v>
          </cell>
          <cell r="K346">
            <v>0.171509141772</v>
          </cell>
        </row>
        <row r="347">
          <cell r="I347">
            <v>9.9940848703000004E-2</v>
          </cell>
          <cell r="K347">
            <v>0.101111084958</v>
          </cell>
        </row>
        <row r="348">
          <cell r="I348">
            <v>9.9121783074000006E-2</v>
          </cell>
          <cell r="K348">
            <v>0.100512818623</v>
          </cell>
        </row>
        <row r="349">
          <cell r="I349">
            <v>6.9813124990999995E-2</v>
          </cell>
          <cell r="K349">
            <v>7.0740482024000004E-2</v>
          </cell>
        </row>
        <row r="350">
          <cell r="I350">
            <v>2.4134312137999998E-2</v>
          </cell>
          <cell r="K350">
            <v>2.4929189595000002E-2</v>
          </cell>
        </row>
        <row r="351">
          <cell r="I351">
            <v>7.5041134778999999E-2</v>
          </cell>
          <cell r="K351">
            <v>7.5968491811999994E-2</v>
          </cell>
        </row>
        <row r="352">
          <cell r="I352">
            <v>8.7580271816000005E-2</v>
          </cell>
          <cell r="K352">
            <v>8.8551788707000006E-2</v>
          </cell>
        </row>
        <row r="353">
          <cell r="I353">
            <v>8.6180985658000003E-2</v>
          </cell>
          <cell r="K353">
            <v>8.7064182832000001E-2</v>
          </cell>
        </row>
        <row r="354">
          <cell r="I354">
            <v>7.5230790059000005E-2</v>
          </cell>
          <cell r="K354">
            <v>7.5915267869000005E-2</v>
          </cell>
        </row>
        <row r="355">
          <cell r="I355">
            <v>1.8515331470999999E-2</v>
          </cell>
          <cell r="K355">
            <v>1.7941253308000001E-2</v>
          </cell>
        </row>
        <row r="356">
          <cell r="I356">
            <v>3.5170969100000002E-4</v>
          </cell>
          <cell r="K356">
            <v>9.2578785400000002E-4</v>
          </cell>
        </row>
        <row r="357">
          <cell r="I357">
            <v>3.1869860540000003E-2</v>
          </cell>
          <cell r="K357">
            <v>3.1295782377000002E-2</v>
          </cell>
        </row>
        <row r="358">
          <cell r="I358">
            <v>2.5126586522000002E-2</v>
          </cell>
          <cell r="K358">
            <v>2.4684987935E-2</v>
          </cell>
        </row>
        <row r="359">
          <cell r="I359">
            <v>4.2128081909999998E-3</v>
          </cell>
          <cell r="K359">
            <v>3.8816092500000001E-3</v>
          </cell>
        </row>
        <row r="360">
          <cell r="I360">
            <v>2.8663524105000001E-2</v>
          </cell>
          <cell r="K360">
            <v>2.8972643116000001E-2</v>
          </cell>
        </row>
        <row r="361">
          <cell r="I361">
            <v>7.0096269488000004E-2</v>
          </cell>
          <cell r="K361">
            <v>7.0515788146E-2</v>
          </cell>
        </row>
        <row r="362">
          <cell r="I362">
            <v>8.5738303262999999E-2</v>
          </cell>
          <cell r="K362">
            <v>8.6444861001999995E-2</v>
          </cell>
        </row>
        <row r="363">
          <cell r="I363">
            <v>7.0365928780999995E-2</v>
          </cell>
          <cell r="K363">
            <v>7.1425765389000001E-2</v>
          </cell>
        </row>
        <row r="364">
          <cell r="I364">
            <v>6.3921878296000004E-2</v>
          </cell>
          <cell r="K364">
            <v>6.5357073702999993E-2</v>
          </cell>
        </row>
        <row r="365">
          <cell r="I365">
            <v>5.9022278052999998E-2</v>
          </cell>
          <cell r="K365">
            <v>6.0744512542000001E-2</v>
          </cell>
        </row>
        <row r="366">
          <cell r="I366">
            <v>4.5135393012000001E-2</v>
          </cell>
          <cell r="K366">
            <v>4.7078426793999997E-2</v>
          </cell>
        </row>
        <row r="367">
          <cell r="I367">
            <v>1.1432896614E-2</v>
          </cell>
          <cell r="K367">
            <v>1.3486330043000001E-2</v>
          </cell>
        </row>
        <row r="368">
          <cell r="I368">
            <v>1.5442372691E-2</v>
          </cell>
          <cell r="K368">
            <v>1.3499338909E-2</v>
          </cell>
        </row>
        <row r="369">
          <cell r="I369">
            <v>7.7648523769999998E-3</v>
          </cell>
          <cell r="K369">
            <v>9.4429270080000002E-3</v>
          </cell>
        </row>
        <row r="370">
          <cell r="I370">
            <v>8.2482328127000001E-2</v>
          </cell>
          <cell r="K370">
            <v>6.3272789597000001E-2</v>
          </cell>
        </row>
        <row r="371">
          <cell r="I371">
            <v>6.0935158727999997E-2</v>
          </cell>
          <cell r="K371">
            <v>6.117803795E-2</v>
          </cell>
        </row>
        <row r="372">
          <cell r="I372">
            <v>8.3558652929999998E-3</v>
          </cell>
          <cell r="K372">
            <v>7.0531494610000002E-3</v>
          </cell>
        </row>
        <row r="373">
          <cell r="I373">
            <v>2.8972649786000001E-2</v>
          </cell>
          <cell r="K373">
            <v>2.8354411765E-2</v>
          </cell>
        </row>
        <row r="374">
          <cell r="I374">
            <v>1.4936397509999999E-2</v>
          </cell>
          <cell r="K374">
            <v>1.5201356663E-2</v>
          </cell>
        </row>
        <row r="375">
          <cell r="I375">
            <v>7.3445571540999996E-2</v>
          </cell>
          <cell r="K375">
            <v>7.3666370834000003E-2</v>
          </cell>
        </row>
        <row r="376">
          <cell r="I376">
            <v>4.0027200924999999E-2</v>
          </cell>
          <cell r="K376">
            <v>4.0115520641999997E-2</v>
          </cell>
        </row>
        <row r="377">
          <cell r="I377">
            <v>2.0163856500000001E-2</v>
          </cell>
          <cell r="K377">
            <v>2.0296336076E-2</v>
          </cell>
        </row>
        <row r="378">
          <cell r="I378">
            <v>4.0673914569999997E-2</v>
          </cell>
          <cell r="K378">
            <v>4.0850554004999998E-2</v>
          </cell>
        </row>
        <row r="379">
          <cell r="I379">
            <v>1.4212559043999999E-2</v>
          </cell>
          <cell r="K379">
            <v>1.436711855E-2</v>
          </cell>
        </row>
        <row r="380">
          <cell r="I380">
            <v>7.0686221689999995E-2</v>
          </cell>
          <cell r="K380">
            <v>7.0752461478000003E-2</v>
          </cell>
        </row>
        <row r="381">
          <cell r="I381">
            <v>0.101333384471</v>
          </cell>
          <cell r="K381">
            <v>0.101333384471</v>
          </cell>
        </row>
        <row r="382">
          <cell r="I382">
            <v>0.13048450988499999</v>
          </cell>
          <cell r="K382">
            <v>0.130705309178</v>
          </cell>
        </row>
        <row r="383">
          <cell r="I383">
            <v>0.10241443758</v>
          </cell>
          <cell r="K383">
            <v>0.103297634754</v>
          </cell>
        </row>
        <row r="384">
          <cell r="I384">
            <v>7.5108987582999998E-2</v>
          </cell>
          <cell r="K384">
            <v>7.6279223839000002E-2</v>
          </cell>
        </row>
        <row r="385">
          <cell r="I385">
            <v>3.0328432549999999E-2</v>
          </cell>
          <cell r="K385">
            <v>3.1388269158999997E-2</v>
          </cell>
        </row>
        <row r="386">
          <cell r="I386">
            <v>1.3777921986999999E-2</v>
          </cell>
          <cell r="K386">
            <v>1.4749438877999999E-2</v>
          </cell>
        </row>
        <row r="387">
          <cell r="I387">
            <v>2.5048097113E-2</v>
          </cell>
          <cell r="K387">
            <v>2.6041693934E-2</v>
          </cell>
        </row>
        <row r="388">
          <cell r="I388">
            <v>5.3648791612999999E-2</v>
          </cell>
          <cell r="K388">
            <v>5.4509908858E-2</v>
          </cell>
        </row>
        <row r="389">
          <cell r="I389">
            <v>3.6575510727E-2</v>
          </cell>
          <cell r="K389">
            <v>3.6950869525999998E-2</v>
          </cell>
        </row>
        <row r="390">
          <cell r="I390">
            <v>1.0439498952E-2</v>
          </cell>
          <cell r="K390">
            <v>1.085901761E-2</v>
          </cell>
        </row>
        <row r="391">
          <cell r="I391">
            <v>1.458501957E-2</v>
          </cell>
          <cell r="K391">
            <v>1.4165500912000001E-2</v>
          </cell>
        </row>
        <row r="392">
          <cell r="I392">
            <v>1.9000631907E-2</v>
          </cell>
          <cell r="K392">
            <v>1.9353910777000001E-2</v>
          </cell>
        </row>
        <row r="393">
          <cell r="I393">
            <v>5.4172880377999999E-2</v>
          </cell>
          <cell r="K393">
            <v>5.4481999389000002E-2</v>
          </cell>
        </row>
        <row r="394">
          <cell r="I394">
            <v>4.1583330597999998E-2</v>
          </cell>
          <cell r="K394">
            <v>5.2512895624000001E-2</v>
          </cell>
        </row>
        <row r="395">
          <cell r="I395">
            <v>6.0513502572E-2</v>
          </cell>
          <cell r="K395">
            <v>6.0513502572E-2</v>
          </cell>
        </row>
        <row r="396">
          <cell r="I396">
            <v>0.12648693120900001</v>
          </cell>
          <cell r="K396">
            <v>0.12648693120900001</v>
          </cell>
        </row>
        <row r="397">
          <cell r="I397">
            <v>6.1058587985000003E-2</v>
          </cell>
          <cell r="K397">
            <v>6.1058587985000003E-2</v>
          </cell>
        </row>
        <row r="398">
          <cell r="I398">
            <v>5.4072026253999997E-2</v>
          </cell>
          <cell r="K398">
            <v>5.4072026253999997E-2</v>
          </cell>
        </row>
        <row r="399">
          <cell r="I399">
            <v>4.9570531559E-2</v>
          </cell>
          <cell r="K399">
            <v>4.9570531559E-2</v>
          </cell>
        </row>
        <row r="400">
          <cell r="I400">
            <v>8.9875881539999994E-2</v>
          </cell>
          <cell r="K400">
            <v>8.9875881539999994E-2</v>
          </cell>
        </row>
        <row r="401">
          <cell r="I401">
            <v>4.2120613738000003E-2</v>
          </cell>
          <cell r="K401">
            <v>4.2120613738000003E-2</v>
          </cell>
        </row>
        <row r="402">
          <cell r="I402">
            <v>5.9695194621000001E-2</v>
          </cell>
          <cell r="K402">
            <v>5.9695194621000001E-2</v>
          </cell>
        </row>
        <row r="403">
          <cell r="I403">
            <v>9.6957832590000001E-2</v>
          </cell>
          <cell r="K403">
            <v>9.6957832590000001E-2</v>
          </cell>
        </row>
        <row r="404">
          <cell r="I404">
            <v>0.13560585965800001</v>
          </cell>
          <cell r="K404">
            <v>0.13560585965800001</v>
          </cell>
        </row>
        <row r="405">
          <cell r="I405">
            <v>8.8493906011000004E-2</v>
          </cell>
          <cell r="K405">
            <v>8.8493906011000004E-2</v>
          </cell>
        </row>
        <row r="406">
          <cell r="I406">
            <v>6.1956898775999997E-2</v>
          </cell>
          <cell r="K406">
            <v>6.1956898775999997E-2</v>
          </cell>
        </row>
        <row r="407">
          <cell r="I407">
            <v>5.4436134508999999E-2</v>
          </cell>
          <cell r="K407">
            <v>5.4436134508999999E-2</v>
          </cell>
        </row>
        <row r="408">
          <cell r="I408">
            <v>5.6641035292E-2</v>
          </cell>
          <cell r="K408">
            <v>5.6641035292E-2</v>
          </cell>
        </row>
        <row r="409">
          <cell r="I409">
            <v>6.5116751880999996E-2</v>
          </cell>
          <cell r="K409">
            <v>6.5116751880999996E-2</v>
          </cell>
        </row>
        <row r="410">
          <cell r="I410">
            <v>4.0956457781000002E-2</v>
          </cell>
          <cell r="K410">
            <v>4.0956457781000002E-2</v>
          </cell>
        </row>
        <row r="411">
          <cell r="I411">
            <v>4.5095886068000003E-2</v>
          </cell>
          <cell r="K411">
            <v>4.5095886068000003E-2</v>
          </cell>
        </row>
        <row r="412">
          <cell r="I412">
            <v>3.2413465061999998E-2</v>
          </cell>
          <cell r="K412">
            <v>3.2413465061999998E-2</v>
          </cell>
        </row>
        <row r="413">
          <cell r="I413">
            <v>3.1811164974000002E-2</v>
          </cell>
          <cell r="K413">
            <v>3.1811164974000002E-2</v>
          </cell>
        </row>
        <row r="414">
          <cell r="I414">
            <v>3.6952416989000002E-2</v>
          </cell>
          <cell r="K414">
            <v>3.6952416989000002E-2</v>
          </cell>
        </row>
        <row r="415">
          <cell r="I415">
            <v>2.1400783781999999E-2</v>
          </cell>
          <cell r="K415">
            <v>2.1400783781999999E-2</v>
          </cell>
        </row>
        <row r="416">
          <cell r="I416">
            <v>3.1610695735E-2</v>
          </cell>
          <cell r="K416">
            <v>3.1610695735E-2</v>
          </cell>
        </row>
        <row r="417">
          <cell r="I417">
            <v>3.4495222685999999E-2</v>
          </cell>
          <cell r="K417">
            <v>3.4495222685999999E-2</v>
          </cell>
        </row>
        <row r="418">
          <cell r="I418">
            <v>3.8810355749999997E-2</v>
          </cell>
          <cell r="K418">
            <v>3.7220600836999997E-2</v>
          </cell>
        </row>
        <row r="419">
          <cell r="I419">
            <v>3.2868415914999997E-2</v>
          </cell>
          <cell r="K419">
            <v>3.3155454996999997E-2</v>
          </cell>
        </row>
        <row r="420">
          <cell r="I420">
            <v>1.571001182E-3</v>
          </cell>
          <cell r="K420">
            <v>1.571001182E-3</v>
          </cell>
        </row>
        <row r="421">
          <cell r="I421">
            <v>8.0809310279999994E-3</v>
          </cell>
          <cell r="K421">
            <v>7.8822116639999992E-3</v>
          </cell>
        </row>
        <row r="422">
          <cell r="I422">
            <v>5.1053033259E-2</v>
          </cell>
          <cell r="K422">
            <v>4.9330798770000003E-2</v>
          </cell>
        </row>
        <row r="423">
          <cell r="I423">
            <v>0.16032586294699999</v>
          </cell>
          <cell r="K423">
            <v>0.16032586294699999</v>
          </cell>
        </row>
        <row r="424">
          <cell r="I424">
            <v>0.16035138839499999</v>
          </cell>
          <cell r="K424">
            <v>0.16035138839499999</v>
          </cell>
        </row>
        <row r="425">
          <cell r="I425">
            <v>8.5097810568999996E-2</v>
          </cell>
          <cell r="K425">
            <v>8.5097810568999996E-2</v>
          </cell>
        </row>
        <row r="426">
          <cell r="I426">
            <v>4.2667025525999998E-2</v>
          </cell>
          <cell r="K426">
            <v>4.2667025525999998E-2</v>
          </cell>
        </row>
        <row r="427">
          <cell r="I427">
            <v>2.5242411050999999E-2</v>
          </cell>
          <cell r="K427">
            <v>2.5242411050999999E-2</v>
          </cell>
        </row>
        <row r="428">
          <cell r="I428">
            <v>2.8924596510000001E-2</v>
          </cell>
          <cell r="K428">
            <v>2.8924596510000001E-2</v>
          </cell>
        </row>
        <row r="429">
          <cell r="I429">
            <v>2.0473247000999999E-2</v>
          </cell>
          <cell r="K429">
            <v>2.0473247000999999E-2</v>
          </cell>
        </row>
        <row r="430">
          <cell r="I430">
            <v>2.5918176883000001E-2</v>
          </cell>
          <cell r="K430">
            <v>2.5918176883000001E-2</v>
          </cell>
        </row>
        <row r="431">
          <cell r="I431">
            <v>1.7928101203000001E-2</v>
          </cell>
          <cell r="K431">
            <v>1.7928101203000001E-2</v>
          </cell>
        </row>
        <row r="432">
          <cell r="I432">
            <v>1.1820858146E-2</v>
          </cell>
          <cell r="K432">
            <v>1.1820858146E-2</v>
          </cell>
        </row>
        <row r="433">
          <cell r="I433">
            <v>2.3064731097E-2</v>
          </cell>
          <cell r="K433">
            <v>2.3064731097E-2</v>
          </cell>
        </row>
        <row r="434">
          <cell r="I434">
            <v>3.9507026297000002E-2</v>
          </cell>
          <cell r="K434">
            <v>3.9507026297000002E-2</v>
          </cell>
        </row>
        <row r="435">
          <cell r="I435">
            <v>3.8731703611999999E-2</v>
          </cell>
          <cell r="K435">
            <v>3.8731703611999999E-2</v>
          </cell>
        </row>
        <row r="436">
          <cell r="I436">
            <v>2.2457038355E-2</v>
          </cell>
          <cell r="K436">
            <v>2.2457038355E-2</v>
          </cell>
        </row>
        <row r="437">
          <cell r="I437">
            <v>1.1706657132E-2</v>
          </cell>
          <cell r="K437">
            <v>1.1706657132E-2</v>
          </cell>
        </row>
        <row r="438">
          <cell r="I438">
            <v>2.8557668400000001E-3</v>
          </cell>
          <cell r="K438">
            <v>2.8557668400000001E-3</v>
          </cell>
        </row>
        <row r="439">
          <cell r="I439">
            <v>1.5156673487E-2</v>
          </cell>
          <cell r="K439">
            <v>1.5156673487E-2</v>
          </cell>
        </row>
        <row r="440">
          <cell r="I440">
            <v>1.8092417933E-2</v>
          </cell>
          <cell r="K440">
            <v>1.8092417933E-2</v>
          </cell>
        </row>
        <row r="441">
          <cell r="I441">
            <v>1.1366001872999999E-2</v>
          </cell>
          <cell r="K441">
            <v>1.1366001872999999E-2</v>
          </cell>
        </row>
        <row r="442">
          <cell r="I442">
            <v>2.8615361174000001E-2</v>
          </cell>
          <cell r="K442">
            <v>3.5769258280999999E-2</v>
          </cell>
        </row>
        <row r="443">
          <cell r="I443">
            <v>1.6340664195E-2</v>
          </cell>
          <cell r="K443">
            <v>1.7466740591999999E-2</v>
          </cell>
        </row>
        <row r="444">
          <cell r="I444">
            <v>1.0222498486999999E-2</v>
          </cell>
          <cell r="K444">
            <v>1.0222498486999999E-2</v>
          </cell>
        </row>
        <row r="445">
          <cell r="I445">
            <v>1.1046239699999999E-3</v>
          </cell>
          <cell r="K445">
            <v>1.3254232630000001E-3</v>
          </cell>
        </row>
        <row r="446">
          <cell r="I446">
            <v>8.3635168149999994E-3</v>
          </cell>
          <cell r="K446">
            <v>8.5401562489999996E-3</v>
          </cell>
        </row>
        <row r="447">
          <cell r="I447">
            <v>1.6717001628000001E-2</v>
          </cell>
          <cell r="K447">
            <v>1.8019717460000001E-2</v>
          </cell>
        </row>
        <row r="448">
          <cell r="I448">
            <v>6.9791771050999998E-2</v>
          </cell>
          <cell r="K448">
            <v>7.1734804833000002E-2</v>
          </cell>
        </row>
        <row r="449">
          <cell r="I449">
            <v>7.2470837713000003E-2</v>
          </cell>
          <cell r="K449">
            <v>7.4237232060999997E-2</v>
          </cell>
        </row>
        <row r="450">
          <cell r="I450">
            <v>3.4439867786E-2</v>
          </cell>
          <cell r="K450">
            <v>3.4439867786E-2</v>
          </cell>
        </row>
        <row r="451">
          <cell r="I451">
            <v>3.2884297261999998E-2</v>
          </cell>
          <cell r="K451">
            <v>3.2884297261999998E-2</v>
          </cell>
        </row>
        <row r="452">
          <cell r="I452">
            <v>8.7330507564000001E-2</v>
          </cell>
          <cell r="K452">
            <v>8.7330507564000001E-2</v>
          </cell>
        </row>
        <row r="453">
          <cell r="I453">
            <v>8.8276295320999995E-2</v>
          </cell>
          <cell r="K453">
            <v>8.8276295320999995E-2</v>
          </cell>
        </row>
        <row r="454">
          <cell r="I454">
            <v>1.3275581304E-2</v>
          </cell>
          <cell r="K454">
            <v>1.3275581304E-2</v>
          </cell>
        </row>
        <row r="455">
          <cell r="I455">
            <v>5.6572330025999998E-2</v>
          </cell>
          <cell r="K455">
            <v>5.6572330025999998E-2</v>
          </cell>
        </row>
        <row r="456">
          <cell r="I456">
            <v>6.9460355688999997E-2</v>
          </cell>
          <cell r="K456">
            <v>6.9460355688999997E-2</v>
          </cell>
        </row>
        <row r="457">
          <cell r="I457">
            <v>5.1613871911000003E-2</v>
          </cell>
          <cell r="K457">
            <v>5.1613871911000003E-2</v>
          </cell>
        </row>
        <row r="458">
          <cell r="I458">
            <v>1.6857024493E-2</v>
          </cell>
          <cell r="K458">
            <v>1.6857024493E-2</v>
          </cell>
        </row>
        <row r="459">
          <cell r="I459">
            <v>4.463747907E-3</v>
          </cell>
          <cell r="K459">
            <v>4.463747907E-3</v>
          </cell>
        </row>
        <row r="460">
          <cell r="I460">
            <v>8.8130784600000001E-3</v>
          </cell>
          <cell r="K460">
            <v>8.8130784600000001E-3</v>
          </cell>
        </row>
        <row r="461">
          <cell r="I461">
            <v>2.5160993041000002E-2</v>
          </cell>
          <cell r="K461">
            <v>2.5160993041000002E-2</v>
          </cell>
        </row>
        <row r="462">
          <cell r="I462">
            <v>3.9285796594999998E-2</v>
          </cell>
          <cell r="K462">
            <v>3.9285796594999998E-2</v>
          </cell>
        </row>
        <row r="463">
          <cell r="I463">
            <v>7.4430199220000007E-2</v>
          </cell>
          <cell r="K463">
            <v>7.4430199220000007E-2</v>
          </cell>
        </row>
        <row r="464">
          <cell r="I464">
            <v>3.0208626636000002E-2</v>
          </cell>
          <cell r="K464">
            <v>3.0208626636000002E-2</v>
          </cell>
        </row>
        <row r="465">
          <cell r="I465">
            <v>5.0197798507999998E-2</v>
          </cell>
          <cell r="K465">
            <v>5.0197798507999998E-2</v>
          </cell>
        </row>
        <row r="466">
          <cell r="I466">
            <v>3.4781165237999997E-2</v>
          </cell>
          <cell r="K466">
            <v>5.5845417831999998E-2</v>
          </cell>
        </row>
        <row r="467">
          <cell r="I467">
            <v>3.0740879400999999E-2</v>
          </cell>
          <cell r="K467">
            <v>3.1646156504000003E-2</v>
          </cell>
        </row>
        <row r="468">
          <cell r="I468">
            <v>3.1191422407999998E-2</v>
          </cell>
          <cell r="K468">
            <v>3.2472058310000003E-2</v>
          </cell>
        </row>
        <row r="469">
          <cell r="I469">
            <v>1.8582409229999999E-2</v>
          </cell>
          <cell r="K469">
            <v>2.0326723647999999E-2</v>
          </cell>
        </row>
        <row r="470">
          <cell r="I470">
            <v>2.478647989E-3</v>
          </cell>
          <cell r="K470">
            <v>3.47224481E-3</v>
          </cell>
        </row>
        <row r="471">
          <cell r="I471">
            <v>1.6398377958000001E-2</v>
          </cell>
          <cell r="K471">
            <v>1.7436134637E-2</v>
          </cell>
        </row>
        <row r="472">
          <cell r="I472">
            <v>1.1751681734E-2</v>
          </cell>
          <cell r="K472">
            <v>1.6984624989E-2</v>
          </cell>
        </row>
        <row r="473">
          <cell r="I473">
            <v>1.4451010528E-2</v>
          </cell>
          <cell r="K473">
            <v>2.0810030178999999E-2</v>
          </cell>
        </row>
        <row r="474">
          <cell r="I474">
            <v>5.2122002195000003E-2</v>
          </cell>
          <cell r="K474">
            <v>5.2122002195000003E-2</v>
          </cell>
        </row>
        <row r="475">
          <cell r="I475">
            <v>0.108238575218</v>
          </cell>
          <cell r="K475">
            <v>0.109077612533</v>
          </cell>
        </row>
        <row r="476">
          <cell r="I476">
            <v>9.8073149733000006E-2</v>
          </cell>
          <cell r="K476">
            <v>9.8205629308999995E-2</v>
          </cell>
        </row>
        <row r="477">
          <cell r="I477">
            <v>0.104977194691</v>
          </cell>
          <cell r="K477">
            <v>0.104977194691</v>
          </cell>
        </row>
        <row r="478">
          <cell r="I478">
            <v>9.0297310095E-2</v>
          </cell>
          <cell r="K478">
            <v>9.0297310095E-2</v>
          </cell>
        </row>
        <row r="479">
          <cell r="I479">
            <v>3.5475201546E-2</v>
          </cell>
          <cell r="K479">
            <v>3.5475201546E-2</v>
          </cell>
        </row>
        <row r="480">
          <cell r="I480">
            <v>3.1471666941000002E-2</v>
          </cell>
          <cell r="K480">
            <v>3.1471666941000002E-2</v>
          </cell>
        </row>
        <row r="481">
          <cell r="I481">
            <v>3.1466446859999997E-2</v>
          </cell>
          <cell r="K481">
            <v>3.1466446859999997E-2</v>
          </cell>
        </row>
        <row r="482">
          <cell r="I482">
            <v>7.2578792481000007E-2</v>
          </cell>
          <cell r="K482">
            <v>7.2578792481000007E-2</v>
          </cell>
        </row>
        <row r="483">
          <cell r="I483">
            <v>0.119646241683</v>
          </cell>
          <cell r="K483">
            <v>0.119646241683</v>
          </cell>
        </row>
        <row r="484">
          <cell r="I484">
            <v>0.14723884209400001</v>
          </cell>
          <cell r="K484">
            <v>0.14723884209400001</v>
          </cell>
        </row>
        <row r="485">
          <cell r="I485">
            <v>0.107726165143</v>
          </cell>
          <cell r="K485">
            <v>0.107726165143</v>
          </cell>
        </row>
        <row r="486">
          <cell r="I486">
            <v>4.3403042920000003E-2</v>
          </cell>
          <cell r="K486">
            <v>4.3403042920000003E-2</v>
          </cell>
        </row>
        <row r="487">
          <cell r="I487">
            <v>6.4231918513000003E-2</v>
          </cell>
          <cell r="K487">
            <v>6.4231918513000003E-2</v>
          </cell>
        </row>
        <row r="488">
          <cell r="I488">
            <v>6.4655436590000002E-3</v>
          </cell>
          <cell r="K488">
            <v>6.1122647889999999E-3</v>
          </cell>
        </row>
        <row r="489">
          <cell r="I489">
            <v>2.6904799510999999E-2</v>
          </cell>
          <cell r="K489">
            <v>2.626448156E-2</v>
          </cell>
        </row>
        <row r="490">
          <cell r="I490">
            <v>4.0795762420999998E-2</v>
          </cell>
          <cell r="K490">
            <v>2.2623980570999999E-2</v>
          </cell>
        </row>
        <row r="491">
          <cell r="I491">
            <v>5.6418308351999999E-2</v>
          </cell>
          <cell r="K491">
            <v>5.3525837607999997E-2</v>
          </cell>
        </row>
        <row r="492">
          <cell r="I492">
            <v>1.8336349040000001E-3</v>
          </cell>
          <cell r="K492">
            <v>3.2467503819999998E-3</v>
          </cell>
        </row>
        <row r="493">
          <cell r="I493">
            <v>9.0727705891000002E-2</v>
          </cell>
          <cell r="K493">
            <v>9.0727705891000002E-2</v>
          </cell>
        </row>
        <row r="494">
          <cell r="I494">
            <v>9.4806531644000006E-2</v>
          </cell>
          <cell r="K494">
            <v>9.4806531644000006E-2</v>
          </cell>
        </row>
        <row r="495">
          <cell r="I495">
            <v>9.4706807589000006E-2</v>
          </cell>
          <cell r="K495">
            <v>9.4706807589000006E-2</v>
          </cell>
        </row>
        <row r="496">
          <cell r="I496">
            <v>1.61349691E-2</v>
          </cell>
          <cell r="K496">
            <v>1.61349691E-2</v>
          </cell>
        </row>
        <row r="497">
          <cell r="I497">
            <v>2.7418880856E-2</v>
          </cell>
          <cell r="K497">
            <v>2.6469443895E-2</v>
          </cell>
        </row>
        <row r="498">
          <cell r="I498">
            <v>3.9418191153999999E-2</v>
          </cell>
          <cell r="K498">
            <v>3.9418191153999999E-2</v>
          </cell>
        </row>
        <row r="499">
          <cell r="I499">
            <v>0.13783930277600001</v>
          </cell>
          <cell r="K499">
            <v>0.13783930277600001</v>
          </cell>
        </row>
        <row r="500">
          <cell r="I500">
            <v>8.3814946242000005E-2</v>
          </cell>
          <cell r="K500">
            <v>8.3814946242000005E-2</v>
          </cell>
        </row>
        <row r="501">
          <cell r="I501">
            <v>9.4661645579999995E-2</v>
          </cell>
          <cell r="K501">
            <v>9.4661645579999995E-2</v>
          </cell>
        </row>
        <row r="502">
          <cell r="I502">
            <v>9.7926589389999999E-2</v>
          </cell>
          <cell r="K502">
            <v>9.7926589389999999E-2</v>
          </cell>
        </row>
        <row r="503">
          <cell r="I503">
            <v>4.7890009586000003E-2</v>
          </cell>
          <cell r="K503">
            <v>4.7890009586000003E-2</v>
          </cell>
        </row>
        <row r="504">
          <cell r="I504">
            <v>2.2168362088999999E-2</v>
          </cell>
          <cell r="K504">
            <v>2.2168362088999999E-2</v>
          </cell>
        </row>
        <row r="505">
          <cell r="I505">
            <v>1.1785230460000001E-2</v>
          </cell>
          <cell r="K505">
            <v>1.1785230460000001E-2</v>
          </cell>
        </row>
        <row r="506">
          <cell r="I506">
            <v>2.1663180152999999E-2</v>
          </cell>
          <cell r="K506">
            <v>2.1663180152999999E-2</v>
          </cell>
        </row>
        <row r="507">
          <cell r="I507">
            <v>5.6705611939999997E-2</v>
          </cell>
          <cell r="K507">
            <v>5.6705611939999997E-2</v>
          </cell>
        </row>
        <row r="508">
          <cell r="I508">
            <v>0.12046598816200001</v>
          </cell>
          <cell r="K508">
            <v>0.12046598816200001</v>
          </cell>
        </row>
        <row r="509">
          <cell r="I509">
            <v>0.14782167688299999</v>
          </cell>
          <cell r="K509">
            <v>0.14782167688299999</v>
          </cell>
        </row>
        <row r="510">
          <cell r="I510">
            <v>0.110246706219</v>
          </cell>
          <cell r="K510">
            <v>0.110246706219</v>
          </cell>
        </row>
        <row r="511">
          <cell r="I511">
            <v>6.8221613239000001E-2</v>
          </cell>
          <cell r="K511">
            <v>6.8221613239000001E-2</v>
          </cell>
        </row>
        <row r="512">
          <cell r="I512">
            <v>2.7436074651000002E-2</v>
          </cell>
          <cell r="K512">
            <v>2.7436074651000002E-2</v>
          </cell>
        </row>
        <row r="513">
          <cell r="I513">
            <v>3.4266902651999998E-2</v>
          </cell>
          <cell r="K513">
            <v>3.4266902651999998E-2</v>
          </cell>
        </row>
        <row r="514">
          <cell r="I514">
            <v>7.2504115793000007E-2</v>
          </cell>
          <cell r="K514">
            <v>1.6182070149999999E-3</v>
          </cell>
        </row>
        <row r="515">
          <cell r="I515">
            <v>3.0574135514000001E-2</v>
          </cell>
          <cell r="K515">
            <v>3.0574135514000001E-2</v>
          </cell>
        </row>
        <row r="516">
          <cell r="I516">
            <v>0.11517982199100001</v>
          </cell>
          <cell r="K516">
            <v>0.11517982199100001</v>
          </cell>
        </row>
        <row r="517">
          <cell r="I517">
            <v>0.1009889155</v>
          </cell>
          <cell r="K517">
            <v>0.1009889155</v>
          </cell>
        </row>
        <row r="518">
          <cell r="I518">
            <v>0.107432357586</v>
          </cell>
          <cell r="K518">
            <v>0.107432357586</v>
          </cell>
        </row>
        <row r="519">
          <cell r="I519">
            <v>6.1328729110000004E-3</v>
          </cell>
          <cell r="K519">
            <v>6.1328729110000004E-3</v>
          </cell>
        </row>
        <row r="520">
          <cell r="I520">
            <v>2.1755058883E-2</v>
          </cell>
          <cell r="K520">
            <v>2.1755058883E-2</v>
          </cell>
        </row>
        <row r="521">
          <cell r="I521">
            <v>0.125224391932</v>
          </cell>
          <cell r="K521">
            <v>0.125224391932</v>
          </cell>
        </row>
        <row r="522">
          <cell r="I522">
            <v>3.7267020179E-2</v>
          </cell>
          <cell r="K522">
            <v>3.7267020179E-2</v>
          </cell>
        </row>
        <row r="523">
          <cell r="I523">
            <v>6.8314105209999997E-3</v>
          </cell>
          <cell r="K523">
            <v>6.8314105209999997E-3</v>
          </cell>
        </row>
        <row r="524">
          <cell r="I524">
            <v>0.14940904956100001</v>
          </cell>
          <cell r="K524">
            <v>0.14940904956100001</v>
          </cell>
        </row>
        <row r="525">
          <cell r="I525">
            <v>0.22300386350000001</v>
          </cell>
          <cell r="K525">
            <v>0.22300386350000001</v>
          </cell>
        </row>
        <row r="526">
          <cell r="I526">
            <v>9.5377203083000003E-2</v>
          </cell>
          <cell r="K526">
            <v>9.5377203083000003E-2</v>
          </cell>
        </row>
        <row r="527">
          <cell r="I527">
            <v>3.5483579070000001E-3</v>
          </cell>
          <cell r="K527">
            <v>3.5483579070000001E-3</v>
          </cell>
        </row>
        <row r="528">
          <cell r="I528">
            <v>2.5438152711000001E-2</v>
          </cell>
          <cell r="K528">
            <v>2.5438152711000001E-2</v>
          </cell>
        </row>
        <row r="529">
          <cell r="I529">
            <v>4.4781685409000002E-2</v>
          </cell>
          <cell r="K529">
            <v>4.4781685409000002E-2</v>
          </cell>
        </row>
        <row r="530">
          <cell r="I530">
            <v>9.8784219945999993E-2</v>
          </cell>
          <cell r="K530">
            <v>9.8784219945999993E-2</v>
          </cell>
        </row>
        <row r="531">
          <cell r="I531">
            <v>0.22679163129400001</v>
          </cell>
          <cell r="K531">
            <v>0.22679163129400001</v>
          </cell>
        </row>
        <row r="532">
          <cell r="I532">
            <v>0.33285566004799999</v>
          </cell>
          <cell r="K532">
            <v>0.33285566004799999</v>
          </cell>
        </row>
        <row r="533">
          <cell r="I533">
            <v>0.31947088123</v>
          </cell>
          <cell r="K533">
            <v>0.31947088123</v>
          </cell>
        </row>
        <row r="534">
          <cell r="I534">
            <v>0.277409612561</v>
          </cell>
          <cell r="K534">
            <v>0.277409612561</v>
          </cell>
        </row>
        <row r="535">
          <cell r="I535">
            <v>0.149225670836</v>
          </cell>
          <cell r="K535">
            <v>0.149225670836</v>
          </cell>
        </row>
        <row r="536">
          <cell r="I536">
            <v>2.4253497531E-2</v>
          </cell>
          <cell r="K536">
            <v>2.4253497531E-2</v>
          </cell>
        </row>
        <row r="537">
          <cell r="I537">
            <v>6.5822708940999994E-2</v>
          </cell>
          <cell r="K537">
            <v>6.5292790636999998E-2</v>
          </cell>
        </row>
        <row r="538">
          <cell r="I538">
            <v>8.1354359700000001E-4</v>
          </cell>
          <cell r="K538">
            <v>2.3445471175E-2</v>
          </cell>
        </row>
        <row r="539">
          <cell r="I539">
            <v>2.6080892046E-2</v>
          </cell>
          <cell r="K539">
            <v>2.6986169149999999E-2</v>
          </cell>
        </row>
        <row r="540">
          <cell r="I540">
            <v>2.1051647510999999E-2</v>
          </cell>
          <cell r="K540">
            <v>2.2972601363999999E-2</v>
          </cell>
        </row>
        <row r="541">
          <cell r="I541">
            <v>3.0288942283000001E-2</v>
          </cell>
          <cell r="K541">
            <v>2.7771830337000002E-2</v>
          </cell>
        </row>
        <row r="542">
          <cell r="I542">
            <v>2.0373464612E-2</v>
          </cell>
          <cell r="K542">
            <v>1.4323563972000001E-2</v>
          </cell>
        </row>
        <row r="543">
          <cell r="I543">
            <v>4.8803889226E-2</v>
          </cell>
          <cell r="K543">
            <v>4.2444869575000002E-2</v>
          </cell>
        </row>
        <row r="544">
          <cell r="I544">
            <v>8.5619469929999997E-2</v>
          </cell>
          <cell r="K544">
            <v>8.2241240739999999E-2</v>
          </cell>
        </row>
        <row r="545">
          <cell r="I545">
            <v>5.9561889238000001E-2</v>
          </cell>
          <cell r="K545">
            <v>5.6934377645999998E-2</v>
          </cell>
        </row>
        <row r="546">
          <cell r="I546">
            <v>2.1834516238E-2</v>
          </cell>
          <cell r="K546">
            <v>2.0068121891000001E-2</v>
          </cell>
        </row>
        <row r="547">
          <cell r="I547">
            <v>2.12391531E-4</v>
          </cell>
          <cell r="K547">
            <v>1.3384679280000001E-3</v>
          </cell>
        </row>
        <row r="548">
          <cell r="I548">
            <v>5.1697326879999997E-3</v>
          </cell>
          <cell r="K548">
            <v>6.1191696499999998E-3</v>
          </cell>
        </row>
        <row r="549">
          <cell r="I549">
            <v>3.672691994E-3</v>
          </cell>
          <cell r="K549">
            <v>5.4170064129999999E-3</v>
          </cell>
        </row>
        <row r="550">
          <cell r="I550">
            <v>7.9042417189999995E-3</v>
          </cell>
          <cell r="K550">
            <v>1.0597993098999999E-2</v>
          </cell>
        </row>
        <row r="551">
          <cell r="I551">
            <v>3.7750628888000001E-2</v>
          </cell>
          <cell r="K551">
            <v>3.4968557790999999E-2</v>
          </cell>
        </row>
        <row r="552">
          <cell r="I552">
            <v>3.2219013588999999E-2</v>
          </cell>
          <cell r="K552">
            <v>2.9768141432E-2</v>
          </cell>
        </row>
        <row r="553">
          <cell r="I553">
            <v>6.9667009389000001E-2</v>
          </cell>
          <cell r="K553">
            <v>6.7569416101999999E-2</v>
          </cell>
        </row>
        <row r="554">
          <cell r="I554">
            <v>4.6171175724999999E-2</v>
          </cell>
          <cell r="K554">
            <v>4.3985262720000001E-2</v>
          </cell>
        </row>
        <row r="555">
          <cell r="I555">
            <v>3.4708387971000003E-2</v>
          </cell>
          <cell r="K555">
            <v>3.7137180199000003E-2</v>
          </cell>
        </row>
        <row r="556">
          <cell r="I556">
            <v>0.108720183103</v>
          </cell>
          <cell r="K556">
            <v>0.11218673201</v>
          </cell>
        </row>
        <row r="557">
          <cell r="I557">
            <v>9.0735702599000004E-2</v>
          </cell>
          <cell r="K557">
            <v>9.4754249738999999E-2</v>
          </cell>
        </row>
        <row r="558">
          <cell r="I558">
            <v>0.177936824893</v>
          </cell>
          <cell r="K558">
            <v>0.18140337379999999</v>
          </cell>
        </row>
        <row r="559">
          <cell r="I559">
            <v>0.219418440242</v>
          </cell>
          <cell r="K559">
            <v>0.22383442611099999</v>
          </cell>
        </row>
        <row r="560">
          <cell r="I560">
            <v>9.4607381611000005E-2</v>
          </cell>
          <cell r="K560">
            <v>9.9487045996000001E-2</v>
          </cell>
        </row>
        <row r="561">
          <cell r="I561">
            <v>4.2654541547999997E-2</v>
          </cell>
          <cell r="K561">
            <v>4.7203006993E-2</v>
          </cell>
        </row>
        <row r="562">
          <cell r="I562">
            <v>8.6296224207000005E-2</v>
          </cell>
          <cell r="K562">
            <v>2.0122675962E-2</v>
          </cell>
        </row>
        <row r="563">
          <cell r="I563">
            <v>4.8172276716000002E-2</v>
          </cell>
          <cell r="K563">
            <v>5.8682323084000003E-2</v>
          </cell>
        </row>
        <row r="564">
          <cell r="I564">
            <v>0.106408594717</v>
          </cell>
          <cell r="K564">
            <v>0.10998554327</v>
          </cell>
        </row>
        <row r="565">
          <cell r="I565">
            <v>0.118969874196</v>
          </cell>
          <cell r="K565">
            <v>0.121840265011</v>
          </cell>
        </row>
        <row r="566">
          <cell r="I566">
            <v>1.7039844482000001E-2</v>
          </cell>
          <cell r="K566">
            <v>2.3111825050999998E-2</v>
          </cell>
        </row>
        <row r="567">
          <cell r="I567">
            <v>0.102871429409</v>
          </cell>
          <cell r="K567">
            <v>0.106073019164</v>
          </cell>
        </row>
        <row r="568">
          <cell r="I568">
            <v>0.25078015930300002</v>
          </cell>
          <cell r="K568">
            <v>0.25568190361799997</v>
          </cell>
        </row>
        <row r="569">
          <cell r="I569">
            <v>3.4498745753E-2</v>
          </cell>
          <cell r="K569">
            <v>3.8186093953000003E-2</v>
          </cell>
        </row>
        <row r="570">
          <cell r="I570">
            <v>0.103521854569</v>
          </cell>
          <cell r="K570">
            <v>0.100342344744</v>
          </cell>
        </row>
        <row r="571">
          <cell r="I571">
            <v>0.17664494304799999</v>
          </cell>
          <cell r="K571">
            <v>0.17635790396699999</v>
          </cell>
        </row>
        <row r="572">
          <cell r="I572">
            <v>0.33542142528899999</v>
          </cell>
          <cell r="K572">
            <v>0.33542142528899999</v>
          </cell>
        </row>
        <row r="573">
          <cell r="I573">
            <v>0.44134221118400002</v>
          </cell>
          <cell r="K573">
            <v>0.43869261966299999</v>
          </cell>
        </row>
        <row r="574">
          <cell r="I574">
            <v>0.44621263658799998</v>
          </cell>
          <cell r="K574">
            <v>0.44069265425199999</v>
          </cell>
        </row>
        <row r="575">
          <cell r="I575">
            <v>0.38727983578800002</v>
          </cell>
          <cell r="K575">
            <v>0.38202481260499999</v>
          </cell>
        </row>
        <row r="576">
          <cell r="I576">
            <v>0.26129813393200002</v>
          </cell>
          <cell r="K576">
            <v>0.25736790650899999</v>
          </cell>
        </row>
        <row r="577">
          <cell r="I577">
            <v>9.5211102044000004E-2</v>
          </cell>
          <cell r="K577">
            <v>9.2561510523000004E-2</v>
          </cell>
        </row>
        <row r="578">
          <cell r="I578">
            <v>3.6723021687E-2</v>
          </cell>
          <cell r="K578">
            <v>3.8864774833999999E-2</v>
          </cell>
        </row>
        <row r="579">
          <cell r="I579">
            <v>0.168607838388</v>
          </cell>
          <cell r="K579">
            <v>0.16984431443100001</v>
          </cell>
        </row>
        <row r="580">
          <cell r="I580">
            <v>0.22503653450899999</v>
          </cell>
          <cell r="K580">
            <v>0.22503653450899999</v>
          </cell>
        </row>
        <row r="581">
          <cell r="I581">
            <v>0.16256644176599999</v>
          </cell>
          <cell r="K581">
            <v>0.16256644176599999</v>
          </cell>
        </row>
        <row r="582">
          <cell r="I582">
            <v>0.114794152127</v>
          </cell>
          <cell r="K582">
            <v>0.114794152127</v>
          </cell>
        </row>
        <row r="583">
          <cell r="I583">
            <v>0.14928133573800001</v>
          </cell>
          <cell r="K583">
            <v>0.149745014254</v>
          </cell>
        </row>
        <row r="584">
          <cell r="I584">
            <v>0.14098359612</v>
          </cell>
          <cell r="K584">
            <v>0.141866793293</v>
          </cell>
        </row>
        <row r="585">
          <cell r="I585">
            <v>0.104342406857</v>
          </cell>
          <cell r="K585">
            <v>0.105137284313</v>
          </cell>
        </row>
        <row r="586">
          <cell r="I586">
            <v>3.1981877617999997E-2</v>
          </cell>
          <cell r="K586">
            <v>5.2582451697000002E-2</v>
          </cell>
        </row>
        <row r="587">
          <cell r="I587">
            <v>0.105718621204</v>
          </cell>
          <cell r="K587">
            <v>0.105718621204</v>
          </cell>
        </row>
        <row r="588">
          <cell r="I588">
            <v>2.2836808419000001E-2</v>
          </cell>
          <cell r="K588">
            <v>2.2836808419000001E-2</v>
          </cell>
        </row>
        <row r="589">
          <cell r="I589">
            <v>3.7307001264104097E-5</v>
          </cell>
          <cell r="K589">
            <v>3.7307001264104097E-5</v>
          </cell>
        </row>
        <row r="590">
          <cell r="I590">
            <v>3.7178439687999998E-2</v>
          </cell>
          <cell r="K590">
            <v>3.7178439687999998E-2</v>
          </cell>
        </row>
        <row r="591">
          <cell r="I591">
            <v>3.1229379496999998E-2</v>
          </cell>
          <cell r="K591">
            <v>3.1229379496999998E-2</v>
          </cell>
        </row>
        <row r="592">
          <cell r="I592">
            <v>6.9663480001999997E-2</v>
          </cell>
          <cell r="K592">
            <v>6.8520894902999993E-2</v>
          </cell>
        </row>
        <row r="593">
          <cell r="I593">
            <v>4.053585816E-2</v>
          </cell>
          <cell r="K593">
            <v>4.4868159992999999E-2</v>
          </cell>
        </row>
        <row r="594">
          <cell r="I594">
            <v>5.5601322975999998E-2</v>
          </cell>
          <cell r="K594">
            <v>5.5601322975999998E-2</v>
          </cell>
        </row>
        <row r="595">
          <cell r="I595">
            <v>5.8790867603000001E-2</v>
          </cell>
          <cell r="K595">
            <v>5.8552829041000003E-2</v>
          </cell>
        </row>
        <row r="596">
          <cell r="I596">
            <v>1.695865576E-3</v>
          </cell>
          <cell r="K596">
            <v>2.6004121119999998E-3</v>
          </cell>
        </row>
        <row r="597">
          <cell r="I597">
            <v>3.4408819297000001E-2</v>
          </cell>
          <cell r="K597">
            <v>3.5860854526999997E-2</v>
          </cell>
        </row>
        <row r="598">
          <cell r="I598">
            <v>0.125101984602</v>
          </cell>
          <cell r="K598">
            <v>0.125982727282</v>
          </cell>
        </row>
        <row r="599">
          <cell r="I599">
            <v>0.14979527273099999</v>
          </cell>
          <cell r="K599">
            <v>0.14979527273099999</v>
          </cell>
        </row>
        <row r="600">
          <cell r="I600">
            <v>5.1544015242000002E-2</v>
          </cell>
          <cell r="K600">
            <v>5.1544015242000002E-2</v>
          </cell>
        </row>
        <row r="601">
          <cell r="I601">
            <v>1.6762891544E-2</v>
          </cell>
          <cell r="K601">
            <v>1.6762891544E-2</v>
          </cell>
        </row>
        <row r="602">
          <cell r="I602">
            <v>9.2422657679999999E-3</v>
          </cell>
          <cell r="K602">
            <v>9.1946580550000007E-3</v>
          </cell>
        </row>
        <row r="603">
          <cell r="I603">
            <v>2.3214060822000001E-2</v>
          </cell>
          <cell r="K603">
            <v>2.2928414548000001E-2</v>
          </cell>
        </row>
        <row r="604">
          <cell r="I604">
            <v>8.5658173412999999E-2</v>
          </cell>
          <cell r="K604">
            <v>8.5658173412999999E-2</v>
          </cell>
        </row>
        <row r="605">
          <cell r="I605">
            <v>0.120776271475</v>
          </cell>
          <cell r="K605">
            <v>0.120776271475</v>
          </cell>
        </row>
        <row r="606">
          <cell r="I606">
            <v>0.107368749266</v>
          </cell>
          <cell r="K606">
            <v>0.10696408371</v>
          </cell>
        </row>
        <row r="607">
          <cell r="I607">
            <v>9.0725103082999997E-2</v>
          </cell>
          <cell r="K607">
            <v>8.9725341121999994E-2</v>
          </cell>
        </row>
        <row r="608">
          <cell r="I608">
            <v>7.9776632153999993E-2</v>
          </cell>
          <cell r="K608">
            <v>7.8705458623999996E-2</v>
          </cell>
        </row>
        <row r="609">
          <cell r="I609">
            <v>4.6500845674999999E-2</v>
          </cell>
          <cell r="K609">
            <v>4.5739122275000002E-2</v>
          </cell>
        </row>
        <row r="610">
          <cell r="I610">
            <v>1.1818837700000001E-3</v>
          </cell>
          <cell r="K610">
            <v>1.3702712145E-2</v>
          </cell>
        </row>
        <row r="611">
          <cell r="I611">
            <v>5.524477606E-3</v>
          </cell>
          <cell r="K611">
            <v>5.524477606E-3</v>
          </cell>
        </row>
        <row r="612">
          <cell r="I612">
            <v>3.9583060518999999E-2</v>
          </cell>
          <cell r="K612">
            <v>3.9583060518999999E-2</v>
          </cell>
        </row>
        <row r="613">
          <cell r="I613">
            <v>6.5408690379000003E-2</v>
          </cell>
          <cell r="K613">
            <v>6.5408690379000003E-2</v>
          </cell>
        </row>
        <row r="614">
          <cell r="I614">
            <v>5.414782336E-2</v>
          </cell>
          <cell r="K614">
            <v>5.414782336E-2</v>
          </cell>
        </row>
        <row r="615">
          <cell r="I615">
            <v>7.1838047293999993E-2</v>
          </cell>
          <cell r="K615">
            <v>7.1838047293999993E-2</v>
          </cell>
        </row>
        <row r="616">
          <cell r="I616">
            <v>8.3907896992999997E-2</v>
          </cell>
          <cell r="K616">
            <v>8.3907896992999997E-2</v>
          </cell>
        </row>
        <row r="617">
          <cell r="I617">
            <v>7.1437316296999995E-2</v>
          </cell>
          <cell r="K617">
            <v>7.1437316296999995E-2</v>
          </cell>
        </row>
        <row r="618">
          <cell r="I618">
            <v>8.5205496499E-2</v>
          </cell>
          <cell r="K618">
            <v>8.5205496499E-2</v>
          </cell>
        </row>
        <row r="619">
          <cell r="I619">
            <v>9.4939554890000003E-3</v>
          </cell>
          <cell r="K619">
            <v>9.4939554890000003E-3</v>
          </cell>
        </row>
        <row r="620">
          <cell r="I620">
            <v>1.0662690108E-2</v>
          </cell>
          <cell r="K620">
            <v>1.0662690108E-2</v>
          </cell>
        </row>
        <row r="621">
          <cell r="I621">
            <v>3.5969601977999997E-2</v>
          </cell>
          <cell r="K621">
            <v>3.6212481200999999E-2</v>
          </cell>
        </row>
        <row r="622">
          <cell r="I622">
            <v>6.4706862999999997E-4</v>
          </cell>
          <cell r="K622">
            <v>1.0445073579999999E-3</v>
          </cell>
        </row>
        <row r="623">
          <cell r="I623">
            <v>2.0351052062E-2</v>
          </cell>
          <cell r="K623">
            <v>1.9997773191999999E-2</v>
          </cell>
        </row>
        <row r="624">
          <cell r="I624">
            <v>1.6361330960999999E-2</v>
          </cell>
          <cell r="K624">
            <v>1.6228851385E-2</v>
          </cell>
        </row>
        <row r="625">
          <cell r="I625">
            <v>7.7050821659999996E-3</v>
          </cell>
          <cell r="K625">
            <v>7.395963155E-3</v>
          </cell>
        </row>
        <row r="626">
          <cell r="I626">
            <v>5.7386149009999998E-3</v>
          </cell>
          <cell r="K626">
            <v>5.385336032E-3</v>
          </cell>
        </row>
        <row r="627">
          <cell r="I627">
            <v>1.3220957269E-2</v>
          </cell>
          <cell r="K627">
            <v>1.2713118894E-2</v>
          </cell>
        </row>
        <row r="628">
          <cell r="I628">
            <v>2.0371340488999998E-2</v>
          </cell>
          <cell r="K628">
            <v>1.9731022538E-2</v>
          </cell>
        </row>
        <row r="629">
          <cell r="I629">
            <v>7.2617282389999998E-3</v>
          </cell>
          <cell r="K629">
            <v>6.1798117009999997E-3</v>
          </cell>
        </row>
        <row r="630">
          <cell r="I630">
            <v>8.9419940109999995E-3</v>
          </cell>
          <cell r="K630">
            <v>7.6834380379999997E-3</v>
          </cell>
        </row>
        <row r="631">
          <cell r="I631">
            <v>4.1766825159999998E-3</v>
          </cell>
          <cell r="K631">
            <v>2.4323680979999999E-3</v>
          </cell>
        </row>
        <row r="632">
          <cell r="I632">
            <v>6.1271121910000002E-3</v>
          </cell>
          <cell r="K632">
            <v>7.231108658E-3</v>
          </cell>
        </row>
        <row r="633">
          <cell r="I633">
            <v>2.2232549244000002E-2</v>
          </cell>
          <cell r="K633">
            <v>2.1592231292999999E-2</v>
          </cell>
        </row>
        <row r="634">
          <cell r="I634">
            <v>3.378851003E-3</v>
          </cell>
          <cell r="K634">
            <v>1.5898170941999999E-2</v>
          </cell>
        </row>
        <row r="635">
          <cell r="I635">
            <v>4.7348595373999998E-2</v>
          </cell>
          <cell r="K635">
            <v>4.7348595373999998E-2</v>
          </cell>
        </row>
        <row r="636">
          <cell r="I636">
            <v>4.4225797817999998E-2</v>
          </cell>
          <cell r="K636">
            <v>4.4512836899999998E-2</v>
          </cell>
        </row>
        <row r="637">
          <cell r="I637">
            <v>4.2328935965000002E-2</v>
          </cell>
          <cell r="K637">
            <v>4.248349547E-2</v>
          </cell>
        </row>
        <row r="638">
          <cell r="I638">
            <v>3.9766434890000004E-3</v>
          </cell>
          <cell r="K638">
            <v>3.9766434890000004E-3</v>
          </cell>
        </row>
        <row r="639">
          <cell r="I639">
            <v>9.3760953109999993E-3</v>
          </cell>
          <cell r="K639">
            <v>9.3760953109999993E-3</v>
          </cell>
        </row>
        <row r="640">
          <cell r="I640">
            <v>3.6380161479000001E-2</v>
          </cell>
          <cell r="K640">
            <v>3.6380161479000001E-2</v>
          </cell>
        </row>
        <row r="641">
          <cell r="I641">
            <v>4.9011429033999999E-2</v>
          </cell>
          <cell r="K641">
            <v>4.9011429033999999E-2</v>
          </cell>
        </row>
        <row r="642">
          <cell r="I642">
            <v>6.4652098450000001E-2</v>
          </cell>
          <cell r="K642">
            <v>6.4652098450000001E-2</v>
          </cell>
        </row>
        <row r="643">
          <cell r="I643">
            <v>4.6765014690000002E-2</v>
          </cell>
          <cell r="K643">
            <v>4.6765014690000002E-2</v>
          </cell>
        </row>
        <row r="644">
          <cell r="I644">
            <v>4.0725957158000002E-2</v>
          </cell>
          <cell r="K644">
            <v>4.0725957158000002E-2</v>
          </cell>
        </row>
        <row r="645">
          <cell r="I645">
            <v>3.5661984884999998E-2</v>
          </cell>
          <cell r="K645">
            <v>3.5661984884999998E-2</v>
          </cell>
        </row>
        <row r="646">
          <cell r="I646">
            <v>2.4071279285999999E-2</v>
          </cell>
          <cell r="K646">
            <v>2.4071279285999999E-2</v>
          </cell>
        </row>
        <row r="647">
          <cell r="I647">
            <v>3.3787797453E-2</v>
          </cell>
          <cell r="K647">
            <v>3.3787797453E-2</v>
          </cell>
        </row>
        <row r="648">
          <cell r="I648">
            <v>3.3667213265000002E-2</v>
          </cell>
          <cell r="K648">
            <v>3.3667213265000002E-2</v>
          </cell>
        </row>
        <row r="649">
          <cell r="I649">
            <v>1.9172185328E-2</v>
          </cell>
          <cell r="K649">
            <v>1.9172185328E-2</v>
          </cell>
        </row>
        <row r="650">
          <cell r="I650">
            <v>1.1811558067000001E-2</v>
          </cell>
          <cell r="K650">
            <v>1.1811558067000001E-2</v>
          </cell>
        </row>
        <row r="651">
          <cell r="I651">
            <v>5.1625772399999997E-3</v>
          </cell>
          <cell r="K651">
            <v>5.1625772399999997E-3</v>
          </cell>
        </row>
        <row r="652">
          <cell r="I652">
            <v>4.7229931379000001E-2</v>
          </cell>
          <cell r="K652">
            <v>4.7229931379000001E-2</v>
          </cell>
        </row>
        <row r="653">
          <cell r="I653">
            <v>5.5033332848000001E-2</v>
          </cell>
          <cell r="K653">
            <v>5.5033332848000001E-2</v>
          </cell>
        </row>
        <row r="654">
          <cell r="I654">
            <v>4.8356242863999997E-2</v>
          </cell>
          <cell r="K654">
            <v>4.8356242863999997E-2</v>
          </cell>
        </row>
        <row r="655">
          <cell r="I655">
            <v>4.4371222255000002E-2</v>
          </cell>
          <cell r="K655">
            <v>4.4371222255000002E-2</v>
          </cell>
        </row>
        <row r="656">
          <cell r="I656">
            <v>9.4241533839999996E-3</v>
          </cell>
          <cell r="K656">
            <v>9.7774322530000003E-3</v>
          </cell>
        </row>
        <row r="657">
          <cell r="I657">
            <v>3.0940062325999999E-2</v>
          </cell>
          <cell r="K657">
            <v>3.1734939782000003E-2</v>
          </cell>
        </row>
        <row r="658">
          <cell r="I658">
            <v>4.0787714225999999E-2</v>
          </cell>
          <cell r="K658">
            <v>1.3386521909E-2</v>
          </cell>
        </row>
        <row r="659">
          <cell r="I659">
            <v>1.3007945878999999E-2</v>
          </cell>
          <cell r="K659">
            <v>1.3007945878999999E-2</v>
          </cell>
        </row>
        <row r="660">
          <cell r="I660">
            <v>2.9437092585000001E-2</v>
          </cell>
          <cell r="K660">
            <v>3.0165730253000001E-2</v>
          </cell>
        </row>
        <row r="661">
          <cell r="I661">
            <v>4.1795468856000002E-2</v>
          </cell>
          <cell r="K661">
            <v>4.2744905818000001E-2</v>
          </cell>
        </row>
        <row r="662">
          <cell r="I662">
            <v>4.1921820881000001E-2</v>
          </cell>
          <cell r="K662">
            <v>4.1921820881000001E-2</v>
          </cell>
        </row>
        <row r="663">
          <cell r="I663">
            <v>2.1917016604999999E-2</v>
          </cell>
          <cell r="K663">
            <v>2.2932693354E-2</v>
          </cell>
        </row>
        <row r="664">
          <cell r="I664">
            <v>2.3394801166000002E-2</v>
          </cell>
          <cell r="K664">
            <v>2.4719596927000001E-2</v>
          </cell>
        </row>
        <row r="665">
          <cell r="I665">
            <v>4.8218869987E-2</v>
          </cell>
          <cell r="K665">
            <v>4.9521585818000001E-2</v>
          </cell>
        </row>
        <row r="666">
          <cell r="I666">
            <v>5.2371443881999998E-2</v>
          </cell>
          <cell r="K666">
            <v>5.2813042469000003E-2</v>
          </cell>
        </row>
        <row r="667">
          <cell r="I667">
            <v>4.7500047711999997E-2</v>
          </cell>
          <cell r="K667">
            <v>4.8096205804000002E-2</v>
          </cell>
        </row>
        <row r="668">
          <cell r="I668">
            <v>9.2375142881999994E-2</v>
          </cell>
          <cell r="K668">
            <v>9.2794661540000004E-2</v>
          </cell>
        </row>
        <row r="669">
          <cell r="I669">
            <v>0.11266509857400001</v>
          </cell>
          <cell r="K669">
            <v>0.11317293694900001</v>
          </cell>
        </row>
        <row r="670">
          <cell r="I670">
            <v>6.9253922284E-2</v>
          </cell>
          <cell r="K670">
            <v>6.9916320165000004E-2</v>
          </cell>
        </row>
        <row r="671">
          <cell r="I671">
            <v>3.5142912670999997E-2</v>
          </cell>
          <cell r="K671">
            <v>3.5871550340000002E-2</v>
          </cell>
        </row>
        <row r="672">
          <cell r="I672">
            <v>2.5247511689E-2</v>
          </cell>
          <cell r="K672">
            <v>2.5689110275999998E-2</v>
          </cell>
        </row>
        <row r="673">
          <cell r="I673">
            <v>6.0195857797999998E-2</v>
          </cell>
          <cell r="K673">
            <v>6.0527056737999997E-2</v>
          </cell>
        </row>
        <row r="674">
          <cell r="I674">
            <v>8.9028677749000001E-2</v>
          </cell>
          <cell r="K674">
            <v>8.9757315416999994E-2</v>
          </cell>
        </row>
        <row r="675">
          <cell r="I675">
            <v>6.4332013159000001E-2</v>
          </cell>
          <cell r="K675">
            <v>6.4332013159000001E-2</v>
          </cell>
        </row>
        <row r="676">
          <cell r="I676">
            <v>5.0379023304999999E-2</v>
          </cell>
          <cell r="K676">
            <v>5.0379023304999999E-2</v>
          </cell>
        </row>
        <row r="677">
          <cell r="I677">
            <v>3.5796969049000003E-2</v>
          </cell>
          <cell r="K677">
            <v>3.6061928201000001E-2</v>
          </cell>
        </row>
        <row r="678">
          <cell r="I678">
            <v>4.3197262085E-2</v>
          </cell>
          <cell r="K678">
            <v>4.4190858904999998E-2</v>
          </cell>
        </row>
        <row r="679">
          <cell r="I679">
            <v>3.2529719440999999E-2</v>
          </cell>
          <cell r="K679">
            <v>3.2949238098000003E-2</v>
          </cell>
        </row>
        <row r="680">
          <cell r="I680">
            <v>5.0072449404999997E-2</v>
          </cell>
          <cell r="K680">
            <v>5.0138689192999998E-2</v>
          </cell>
        </row>
        <row r="681">
          <cell r="I681">
            <v>3.2411973119000001E-2</v>
          </cell>
          <cell r="K681">
            <v>3.2411973119000001E-2</v>
          </cell>
        </row>
        <row r="682">
          <cell r="I682">
            <v>1.3182489572E-2</v>
          </cell>
          <cell r="K682">
            <v>2.9499557357000002E-2</v>
          </cell>
        </row>
        <row r="683">
          <cell r="I683">
            <v>3.0445476381000001E-2</v>
          </cell>
          <cell r="K683">
            <v>3.0445476381000001E-2</v>
          </cell>
        </row>
        <row r="684">
          <cell r="I684">
            <v>4.3546511034999999E-2</v>
          </cell>
          <cell r="K684">
            <v>4.3546511034999999E-2</v>
          </cell>
        </row>
        <row r="685">
          <cell r="I685">
            <v>5.3168501666999997E-2</v>
          </cell>
          <cell r="K685">
            <v>5.3168501666999997E-2</v>
          </cell>
        </row>
        <row r="686">
          <cell r="I686">
            <v>5.0339264920000001E-2</v>
          </cell>
          <cell r="K686">
            <v>5.0537984283999998E-2</v>
          </cell>
        </row>
        <row r="687">
          <cell r="I687">
            <v>5.5769771417999998E-2</v>
          </cell>
          <cell r="K687">
            <v>5.6785448166999999E-2</v>
          </cell>
        </row>
        <row r="688">
          <cell r="I688">
            <v>6.0449109174000003E-2</v>
          </cell>
          <cell r="K688">
            <v>6.0890707761000001E-2</v>
          </cell>
        </row>
        <row r="689">
          <cell r="I689">
            <v>6.4704735636999994E-2</v>
          </cell>
          <cell r="K689">
            <v>6.5278813800000002E-2</v>
          </cell>
        </row>
        <row r="690">
          <cell r="I690">
            <v>5.7867629002000001E-2</v>
          </cell>
          <cell r="K690">
            <v>5.8640426528999999E-2</v>
          </cell>
        </row>
        <row r="691">
          <cell r="I691">
            <v>8.9978286899999996E-2</v>
          </cell>
          <cell r="K691">
            <v>9.0552365063000004E-2</v>
          </cell>
        </row>
        <row r="692">
          <cell r="I692">
            <v>0.114331837369</v>
          </cell>
          <cell r="K692">
            <v>0.114618876451</v>
          </cell>
        </row>
        <row r="693">
          <cell r="I693">
            <v>9.8841194706000002E-2</v>
          </cell>
          <cell r="K693">
            <v>9.9084073928999997E-2</v>
          </cell>
        </row>
        <row r="694">
          <cell r="I694">
            <v>8.8965273844999998E-2</v>
          </cell>
          <cell r="K694">
            <v>8.9406872432000004E-2</v>
          </cell>
        </row>
        <row r="695">
          <cell r="I695">
            <v>8.4143353209999994E-2</v>
          </cell>
          <cell r="K695">
            <v>8.4673271514000004E-2</v>
          </cell>
        </row>
        <row r="696">
          <cell r="I696">
            <v>6.5722775257999994E-2</v>
          </cell>
          <cell r="K696">
            <v>6.6561812573999998E-2</v>
          </cell>
        </row>
        <row r="697">
          <cell r="I697">
            <v>5.2522867910999999E-2</v>
          </cell>
          <cell r="K697">
            <v>5.3648944306999999E-2</v>
          </cell>
        </row>
        <row r="698">
          <cell r="I698">
            <v>3.3001815332999999E-2</v>
          </cell>
          <cell r="K698">
            <v>3.3752532931000001E-2</v>
          </cell>
        </row>
        <row r="699">
          <cell r="I699">
            <v>1.042458544E-2</v>
          </cell>
          <cell r="K699">
            <v>1.0822024168000001E-2</v>
          </cell>
        </row>
        <row r="700">
          <cell r="I700">
            <v>1.4490594139E-2</v>
          </cell>
          <cell r="K700">
            <v>1.4225634987E-2</v>
          </cell>
        </row>
        <row r="701">
          <cell r="I701">
            <v>4.1910816662E-2</v>
          </cell>
          <cell r="K701">
            <v>4.1844576873999999E-2</v>
          </cell>
        </row>
        <row r="702">
          <cell r="I702">
            <v>3.2982544171000001E-2</v>
          </cell>
          <cell r="K702">
            <v>3.2960464241E-2</v>
          </cell>
        </row>
        <row r="703">
          <cell r="I703">
            <v>2.0620316818999999E-2</v>
          </cell>
          <cell r="K703">
            <v>2.0620316818999999E-2</v>
          </cell>
        </row>
        <row r="704">
          <cell r="I704">
            <v>9.2370693699999999E-4</v>
          </cell>
          <cell r="K704">
            <v>9.4578686600000001E-4</v>
          </cell>
        </row>
        <row r="705">
          <cell r="I705">
            <v>3.1904598339999998E-3</v>
          </cell>
          <cell r="K705">
            <v>3.2566996220000002E-3</v>
          </cell>
        </row>
        <row r="706">
          <cell r="I706">
            <v>5.8091483800000003E-3</v>
          </cell>
          <cell r="K706">
            <v>4.3960329020000001E-3</v>
          </cell>
        </row>
        <row r="707">
          <cell r="I707">
            <v>1.1136444374E-2</v>
          </cell>
          <cell r="K707">
            <v>1.1136444374E-2</v>
          </cell>
        </row>
        <row r="708">
          <cell r="I708">
            <v>2.2826297634999999E-2</v>
          </cell>
          <cell r="K708">
            <v>2.2826297634999999E-2</v>
          </cell>
        </row>
        <row r="709">
          <cell r="I709">
            <v>2.1018771528E-2</v>
          </cell>
          <cell r="K709">
            <v>2.1018771528E-2</v>
          </cell>
        </row>
        <row r="710">
          <cell r="I710">
            <v>8.5571407620000008E-3</v>
          </cell>
          <cell r="K710">
            <v>8.5129809029999993E-3</v>
          </cell>
        </row>
        <row r="711">
          <cell r="I711">
            <v>4.2799505319999999E-3</v>
          </cell>
          <cell r="K711">
            <v>4.1695508849999997E-3</v>
          </cell>
        </row>
        <row r="712">
          <cell r="I712">
            <v>1.0644385169999999E-2</v>
          </cell>
          <cell r="K712">
            <v>1.0644385169999999E-2</v>
          </cell>
        </row>
        <row r="713">
          <cell r="I713">
            <v>3.2560250255999998E-2</v>
          </cell>
          <cell r="K713">
            <v>3.2560250255999998E-2</v>
          </cell>
        </row>
        <row r="714">
          <cell r="I714">
            <v>8.3866363389999993E-3</v>
          </cell>
          <cell r="K714">
            <v>8.2320768340000006E-3</v>
          </cell>
        </row>
        <row r="715">
          <cell r="I715">
            <v>1.4060901358E-2</v>
          </cell>
          <cell r="K715">
            <v>1.4679139379999999E-2</v>
          </cell>
        </row>
        <row r="716">
          <cell r="I716">
            <v>2.6821283418999999E-2</v>
          </cell>
          <cell r="K716">
            <v>2.7174562289E-2</v>
          </cell>
        </row>
        <row r="717">
          <cell r="I717">
            <v>4.1721872062000002E-2</v>
          </cell>
          <cell r="K717">
            <v>4.1721872062000002E-2</v>
          </cell>
        </row>
        <row r="718">
          <cell r="I718">
            <v>3.1893856901000002E-2</v>
          </cell>
          <cell r="K718">
            <v>3.2048416406000001E-2</v>
          </cell>
        </row>
        <row r="719">
          <cell r="I719">
            <v>1.5484714466000001E-2</v>
          </cell>
          <cell r="K719">
            <v>1.6014632769999999E-2</v>
          </cell>
        </row>
        <row r="720">
          <cell r="I720">
            <v>1.9307303650999998E-2</v>
          </cell>
          <cell r="K720">
            <v>1.8887784994000002E-2</v>
          </cell>
        </row>
        <row r="721">
          <cell r="I721">
            <v>2.3567988551999999E-2</v>
          </cell>
          <cell r="K721">
            <v>2.3413429045999998E-2</v>
          </cell>
        </row>
        <row r="722">
          <cell r="I722">
            <v>3.7149509668999998E-2</v>
          </cell>
          <cell r="K722">
            <v>3.7083269880999997E-2</v>
          </cell>
        </row>
        <row r="723">
          <cell r="I723">
            <v>4.0115583401E-2</v>
          </cell>
          <cell r="K723">
            <v>4.0115583401E-2</v>
          </cell>
        </row>
        <row r="724">
          <cell r="I724">
            <v>3.6244894935000001E-2</v>
          </cell>
          <cell r="K724">
            <v>3.6244894935000001E-2</v>
          </cell>
        </row>
        <row r="725">
          <cell r="I725">
            <v>1.9751185561000001E-2</v>
          </cell>
          <cell r="K725">
            <v>1.9751185561000001E-2</v>
          </cell>
        </row>
        <row r="726">
          <cell r="I726">
            <v>1.0299492824999999E-2</v>
          </cell>
          <cell r="K726">
            <v>1.0299492824999999E-2</v>
          </cell>
        </row>
        <row r="727">
          <cell r="I727">
            <v>1.1366378664000001E-2</v>
          </cell>
          <cell r="K727">
            <v>1.1366378664000001E-2</v>
          </cell>
        </row>
        <row r="728">
          <cell r="I728">
            <v>3.0896797428999999E-2</v>
          </cell>
          <cell r="K728">
            <v>3.0896797428999999E-2</v>
          </cell>
        </row>
        <row r="729">
          <cell r="I729">
            <v>7.544123505E-3</v>
          </cell>
          <cell r="K729">
            <v>7.3895639989999999E-3</v>
          </cell>
        </row>
        <row r="730">
          <cell r="I730">
            <v>1.4738112494E-2</v>
          </cell>
          <cell r="K730">
            <v>4.1839062680000001E-3</v>
          </cell>
        </row>
        <row r="731">
          <cell r="I731">
            <v>2.573975776E-3</v>
          </cell>
          <cell r="K731">
            <v>7.9173186770000008E-3</v>
          </cell>
        </row>
        <row r="732">
          <cell r="I732">
            <v>4.9142619280000003E-3</v>
          </cell>
          <cell r="K732">
            <v>1.2681182880000001E-3</v>
          </cell>
        </row>
        <row r="733">
          <cell r="I733">
            <v>3.6366932199999999E-3</v>
          </cell>
          <cell r="K733">
            <v>1.0371071670000001E-2</v>
          </cell>
        </row>
        <row r="734">
          <cell r="I734">
            <v>3.5743900190000001E-3</v>
          </cell>
          <cell r="K734">
            <v>2.8287894900000002E-3</v>
          </cell>
        </row>
        <row r="735">
          <cell r="I735">
            <v>1.7424985085999999E-2</v>
          </cell>
          <cell r="K735">
            <v>2.4711361769E-2</v>
          </cell>
        </row>
        <row r="736">
          <cell r="I736">
            <v>1.3238267453E-2</v>
          </cell>
          <cell r="K736">
            <v>6.8571678719999999E-3</v>
          </cell>
        </row>
        <row r="737">
          <cell r="I737">
            <v>4.5258641443E-2</v>
          </cell>
          <cell r="K737">
            <v>3.9628259460000002E-2</v>
          </cell>
        </row>
        <row r="738">
          <cell r="I738">
            <v>7.9141349698000005E-2</v>
          </cell>
          <cell r="K738">
            <v>7.3930486372999996E-2</v>
          </cell>
        </row>
        <row r="739">
          <cell r="I739">
            <v>6.0900122233000002E-2</v>
          </cell>
          <cell r="K739">
            <v>5.6042537777000002E-2</v>
          </cell>
        </row>
        <row r="740">
          <cell r="I740">
            <v>8.9446857330000001E-3</v>
          </cell>
          <cell r="K740">
            <v>4.5728597229999996E-3</v>
          </cell>
        </row>
        <row r="741">
          <cell r="I741">
            <v>9.1256373150000007E-3</v>
          </cell>
          <cell r="K741">
            <v>5.0408503870000001E-3</v>
          </cell>
        </row>
        <row r="742">
          <cell r="I742">
            <v>3.0118545752000001E-2</v>
          </cell>
          <cell r="K742">
            <v>2.6740316561999999E-2</v>
          </cell>
        </row>
        <row r="743">
          <cell r="I743">
            <v>5.1496498416999999E-2</v>
          </cell>
          <cell r="K743">
            <v>4.9089786118000002E-2</v>
          </cell>
        </row>
        <row r="744">
          <cell r="I744">
            <v>6.4684225368000003E-2</v>
          </cell>
          <cell r="K744">
            <v>6.2873671160999997E-2</v>
          </cell>
        </row>
        <row r="745">
          <cell r="I745">
            <v>4.0574324832999997E-2</v>
          </cell>
          <cell r="K745">
            <v>3.8035132957999998E-2</v>
          </cell>
        </row>
        <row r="746">
          <cell r="I746">
            <v>2.1740481046000001E-2</v>
          </cell>
          <cell r="K746">
            <v>1.957664797E-2</v>
          </cell>
        </row>
        <row r="747">
          <cell r="I747">
            <v>2.2863570709999999E-3</v>
          </cell>
          <cell r="K747">
            <v>3.765712337E-3</v>
          </cell>
        </row>
        <row r="748">
          <cell r="I748">
            <v>5.4123068091000003E-2</v>
          </cell>
          <cell r="K748">
            <v>5.5425783922000003E-2</v>
          </cell>
        </row>
        <row r="749">
          <cell r="I749">
            <v>6.6829075877000002E-2</v>
          </cell>
          <cell r="K749">
            <v>6.7292754393999996E-2</v>
          </cell>
        </row>
        <row r="750">
          <cell r="I750">
            <v>8.4391366081999999E-2</v>
          </cell>
          <cell r="K750">
            <v>8.4501765729000006E-2</v>
          </cell>
        </row>
        <row r="751">
          <cell r="I751">
            <v>7.6063341196000001E-2</v>
          </cell>
          <cell r="K751">
            <v>7.6615339429999998E-2</v>
          </cell>
        </row>
        <row r="752">
          <cell r="I752">
            <v>6.6427951361000007E-2</v>
          </cell>
          <cell r="K752">
            <v>6.9011303093999998E-2</v>
          </cell>
        </row>
        <row r="753">
          <cell r="I753">
            <v>1.6094051791E-2</v>
          </cell>
          <cell r="K753">
            <v>1.9626840486E-2</v>
          </cell>
        </row>
      </sheetData>
      <sheetData sheetId="24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1.8889939456999998E-2</v>
          </cell>
          <cell r="K11">
            <v>1.8889939456999998E-2</v>
          </cell>
        </row>
        <row r="12">
          <cell r="I12">
            <v>2.6827210952E-2</v>
          </cell>
          <cell r="K12">
            <v>2.6827210952E-2</v>
          </cell>
        </row>
        <row r="13">
          <cell r="I13">
            <v>1.5694317816E-2</v>
          </cell>
          <cell r="K13">
            <v>1.5694317816E-2</v>
          </cell>
        </row>
        <row r="14">
          <cell r="I14">
            <v>5.8951547200000005E-4</v>
          </cell>
          <cell r="K14">
            <v>5.8951547200000005E-4</v>
          </cell>
        </row>
        <row r="15">
          <cell r="I15">
            <v>2.6941494185000001E-2</v>
          </cell>
          <cell r="K15">
            <v>2.6941494185000001E-2</v>
          </cell>
        </row>
        <row r="16">
          <cell r="I16">
            <v>3.8907043883000002E-2</v>
          </cell>
          <cell r="K16">
            <v>3.8907043883000002E-2</v>
          </cell>
        </row>
        <row r="17">
          <cell r="I17">
            <v>8.4716698928000003E-2</v>
          </cell>
          <cell r="K17">
            <v>8.4716698928000003E-2</v>
          </cell>
        </row>
        <row r="18">
          <cell r="I18">
            <v>9.7367977699000005E-2</v>
          </cell>
          <cell r="K18">
            <v>9.7367977699000005E-2</v>
          </cell>
        </row>
        <row r="19">
          <cell r="I19">
            <v>3.3735306866999999E-2</v>
          </cell>
          <cell r="K19">
            <v>3.3735306866999999E-2</v>
          </cell>
        </row>
        <row r="20">
          <cell r="I20">
            <v>6.2907063599000002E-2</v>
          </cell>
          <cell r="K20">
            <v>6.2907063599000002E-2</v>
          </cell>
        </row>
        <row r="21">
          <cell r="I21">
            <v>7.7367848064000003E-2</v>
          </cell>
          <cell r="K21">
            <v>7.7367848064000003E-2</v>
          </cell>
        </row>
        <row r="22">
          <cell r="I22">
            <v>2.3613577093999999E-2</v>
          </cell>
          <cell r="K22">
            <v>2.3613577093999999E-2</v>
          </cell>
        </row>
        <row r="23">
          <cell r="I23">
            <v>5.3276495782E-2</v>
          </cell>
          <cell r="K23">
            <v>5.3276495782E-2</v>
          </cell>
        </row>
        <row r="24">
          <cell r="I24">
            <v>1.7893489131000001E-2</v>
          </cell>
          <cell r="K24">
            <v>1.7893489131000001E-2</v>
          </cell>
        </row>
        <row r="25">
          <cell r="I25">
            <v>3.5177286473000002E-2</v>
          </cell>
          <cell r="K25">
            <v>3.5177286473000002E-2</v>
          </cell>
        </row>
        <row r="26">
          <cell r="I26">
            <v>7.3292575875000002E-2</v>
          </cell>
          <cell r="K26">
            <v>7.3292575875000002E-2</v>
          </cell>
        </row>
        <row r="27">
          <cell r="I27">
            <v>6.6282331464999997E-2</v>
          </cell>
          <cell r="K27">
            <v>6.6282331464999997E-2</v>
          </cell>
        </row>
        <row r="28">
          <cell r="I28">
            <v>5.8521830206999997E-2</v>
          </cell>
          <cell r="K28">
            <v>5.8521830206999997E-2</v>
          </cell>
        </row>
        <row r="29">
          <cell r="I29">
            <v>1.1105011208000001E-2</v>
          </cell>
          <cell r="K29">
            <v>1.1105011208000001E-2</v>
          </cell>
        </row>
        <row r="30">
          <cell r="I30">
            <v>0.114618984004</v>
          </cell>
          <cell r="K30">
            <v>0.114618984004</v>
          </cell>
        </row>
        <row r="31">
          <cell r="I31">
            <v>7.8815422358000001E-2</v>
          </cell>
          <cell r="K31">
            <v>7.8815422358000001E-2</v>
          </cell>
        </row>
        <row r="32">
          <cell r="I32">
            <v>0.10304821025499999</v>
          </cell>
          <cell r="K32">
            <v>0.10304821025499999</v>
          </cell>
        </row>
        <row r="33">
          <cell r="I33">
            <v>7.5424010003000003E-2</v>
          </cell>
          <cell r="K33">
            <v>7.5424010003000003E-2</v>
          </cell>
        </row>
        <row r="34">
          <cell r="I34">
            <v>2.8703497865999999E-2</v>
          </cell>
          <cell r="K34">
            <v>2.8703497865999999E-2</v>
          </cell>
        </row>
        <row r="35">
          <cell r="I35">
            <v>1.2450025341000001E-2</v>
          </cell>
          <cell r="K35">
            <v>1.2450025341000001E-2</v>
          </cell>
        </row>
        <row r="36">
          <cell r="I36">
            <v>1.4218527307E-2</v>
          </cell>
          <cell r="K36">
            <v>1.4218527307E-2</v>
          </cell>
        </row>
        <row r="37">
          <cell r="I37">
            <v>4.7634837798999997E-2</v>
          </cell>
          <cell r="K37">
            <v>4.7634837798999997E-2</v>
          </cell>
        </row>
        <row r="38">
          <cell r="I38">
            <v>4.8723652186999998E-2</v>
          </cell>
          <cell r="K38">
            <v>4.8723652186999998E-2</v>
          </cell>
        </row>
        <row r="39">
          <cell r="I39">
            <v>1.5990921987999999E-2</v>
          </cell>
          <cell r="K39">
            <v>1.5990921987999999E-2</v>
          </cell>
        </row>
        <row r="40">
          <cell r="I40">
            <v>9.7142109939999995E-3</v>
          </cell>
          <cell r="K40">
            <v>9.7142109939999995E-3</v>
          </cell>
        </row>
        <row r="41">
          <cell r="I41">
            <v>1.2846128593E-2</v>
          </cell>
          <cell r="K41">
            <v>1.2846128593E-2</v>
          </cell>
        </row>
        <row r="42">
          <cell r="I42">
            <v>2.1343416191000001E-2</v>
          </cell>
          <cell r="K42">
            <v>2.1343416191000001E-2</v>
          </cell>
        </row>
        <row r="43">
          <cell r="I43">
            <v>7.3281034810000001E-3</v>
          </cell>
          <cell r="K43">
            <v>7.3281034810000001E-3</v>
          </cell>
        </row>
        <row r="44">
          <cell r="I44">
            <v>4.8076148317000002E-2</v>
          </cell>
          <cell r="K44">
            <v>4.8076148317000002E-2</v>
          </cell>
        </row>
        <row r="45">
          <cell r="I45">
            <v>3.7339693843000003E-2</v>
          </cell>
          <cell r="K45">
            <v>3.7339693843000003E-2</v>
          </cell>
        </row>
        <row r="46">
          <cell r="I46">
            <v>4.4915269741999997E-2</v>
          </cell>
          <cell r="K46">
            <v>4.4915269741999997E-2</v>
          </cell>
        </row>
        <row r="47">
          <cell r="I47">
            <v>5.8527193258000001E-2</v>
          </cell>
          <cell r="K47">
            <v>5.8527193258000001E-2</v>
          </cell>
        </row>
        <row r="48">
          <cell r="I48">
            <v>2.4196529971E-2</v>
          </cell>
          <cell r="K48">
            <v>2.4196529971E-2</v>
          </cell>
        </row>
        <row r="49">
          <cell r="I49">
            <v>4.6951511028999998E-2</v>
          </cell>
          <cell r="K49">
            <v>4.6951511028999998E-2</v>
          </cell>
        </row>
        <row r="50">
          <cell r="I50">
            <v>5.3175085694E-2</v>
          </cell>
          <cell r="K50">
            <v>5.3175085694E-2</v>
          </cell>
        </row>
        <row r="51">
          <cell r="I51">
            <v>5.9227104790999997E-2</v>
          </cell>
          <cell r="K51">
            <v>5.9227104790999997E-2</v>
          </cell>
        </row>
        <row r="52">
          <cell r="I52">
            <v>0.170910121098</v>
          </cell>
          <cell r="K52">
            <v>0.170910121098</v>
          </cell>
        </row>
        <row r="53">
          <cell r="I53">
            <v>0.18428658870699999</v>
          </cell>
          <cell r="K53">
            <v>0.18428658870699999</v>
          </cell>
        </row>
        <row r="54">
          <cell r="I54">
            <v>0.18459103718</v>
          </cell>
          <cell r="K54">
            <v>0.18459103718</v>
          </cell>
        </row>
        <row r="55">
          <cell r="I55">
            <v>0.121058389133</v>
          </cell>
          <cell r="K55">
            <v>0.121058389133</v>
          </cell>
        </row>
        <row r="56">
          <cell r="I56">
            <v>1.7394927548999999E-2</v>
          </cell>
          <cell r="K56">
            <v>1.7394927548999999E-2</v>
          </cell>
        </row>
        <row r="57">
          <cell r="I57">
            <v>0.100495524564</v>
          </cell>
          <cell r="K57">
            <v>0.100495524564</v>
          </cell>
        </row>
        <row r="58">
          <cell r="I58">
            <v>5.1161043330000003E-2</v>
          </cell>
          <cell r="K58">
            <v>5.1161043330000003E-2</v>
          </cell>
        </row>
        <row r="59">
          <cell r="I59">
            <v>3.1997961828E-2</v>
          </cell>
          <cell r="K59">
            <v>5.9732868772999999E-2</v>
          </cell>
        </row>
        <row r="60">
          <cell r="I60">
            <v>5.7169758523999997E-2</v>
          </cell>
          <cell r="K60">
            <v>8.4087597833999994E-2</v>
          </cell>
        </row>
        <row r="61">
          <cell r="I61">
            <v>2.1226878575E-2</v>
          </cell>
          <cell r="K61">
            <v>2.1226878575E-2</v>
          </cell>
        </row>
        <row r="62">
          <cell r="I62">
            <v>9.6393496588000005E-2</v>
          </cell>
          <cell r="K62">
            <v>9.6393496588000005E-2</v>
          </cell>
        </row>
        <row r="63">
          <cell r="I63">
            <v>7.8404856568999995E-2</v>
          </cell>
          <cell r="K63">
            <v>7.8404856568999995E-2</v>
          </cell>
        </row>
        <row r="64">
          <cell r="I64">
            <v>9.0205249610000003E-3</v>
          </cell>
          <cell r="K64">
            <v>9.0205249610000003E-3</v>
          </cell>
        </row>
        <row r="65">
          <cell r="I65">
            <v>3.4835053799000003E-2</v>
          </cell>
          <cell r="K65">
            <v>3.4835053799000003E-2</v>
          </cell>
        </row>
        <row r="66">
          <cell r="I66">
            <v>7.3959939865999996E-2</v>
          </cell>
          <cell r="K66">
            <v>7.3959939865999996E-2</v>
          </cell>
        </row>
        <row r="67">
          <cell r="I67">
            <v>0.101978077492</v>
          </cell>
          <cell r="K67">
            <v>0.101978077492</v>
          </cell>
        </row>
        <row r="68">
          <cell r="I68">
            <v>5.5499272834000003E-2</v>
          </cell>
          <cell r="K68">
            <v>5.5499272834000003E-2</v>
          </cell>
        </row>
        <row r="69">
          <cell r="I69">
            <v>1.8172879773999999E-2</v>
          </cell>
          <cell r="K69">
            <v>1.8172879773999999E-2</v>
          </cell>
        </row>
        <row r="70">
          <cell r="I70">
            <v>1.0433388359999999E-3</v>
          </cell>
          <cell r="K70">
            <v>1.0433388359999999E-3</v>
          </cell>
        </row>
        <row r="71">
          <cell r="I71">
            <v>2.3178318502999999E-2</v>
          </cell>
          <cell r="K71">
            <v>2.3178318502999999E-2</v>
          </cell>
        </row>
        <row r="72">
          <cell r="I72">
            <v>2.7022759186E-2</v>
          </cell>
          <cell r="K72">
            <v>2.7022759186E-2</v>
          </cell>
        </row>
        <row r="73">
          <cell r="I73">
            <v>2.1574361354E-2</v>
          </cell>
          <cell r="K73">
            <v>2.1574361354E-2</v>
          </cell>
        </row>
        <row r="74">
          <cell r="I74">
            <v>4.8687630610000001E-3</v>
          </cell>
          <cell r="K74">
            <v>4.8687630610000001E-3</v>
          </cell>
        </row>
        <row r="75">
          <cell r="I75">
            <v>2.8783518633999999E-2</v>
          </cell>
          <cell r="K75">
            <v>2.8783518633999999E-2</v>
          </cell>
        </row>
        <row r="76">
          <cell r="I76">
            <v>8.62997382E-4</v>
          </cell>
          <cell r="K76">
            <v>8.62997382E-4</v>
          </cell>
        </row>
        <row r="77">
          <cell r="I77">
            <v>7.343542711E-3</v>
          </cell>
          <cell r="K77">
            <v>7.343542711E-3</v>
          </cell>
        </row>
        <row r="78">
          <cell r="I78">
            <v>2.0658662785E-2</v>
          </cell>
          <cell r="K78">
            <v>2.0658662785E-2</v>
          </cell>
        </row>
        <row r="79">
          <cell r="I79">
            <v>1.5967009769E-2</v>
          </cell>
          <cell r="K79">
            <v>1.5967009769E-2</v>
          </cell>
        </row>
        <row r="80">
          <cell r="I80">
            <v>2.3011964781E-2</v>
          </cell>
          <cell r="K80">
            <v>2.3011964781E-2</v>
          </cell>
        </row>
        <row r="81">
          <cell r="I81">
            <v>5.1877946951000002E-2</v>
          </cell>
          <cell r="K81">
            <v>5.1877946951000002E-2</v>
          </cell>
        </row>
        <row r="82">
          <cell r="I82">
            <v>5.8603308880000003E-3</v>
          </cell>
          <cell r="K82">
            <v>5.8603308880000003E-3</v>
          </cell>
        </row>
        <row r="83">
          <cell r="I83">
            <v>5.7867259158999998E-2</v>
          </cell>
          <cell r="K83">
            <v>5.3503598760999999E-2</v>
          </cell>
        </row>
        <row r="84">
          <cell r="I84">
            <v>7.3687333071000005E-2</v>
          </cell>
          <cell r="K84">
            <v>3.6889153537000001E-2</v>
          </cell>
        </row>
        <row r="85">
          <cell r="I85">
            <v>6.4991453034999994E-2</v>
          </cell>
          <cell r="K85">
            <v>1.6193295034999999E-2</v>
          </cell>
        </row>
        <row r="86">
          <cell r="I86">
            <v>4.7107168865999999E-2</v>
          </cell>
          <cell r="K86">
            <v>3.5847892413000002E-2</v>
          </cell>
        </row>
        <row r="87">
          <cell r="I87">
            <v>8.4987005849999995E-3</v>
          </cell>
          <cell r="K87">
            <v>7.5591176854000006E-2</v>
          </cell>
        </row>
        <row r="88">
          <cell r="I88">
            <v>1.0931628693E-2</v>
          </cell>
          <cell r="K88">
            <v>9.1185827511999995E-2</v>
          </cell>
        </row>
        <row r="89">
          <cell r="I89">
            <v>4.4699280812000003E-2</v>
          </cell>
          <cell r="K89">
            <v>0.117894923118</v>
          </cell>
        </row>
        <row r="90">
          <cell r="I90">
            <v>6.3429809737999998E-2</v>
          </cell>
          <cell r="K90">
            <v>0.12836399040099999</v>
          </cell>
        </row>
        <row r="91">
          <cell r="I91">
            <v>1.7430026089999998E-2</v>
          </cell>
          <cell r="K91">
            <v>7.7620675205000003E-2</v>
          </cell>
        </row>
        <row r="92">
          <cell r="I92">
            <v>3.5869359764999997E-2</v>
          </cell>
          <cell r="K92">
            <v>2.0372129113000001E-2</v>
          </cell>
        </row>
        <row r="93">
          <cell r="I93">
            <v>2.8320237793000001E-2</v>
          </cell>
          <cell r="K93">
            <v>3.1666144411999997E-2</v>
          </cell>
        </row>
        <row r="94">
          <cell r="I94">
            <v>2.341524532E-2</v>
          </cell>
          <cell r="K94">
            <v>8.1449743731000002E-2</v>
          </cell>
        </row>
        <row r="95">
          <cell r="I95">
            <v>7.6724768190000001E-2</v>
          </cell>
          <cell r="K95">
            <v>0.131649870324</v>
          </cell>
        </row>
        <row r="96">
          <cell r="I96">
            <v>7.4040730752000003E-2</v>
          </cell>
          <cell r="K96">
            <v>0.126923163798</v>
          </cell>
        </row>
        <row r="97">
          <cell r="I97">
            <v>1.1550174195E-2</v>
          </cell>
          <cell r="K97">
            <v>5.7015418178000002E-2</v>
          </cell>
        </row>
        <row r="98">
          <cell r="I98">
            <v>9.9622664925999999E-2</v>
          </cell>
          <cell r="K98">
            <v>3.0194612270999999E-2</v>
          </cell>
        </row>
        <row r="99">
          <cell r="I99">
            <v>3.8341318255E-2</v>
          </cell>
          <cell r="K99">
            <v>2.3077965869999998E-3</v>
          </cell>
        </row>
        <row r="100">
          <cell r="I100">
            <v>5.0130915672000002E-2</v>
          </cell>
          <cell r="K100">
            <v>6.553975137E-3</v>
          </cell>
        </row>
        <row r="101">
          <cell r="I101">
            <v>4.0281542097000002E-2</v>
          </cell>
          <cell r="K101">
            <v>5.7150418699999997E-3</v>
          </cell>
        </row>
        <row r="102">
          <cell r="I102">
            <v>6.2449483152000003E-2</v>
          </cell>
          <cell r="K102">
            <v>1.6444036033999999E-2</v>
          </cell>
        </row>
        <row r="103">
          <cell r="I103">
            <v>5.8007774892E-2</v>
          </cell>
          <cell r="K103">
            <v>1.7903371804999998E-2</v>
          </cell>
        </row>
        <row r="104">
          <cell r="I104">
            <v>9.9873660554000002E-2</v>
          </cell>
          <cell r="K104">
            <v>0.14463080989499999</v>
          </cell>
        </row>
        <row r="105">
          <cell r="I105">
            <v>0.128426915877</v>
          </cell>
          <cell r="K105">
            <v>0.17202655273600001</v>
          </cell>
        </row>
        <row r="106">
          <cell r="I106">
            <v>3.6543190832E-2</v>
          </cell>
          <cell r="K106">
            <v>0.102249046483</v>
          </cell>
        </row>
        <row r="107">
          <cell r="I107">
            <v>8.1619256942999999E-2</v>
          </cell>
          <cell r="K107">
            <v>0.112236596934</v>
          </cell>
        </row>
        <row r="108">
          <cell r="I108">
            <v>7.7495722319999997E-3</v>
          </cell>
          <cell r="K108">
            <v>3.7027829153999998E-2</v>
          </cell>
        </row>
        <row r="109">
          <cell r="I109">
            <v>4.1123326835000001E-2</v>
          </cell>
          <cell r="K109">
            <v>4.1123326835000001E-2</v>
          </cell>
        </row>
        <row r="110">
          <cell r="I110">
            <v>2.5132430216999999E-2</v>
          </cell>
          <cell r="K110">
            <v>2.5132430216999999E-2</v>
          </cell>
        </row>
        <row r="111">
          <cell r="I111">
            <v>2.8416213861999998E-2</v>
          </cell>
          <cell r="K111">
            <v>2.8416213861999998E-2</v>
          </cell>
        </row>
        <row r="112">
          <cell r="I112">
            <v>3.7336889032999997E-2</v>
          </cell>
          <cell r="K112">
            <v>3.7336889032999997E-2</v>
          </cell>
        </row>
        <row r="113">
          <cell r="I113">
            <v>0.11423811650100001</v>
          </cell>
          <cell r="K113">
            <v>0.11423811650100001</v>
          </cell>
        </row>
        <row r="114">
          <cell r="I114">
            <v>5.0001456569999997E-3</v>
          </cell>
          <cell r="K114">
            <v>5.0001456569999997E-3</v>
          </cell>
        </row>
        <row r="115">
          <cell r="I115">
            <v>8.6515071146000003E-2</v>
          </cell>
          <cell r="K115">
            <v>8.6515071146000003E-2</v>
          </cell>
        </row>
        <row r="116">
          <cell r="I116">
            <v>5.3438544514E-2</v>
          </cell>
          <cell r="K116">
            <v>5.3438544514E-2</v>
          </cell>
        </row>
        <row r="117">
          <cell r="I117">
            <v>2.7382050264999999E-2</v>
          </cell>
          <cell r="K117">
            <v>2.7382050264999999E-2</v>
          </cell>
        </row>
        <row r="118">
          <cell r="I118">
            <v>2.2683891123E-2</v>
          </cell>
          <cell r="K118">
            <v>2.2683891123E-2</v>
          </cell>
        </row>
        <row r="119">
          <cell r="I119">
            <v>1.7911774015999998E-2</v>
          </cell>
          <cell r="K119">
            <v>1.7911774015999998E-2</v>
          </cell>
        </row>
        <row r="120">
          <cell r="I120">
            <v>4.9688605963000003E-2</v>
          </cell>
          <cell r="K120">
            <v>4.9688605963000003E-2</v>
          </cell>
        </row>
        <row r="121">
          <cell r="I121">
            <v>9.1523903200999998E-2</v>
          </cell>
          <cell r="K121">
            <v>9.1523903200999998E-2</v>
          </cell>
        </row>
        <row r="122">
          <cell r="I122">
            <v>8.6046502792999996E-2</v>
          </cell>
          <cell r="K122">
            <v>8.6046502792999996E-2</v>
          </cell>
        </row>
        <row r="123">
          <cell r="I123">
            <v>5.5055146563999999E-2</v>
          </cell>
          <cell r="K123">
            <v>5.5055146563999999E-2</v>
          </cell>
        </row>
        <row r="124">
          <cell r="I124">
            <v>6.5200670234000002E-2</v>
          </cell>
          <cell r="K124">
            <v>6.5200670234000002E-2</v>
          </cell>
        </row>
        <row r="125">
          <cell r="I125">
            <v>1.4487698989E-2</v>
          </cell>
          <cell r="K125">
            <v>1.4487698989E-2</v>
          </cell>
        </row>
        <row r="126">
          <cell r="I126">
            <v>0.113981778275</v>
          </cell>
          <cell r="K126">
            <v>0.113981778275</v>
          </cell>
        </row>
        <row r="127">
          <cell r="I127">
            <v>0.10404241017800001</v>
          </cell>
          <cell r="K127">
            <v>0.10404241017800001</v>
          </cell>
        </row>
        <row r="128">
          <cell r="I128">
            <v>5.0741400483E-2</v>
          </cell>
          <cell r="K128">
            <v>5.0741400483E-2</v>
          </cell>
        </row>
        <row r="129">
          <cell r="I129">
            <v>5.6307168365E-2</v>
          </cell>
          <cell r="K129">
            <v>5.6307168365E-2</v>
          </cell>
        </row>
        <row r="130">
          <cell r="I130">
            <v>5.7554144862000001E-2</v>
          </cell>
          <cell r="K130">
            <v>5.7554144862000001E-2</v>
          </cell>
        </row>
        <row r="131">
          <cell r="I131">
            <v>8.4262249191999997E-2</v>
          </cell>
          <cell r="K131">
            <v>7.5115630944999998E-2</v>
          </cell>
        </row>
        <row r="132">
          <cell r="I132">
            <v>7.3112280483000003E-2</v>
          </cell>
          <cell r="K132">
            <v>7.3112280483000003E-2</v>
          </cell>
        </row>
        <row r="133">
          <cell r="I133">
            <v>3.6479015299999999E-3</v>
          </cell>
          <cell r="K133">
            <v>2.036462583E-3</v>
          </cell>
        </row>
        <row r="134">
          <cell r="I134">
            <v>4.5346792205999999E-2</v>
          </cell>
          <cell r="K134">
            <v>4.5346792205999999E-2</v>
          </cell>
        </row>
        <row r="135">
          <cell r="I135">
            <v>7.4219814485999999E-2</v>
          </cell>
          <cell r="K135">
            <v>7.4219814485999999E-2</v>
          </cell>
        </row>
        <row r="136">
          <cell r="I136">
            <v>4.8802515475000002E-2</v>
          </cell>
          <cell r="K136">
            <v>4.8802515475000002E-2</v>
          </cell>
        </row>
        <row r="137">
          <cell r="I137">
            <v>6.4399158097000003E-2</v>
          </cell>
          <cell r="K137">
            <v>6.4399158097000003E-2</v>
          </cell>
        </row>
        <row r="138">
          <cell r="I138">
            <v>4.7412032500999998E-2</v>
          </cell>
          <cell r="K138">
            <v>4.7412032500999998E-2</v>
          </cell>
        </row>
        <row r="139">
          <cell r="I139">
            <v>6.0449167951999998E-2</v>
          </cell>
          <cell r="K139">
            <v>6.0449167951999998E-2</v>
          </cell>
        </row>
        <row r="140">
          <cell r="I140">
            <v>6.9860528290000001E-3</v>
          </cell>
          <cell r="K140">
            <v>6.9860528290000001E-3</v>
          </cell>
        </row>
        <row r="141">
          <cell r="I141">
            <v>1.8233591923E-2</v>
          </cell>
          <cell r="K141">
            <v>1.8233591923E-2</v>
          </cell>
        </row>
        <row r="142">
          <cell r="I142">
            <v>8.3762205940000004E-3</v>
          </cell>
          <cell r="K142">
            <v>8.3762205940000004E-3</v>
          </cell>
        </row>
        <row r="143">
          <cell r="I143">
            <v>4.6140212429999997E-3</v>
          </cell>
          <cell r="K143">
            <v>4.6140212429999997E-3</v>
          </cell>
        </row>
        <row r="144">
          <cell r="I144">
            <v>1.6954571182E-2</v>
          </cell>
          <cell r="K144">
            <v>1.6954571182E-2</v>
          </cell>
        </row>
        <row r="145">
          <cell r="I145">
            <v>2.9637917111999999E-2</v>
          </cell>
          <cell r="K145">
            <v>2.9637917111999999E-2</v>
          </cell>
        </row>
        <row r="146">
          <cell r="I146">
            <v>3.2572404285000002E-2</v>
          </cell>
          <cell r="K146">
            <v>3.2572404285000002E-2</v>
          </cell>
        </row>
        <row r="147">
          <cell r="I147">
            <v>2.9296186136000001E-2</v>
          </cell>
          <cell r="K147">
            <v>2.9296186136000001E-2</v>
          </cell>
        </row>
        <row r="148">
          <cell r="I148">
            <v>1.4315923822000001E-2</v>
          </cell>
          <cell r="K148">
            <v>1.4315923822000001E-2</v>
          </cell>
        </row>
        <row r="149">
          <cell r="I149">
            <v>1.7753022005000001E-2</v>
          </cell>
          <cell r="K149">
            <v>1.7753022005000001E-2</v>
          </cell>
        </row>
        <row r="150">
          <cell r="I150">
            <v>2.3216087752E-2</v>
          </cell>
          <cell r="K150">
            <v>2.3216087752E-2</v>
          </cell>
        </row>
        <row r="151">
          <cell r="I151">
            <v>2.8442508243E-2</v>
          </cell>
          <cell r="K151">
            <v>2.8442508243E-2</v>
          </cell>
        </row>
        <row r="152">
          <cell r="I152">
            <v>3.1588485675E-2</v>
          </cell>
          <cell r="K152">
            <v>3.1588485675E-2</v>
          </cell>
        </row>
        <row r="153">
          <cell r="I153">
            <v>1.0744983862000001E-2</v>
          </cell>
          <cell r="K153">
            <v>1.0744983862000001E-2</v>
          </cell>
        </row>
        <row r="154">
          <cell r="I154">
            <v>1.5271320604999999E-2</v>
          </cell>
          <cell r="K154">
            <v>1.5271320604999999E-2</v>
          </cell>
        </row>
        <row r="155">
          <cell r="I155">
            <v>2.2940698058999998E-2</v>
          </cell>
          <cell r="K155">
            <v>2.2940698058999998E-2</v>
          </cell>
        </row>
        <row r="156">
          <cell r="I156">
            <v>9.1701218770000002E-3</v>
          </cell>
          <cell r="K156">
            <v>9.1701218770000002E-3</v>
          </cell>
        </row>
        <row r="157">
          <cell r="I157">
            <v>3.7831608046999997E-2</v>
          </cell>
          <cell r="K157">
            <v>3.7831608046999997E-2</v>
          </cell>
        </row>
        <row r="158">
          <cell r="I158">
            <v>8.0316227766000003E-2</v>
          </cell>
          <cell r="K158">
            <v>8.0316227766000003E-2</v>
          </cell>
        </row>
        <row r="159">
          <cell r="I159">
            <v>7.5812633121000006E-2</v>
          </cell>
          <cell r="K159">
            <v>7.5812633121000006E-2</v>
          </cell>
        </row>
        <row r="160">
          <cell r="I160">
            <v>5.4807654458000003E-2</v>
          </cell>
          <cell r="K160">
            <v>5.4807654458000003E-2</v>
          </cell>
        </row>
        <row r="161">
          <cell r="I161">
            <v>1.0053332562E-2</v>
          </cell>
          <cell r="K161">
            <v>1.0053332562E-2</v>
          </cell>
        </row>
        <row r="162">
          <cell r="I162">
            <v>1.0530363966E-2</v>
          </cell>
          <cell r="K162">
            <v>1.0530363966E-2</v>
          </cell>
        </row>
        <row r="163">
          <cell r="I163">
            <v>1.8381922623999999E-2</v>
          </cell>
          <cell r="K163">
            <v>1.8381922623999999E-2</v>
          </cell>
        </row>
        <row r="164">
          <cell r="I164">
            <v>4.6785594646000003E-2</v>
          </cell>
          <cell r="K164">
            <v>4.6785594646000003E-2</v>
          </cell>
        </row>
        <row r="165">
          <cell r="I165">
            <v>4.1091874410999998E-2</v>
          </cell>
          <cell r="K165">
            <v>4.1091874410999998E-2</v>
          </cell>
        </row>
        <row r="166">
          <cell r="I166">
            <v>1.2562607898000001E-2</v>
          </cell>
          <cell r="K166">
            <v>1.2562607898000001E-2</v>
          </cell>
        </row>
        <row r="167">
          <cell r="I167">
            <v>6.5560668670000002E-2</v>
          </cell>
          <cell r="K167">
            <v>6.5560668670000002E-2</v>
          </cell>
        </row>
        <row r="168">
          <cell r="I168">
            <v>9.9224985214E-2</v>
          </cell>
          <cell r="K168">
            <v>9.9224985214E-2</v>
          </cell>
        </row>
        <row r="169">
          <cell r="I169">
            <v>7.5230980500000003E-2</v>
          </cell>
          <cell r="K169">
            <v>7.5230980500000003E-2</v>
          </cell>
        </row>
        <row r="170">
          <cell r="I170">
            <v>2.3623309028E-2</v>
          </cell>
          <cell r="K170">
            <v>2.3623309028E-2</v>
          </cell>
        </row>
        <row r="171">
          <cell r="I171">
            <v>4.1119169320000003E-2</v>
          </cell>
          <cell r="K171">
            <v>4.1119169320000003E-2</v>
          </cell>
        </row>
        <row r="172">
          <cell r="I172">
            <v>5.7991363440999998E-2</v>
          </cell>
          <cell r="K172">
            <v>5.7991363440999998E-2</v>
          </cell>
        </row>
        <row r="173">
          <cell r="I173">
            <v>3.0544026634E-2</v>
          </cell>
          <cell r="K173">
            <v>3.0544026634E-2</v>
          </cell>
        </row>
        <row r="174">
          <cell r="I174">
            <v>1.5588792305E-2</v>
          </cell>
          <cell r="K174">
            <v>1.5588792305E-2</v>
          </cell>
        </row>
        <row r="175">
          <cell r="I175">
            <v>9.3732671979999994E-3</v>
          </cell>
          <cell r="K175">
            <v>9.3732671979999994E-3</v>
          </cell>
        </row>
        <row r="176">
          <cell r="I176">
            <v>8.2379414099999996E-3</v>
          </cell>
          <cell r="K176">
            <v>8.2379414099999996E-3</v>
          </cell>
        </row>
        <row r="177">
          <cell r="I177">
            <v>4.1545890289999996E-3</v>
          </cell>
          <cell r="K177">
            <v>4.1545890289999996E-3</v>
          </cell>
        </row>
        <row r="178">
          <cell r="I178">
            <v>1.6307851176000001E-2</v>
          </cell>
          <cell r="K178">
            <v>1.6307851176000001E-2</v>
          </cell>
        </row>
        <row r="179">
          <cell r="I179">
            <v>2.0103202066000001E-2</v>
          </cell>
          <cell r="K179">
            <v>2.0103202066000001E-2</v>
          </cell>
        </row>
        <row r="180">
          <cell r="I180">
            <v>1.771188257E-3</v>
          </cell>
          <cell r="K180">
            <v>1.771188257E-3</v>
          </cell>
        </row>
        <row r="181">
          <cell r="I181">
            <v>1.5642377579E-2</v>
          </cell>
          <cell r="K181">
            <v>1.5642377579E-2</v>
          </cell>
        </row>
        <row r="182">
          <cell r="I182">
            <v>1.3564239642999999E-2</v>
          </cell>
          <cell r="K182">
            <v>1.3564239642999999E-2</v>
          </cell>
        </row>
        <row r="183">
          <cell r="I183">
            <v>4.2428239440000003E-3</v>
          </cell>
          <cell r="K183">
            <v>4.2428239440000003E-3</v>
          </cell>
        </row>
        <row r="184">
          <cell r="I184">
            <v>1.4917544155E-2</v>
          </cell>
          <cell r="K184">
            <v>1.4917544155E-2</v>
          </cell>
        </row>
        <row r="185">
          <cell r="I185">
            <v>2.4003384767000001E-2</v>
          </cell>
          <cell r="K185">
            <v>2.4003384767000001E-2</v>
          </cell>
        </row>
        <row r="186">
          <cell r="I186">
            <v>2.6390045773000002E-2</v>
          </cell>
          <cell r="K186">
            <v>2.6390045773000002E-2</v>
          </cell>
        </row>
        <row r="187">
          <cell r="I187">
            <v>0.124884043477</v>
          </cell>
          <cell r="K187">
            <v>0.124884043477</v>
          </cell>
        </row>
        <row r="188">
          <cell r="I188">
            <v>0.11860850045</v>
          </cell>
          <cell r="K188">
            <v>0.11860850045</v>
          </cell>
        </row>
        <row r="189">
          <cell r="I189">
            <v>0.10950798812900001</v>
          </cell>
          <cell r="K189">
            <v>0.10950798812900001</v>
          </cell>
        </row>
        <row r="190">
          <cell r="I190">
            <v>0.12758746504099999</v>
          </cell>
          <cell r="K190">
            <v>0.12758746504099999</v>
          </cell>
        </row>
        <row r="191">
          <cell r="I191">
            <v>6.3527917680000004E-3</v>
          </cell>
          <cell r="K191">
            <v>6.3527917680000004E-3</v>
          </cell>
        </row>
        <row r="192">
          <cell r="I192">
            <v>7.2307781323000003E-2</v>
          </cell>
          <cell r="K192">
            <v>7.2307781323000003E-2</v>
          </cell>
        </row>
        <row r="193">
          <cell r="I193">
            <v>5.9490286644000002E-2</v>
          </cell>
          <cell r="K193">
            <v>5.9490286644000002E-2</v>
          </cell>
        </row>
        <row r="194">
          <cell r="I194">
            <v>1.9460472759000001E-2</v>
          </cell>
          <cell r="K194">
            <v>1.9460472759000001E-2</v>
          </cell>
        </row>
        <row r="195">
          <cell r="I195">
            <v>7.2758128989999999E-3</v>
          </cell>
          <cell r="K195">
            <v>7.2758128989999999E-3</v>
          </cell>
        </row>
        <row r="196">
          <cell r="I196">
            <v>7.843538919E-3</v>
          </cell>
          <cell r="K196">
            <v>7.843538919E-3</v>
          </cell>
        </row>
        <row r="197">
          <cell r="I197">
            <v>3.8219922775999997E-2</v>
          </cell>
          <cell r="K197">
            <v>3.8219922775999997E-2</v>
          </cell>
        </row>
        <row r="198">
          <cell r="I198">
            <v>6.7135707222999996E-2</v>
          </cell>
          <cell r="K198">
            <v>6.7135707222999996E-2</v>
          </cell>
        </row>
        <row r="199">
          <cell r="I199">
            <v>3.9063687223E-2</v>
          </cell>
          <cell r="K199">
            <v>3.9063687223E-2</v>
          </cell>
        </row>
        <row r="200">
          <cell r="I200">
            <v>1.6694794879E-2</v>
          </cell>
          <cell r="K200">
            <v>1.6694794879E-2</v>
          </cell>
        </row>
        <row r="201">
          <cell r="I201">
            <v>3.5285852867999998E-2</v>
          </cell>
          <cell r="K201">
            <v>3.5285852867999998E-2</v>
          </cell>
        </row>
        <row r="202">
          <cell r="I202">
            <v>2.90748937E-2</v>
          </cell>
          <cell r="K202">
            <v>2.90748937E-2</v>
          </cell>
        </row>
        <row r="203">
          <cell r="I203">
            <v>1.5748618446999998E-2</v>
          </cell>
          <cell r="K203">
            <v>1.5748618446999998E-2</v>
          </cell>
        </row>
        <row r="204">
          <cell r="I204">
            <v>1.8187998521999999E-2</v>
          </cell>
          <cell r="K204">
            <v>1.8187998521999999E-2</v>
          </cell>
        </row>
        <row r="205">
          <cell r="I205">
            <v>8.4532737790000007E-3</v>
          </cell>
          <cell r="K205">
            <v>8.4532737790000007E-3</v>
          </cell>
        </row>
        <row r="206">
          <cell r="I206">
            <v>1.33931581E-2</v>
          </cell>
          <cell r="K206">
            <v>1.33931581E-2</v>
          </cell>
        </row>
        <row r="207">
          <cell r="I207">
            <v>2.3704259913E-2</v>
          </cell>
          <cell r="K207">
            <v>2.3704259913E-2</v>
          </cell>
        </row>
        <row r="208">
          <cell r="I208">
            <v>3.5552735363999999E-2</v>
          </cell>
          <cell r="K208">
            <v>3.5552735363999999E-2</v>
          </cell>
        </row>
        <row r="209">
          <cell r="I209">
            <v>2.9471696001999999E-2</v>
          </cell>
          <cell r="K209">
            <v>2.9471696001999999E-2</v>
          </cell>
        </row>
        <row r="210">
          <cell r="I210">
            <v>3.6517467125000001E-2</v>
          </cell>
          <cell r="K210">
            <v>3.6517467125000001E-2</v>
          </cell>
        </row>
        <row r="211">
          <cell r="I211">
            <v>2.1929735068E-2</v>
          </cell>
          <cell r="K211">
            <v>2.1929735068E-2</v>
          </cell>
        </row>
        <row r="212">
          <cell r="I212">
            <v>3.5672186744000002E-2</v>
          </cell>
          <cell r="K212">
            <v>3.5672186744000002E-2</v>
          </cell>
        </row>
        <row r="213">
          <cell r="I213">
            <v>2.1034243617999999E-2</v>
          </cell>
          <cell r="K213">
            <v>2.1034243617999999E-2</v>
          </cell>
        </row>
        <row r="214">
          <cell r="I214">
            <v>2.0845473547999999E-2</v>
          </cell>
          <cell r="K214">
            <v>2.0845473547999999E-2</v>
          </cell>
        </row>
        <row r="215">
          <cell r="I215">
            <v>9.2397810160000007E-3</v>
          </cell>
          <cell r="K215">
            <v>9.2397810160000007E-3</v>
          </cell>
        </row>
        <row r="216">
          <cell r="I216">
            <v>1.0948369705999999E-2</v>
          </cell>
          <cell r="K216">
            <v>1.0948369705999999E-2</v>
          </cell>
        </row>
        <row r="217">
          <cell r="I217">
            <v>2.0723771116E-2</v>
          </cell>
          <cell r="K217">
            <v>2.0723771116E-2</v>
          </cell>
        </row>
        <row r="218">
          <cell r="I218">
            <v>3.893570928E-3</v>
          </cell>
          <cell r="K218">
            <v>3.893570928E-3</v>
          </cell>
        </row>
        <row r="219">
          <cell r="I219">
            <v>2.6989579233000001E-2</v>
          </cell>
          <cell r="K219">
            <v>2.6989579233000001E-2</v>
          </cell>
        </row>
        <row r="220">
          <cell r="I220">
            <v>3.5613445067000003E-2</v>
          </cell>
          <cell r="K220">
            <v>3.5613445067000003E-2</v>
          </cell>
        </row>
        <row r="221">
          <cell r="I221">
            <v>1.1120736378E-2</v>
          </cell>
          <cell r="K221">
            <v>1.1120736378E-2</v>
          </cell>
        </row>
        <row r="222">
          <cell r="I222">
            <v>7.2062601234000004E-2</v>
          </cell>
          <cell r="K222">
            <v>7.2062601234000004E-2</v>
          </cell>
        </row>
        <row r="223">
          <cell r="I223">
            <v>0.10024656871199999</v>
          </cell>
          <cell r="K223">
            <v>0.10024656871199999</v>
          </cell>
        </row>
        <row r="224">
          <cell r="I224">
            <v>0.110471677378</v>
          </cell>
          <cell r="K224">
            <v>0.110471677378</v>
          </cell>
        </row>
        <row r="225">
          <cell r="I225">
            <v>8.7583760869999999E-2</v>
          </cell>
          <cell r="K225">
            <v>8.7583760869999999E-2</v>
          </cell>
        </row>
        <row r="226">
          <cell r="I226">
            <v>1.4592044425000001E-2</v>
          </cell>
          <cell r="K226">
            <v>1.4592044425000001E-2</v>
          </cell>
        </row>
        <row r="227">
          <cell r="I227">
            <v>3.5958775560000003E-2</v>
          </cell>
          <cell r="K227">
            <v>3.5958775560000003E-2</v>
          </cell>
        </row>
        <row r="228">
          <cell r="I228">
            <v>1.9970784630000001E-3</v>
          </cell>
          <cell r="K228">
            <v>1.9970784630000001E-3</v>
          </cell>
        </row>
        <row r="229">
          <cell r="I229">
            <v>4.0658943102000002E-2</v>
          </cell>
          <cell r="K229">
            <v>4.0658943102000002E-2</v>
          </cell>
        </row>
        <row r="230">
          <cell r="I230">
            <v>2.2833754835000001E-2</v>
          </cell>
          <cell r="K230">
            <v>2.2833754835000001E-2</v>
          </cell>
        </row>
        <row r="231">
          <cell r="I231">
            <v>2.8435665666000001E-2</v>
          </cell>
          <cell r="K231">
            <v>2.8435665666000001E-2</v>
          </cell>
        </row>
        <row r="232">
          <cell r="I232">
            <v>6.2933941815999997E-2</v>
          </cell>
          <cell r="K232">
            <v>6.2933941815999997E-2</v>
          </cell>
        </row>
        <row r="233">
          <cell r="I233">
            <v>0.13690858575199999</v>
          </cell>
          <cell r="K233">
            <v>0.13690858575199999</v>
          </cell>
        </row>
        <row r="234">
          <cell r="I234">
            <v>1.8340666551000001E-2</v>
          </cell>
          <cell r="K234">
            <v>1.8340666551000001E-2</v>
          </cell>
        </row>
        <row r="235">
          <cell r="I235">
            <v>6.5840648010000004E-3</v>
          </cell>
          <cell r="K235">
            <v>6.5840648010000004E-3</v>
          </cell>
        </row>
        <row r="236">
          <cell r="I236">
            <v>1.7289123411000001E-2</v>
          </cell>
          <cell r="K236">
            <v>1.7289123411000001E-2</v>
          </cell>
        </row>
        <row r="237">
          <cell r="I237">
            <v>6.5571609311000006E-2</v>
          </cell>
          <cell r="K237">
            <v>6.5571609311000006E-2</v>
          </cell>
        </row>
        <row r="238">
          <cell r="I238">
            <v>1.275928212E-3</v>
          </cell>
          <cell r="K238">
            <v>1.275928212E-3</v>
          </cell>
        </row>
        <row r="239">
          <cell r="I239">
            <v>6.3859926920000004E-2</v>
          </cell>
          <cell r="K239">
            <v>6.3859926920000004E-2</v>
          </cell>
        </row>
        <row r="240">
          <cell r="I240">
            <v>2.3412583006999999E-2</v>
          </cell>
          <cell r="K240">
            <v>2.3412583006999999E-2</v>
          </cell>
        </row>
        <row r="241">
          <cell r="I241">
            <v>7.559051828E-3</v>
          </cell>
          <cell r="K241">
            <v>7.559051828E-3</v>
          </cell>
        </row>
        <row r="242">
          <cell r="I242">
            <v>4.9277652762000003E-2</v>
          </cell>
          <cell r="K242">
            <v>4.9277652762000003E-2</v>
          </cell>
        </row>
        <row r="243">
          <cell r="I243">
            <v>5.6101729683999998E-2</v>
          </cell>
          <cell r="K243">
            <v>5.6101729683999998E-2</v>
          </cell>
        </row>
        <row r="244">
          <cell r="I244">
            <v>5.1037578949999999E-3</v>
          </cell>
          <cell r="K244">
            <v>5.1037578949999999E-3</v>
          </cell>
        </row>
        <row r="245">
          <cell r="I245">
            <v>0.105286163278</v>
          </cell>
          <cell r="K245">
            <v>0.105286163278</v>
          </cell>
        </row>
        <row r="246">
          <cell r="I246">
            <v>0.134893420687</v>
          </cell>
          <cell r="K246">
            <v>0.134893420687</v>
          </cell>
        </row>
        <row r="247">
          <cell r="I247">
            <v>0.14912248656499999</v>
          </cell>
          <cell r="K247">
            <v>0.14912248656499999</v>
          </cell>
        </row>
        <row r="248">
          <cell r="I248">
            <v>0.18574831295399999</v>
          </cell>
          <cell r="K248">
            <v>0.18574831295399999</v>
          </cell>
        </row>
        <row r="249">
          <cell r="I249">
            <v>7.5039655779999999E-3</v>
          </cell>
          <cell r="K249">
            <v>7.5039655779999999E-3</v>
          </cell>
        </row>
        <row r="250">
          <cell r="I250">
            <v>0.15236970094899999</v>
          </cell>
          <cell r="K250">
            <v>0.15236970094899999</v>
          </cell>
        </row>
        <row r="251">
          <cell r="I251">
            <v>2.1250573787000002E-2</v>
          </cell>
          <cell r="K251">
            <v>2.1250573787000002E-2</v>
          </cell>
        </row>
        <row r="252">
          <cell r="I252">
            <v>9.0949338234999996E-2</v>
          </cell>
          <cell r="K252">
            <v>9.0949338234999996E-2</v>
          </cell>
        </row>
        <row r="253">
          <cell r="I253">
            <v>7.8427936500999995E-2</v>
          </cell>
          <cell r="K253">
            <v>7.8427936500999995E-2</v>
          </cell>
        </row>
        <row r="254">
          <cell r="I254">
            <v>6.2657747040999995E-2</v>
          </cell>
          <cell r="K254">
            <v>6.2657747040999995E-2</v>
          </cell>
        </row>
        <row r="255">
          <cell r="I255">
            <v>7.7087102904999996E-2</v>
          </cell>
          <cell r="K255">
            <v>7.7087102904999996E-2</v>
          </cell>
        </row>
        <row r="256">
          <cell r="I256">
            <v>8.3967193990000001E-3</v>
          </cell>
          <cell r="K256">
            <v>8.3967193990000001E-3</v>
          </cell>
        </row>
        <row r="257">
          <cell r="I257">
            <v>0.131289450226</v>
          </cell>
          <cell r="K257">
            <v>0.131289450226</v>
          </cell>
        </row>
        <row r="258">
          <cell r="I258">
            <v>6.8700280451000004E-2</v>
          </cell>
          <cell r="K258">
            <v>6.8700280451000004E-2</v>
          </cell>
        </row>
        <row r="259">
          <cell r="I259">
            <v>1.1014958916E-2</v>
          </cell>
          <cell r="K259">
            <v>8.1407378600000004E-3</v>
          </cell>
        </row>
        <row r="260">
          <cell r="I260">
            <v>6.6168422019000001E-2</v>
          </cell>
          <cell r="K260">
            <v>6.6168422019000001E-2</v>
          </cell>
        </row>
        <row r="261">
          <cell r="I261">
            <v>5.1411787849000003E-2</v>
          </cell>
          <cell r="K261">
            <v>6.4030943546000002E-2</v>
          </cell>
        </row>
        <row r="262">
          <cell r="I262">
            <v>4.6399012850000003E-3</v>
          </cell>
          <cell r="K262">
            <v>1.6078848175999999E-2</v>
          </cell>
        </row>
        <row r="263">
          <cell r="I263">
            <v>3.7260052278E-2</v>
          </cell>
          <cell r="K263">
            <v>2.6570084053000001E-2</v>
          </cell>
        </row>
        <row r="264">
          <cell r="I264">
            <v>1.0766543858000001E-2</v>
          </cell>
          <cell r="K264">
            <v>6.2701038599999998E-4</v>
          </cell>
        </row>
        <row r="265">
          <cell r="I265">
            <v>1.1727374097999999E-2</v>
          </cell>
          <cell r="K265">
            <v>2.3347891575000002E-2</v>
          </cell>
        </row>
        <row r="266">
          <cell r="I266">
            <v>8.0218623610000001E-3</v>
          </cell>
          <cell r="K266">
            <v>1.9029579110999999E-2</v>
          </cell>
        </row>
        <row r="267">
          <cell r="I267">
            <v>1.2853754760000001E-2</v>
          </cell>
          <cell r="K267">
            <v>2.2113854624E-2</v>
          </cell>
        </row>
        <row r="268">
          <cell r="I268">
            <v>1.3396154388000001E-2</v>
          </cell>
          <cell r="K268">
            <v>2.3859159381E-2</v>
          </cell>
        </row>
        <row r="269">
          <cell r="I269">
            <v>9.9511319519999999E-3</v>
          </cell>
          <cell r="K269">
            <v>5.3215782599999996E-4</v>
          </cell>
        </row>
        <row r="270">
          <cell r="I270">
            <v>4.5660255806999998E-2</v>
          </cell>
          <cell r="K270">
            <v>3.5424214045999998E-2</v>
          </cell>
        </row>
        <row r="271">
          <cell r="I271">
            <v>0.103239434183</v>
          </cell>
          <cell r="K271">
            <v>9.1959361554999994E-2</v>
          </cell>
        </row>
        <row r="272">
          <cell r="I272">
            <v>7.8172797944999997E-2</v>
          </cell>
          <cell r="K272">
            <v>6.7187777519E-2</v>
          </cell>
        </row>
        <row r="273">
          <cell r="I273">
            <v>1.7693001425E-2</v>
          </cell>
          <cell r="K273">
            <v>2.7089279228000002E-2</v>
          </cell>
        </row>
        <row r="274">
          <cell r="I274">
            <v>6.8448125116E-2</v>
          </cell>
          <cell r="K274">
            <v>7.5983304417000005E-2</v>
          </cell>
        </row>
        <row r="275">
          <cell r="I275">
            <v>5.3531510083E-2</v>
          </cell>
          <cell r="K275">
            <v>6.1906453341999998E-2</v>
          </cell>
        </row>
        <row r="276">
          <cell r="I276">
            <v>1.7387976810999999E-2</v>
          </cell>
          <cell r="K276">
            <v>2.7987159744000002E-2</v>
          </cell>
        </row>
        <row r="277">
          <cell r="I277">
            <v>8.78090757E-4</v>
          </cell>
          <cell r="K277">
            <v>1.1318399426999999E-2</v>
          </cell>
        </row>
        <row r="278">
          <cell r="I278">
            <v>1.456921355E-3</v>
          </cell>
          <cell r="K278">
            <v>8.8926020209999998E-3</v>
          </cell>
        </row>
        <row r="279">
          <cell r="I279">
            <v>1.4462650860000001E-3</v>
          </cell>
          <cell r="K279">
            <v>1.1886573756E-2</v>
          </cell>
        </row>
        <row r="280">
          <cell r="I280">
            <v>4.0736324799999998E-4</v>
          </cell>
          <cell r="K280">
            <v>1.0055641743999999E-2</v>
          </cell>
        </row>
        <row r="281">
          <cell r="I281">
            <v>2.6243762229999999E-3</v>
          </cell>
          <cell r="K281">
            <v>7.2712206890000004E-3</v>
          </cell>
        </row>
        <row r="282">
          <cell r="I282">
            <v>1.8784516373E-2</v>
          </cell>
          <cell r="K282">
            <v>1.0228002529E-2</v>
          </cell>
        </row>
        <row r="283">
          <cell r="I283">
            <v>2.3641899106000001E-2</v>
          </cell>
          <cell r="K283">
            <v>1.7082661701999999E-2</v>
          </cell>
        </row>
        <row r="284">
          <cell r="I284">
            <v>2.3173279761000001E-2</v>
          </cell>
          <cell r="K284">
            <v>3.0095658335000001E-2</v>
          </cell>
        </row>
        <row r="285">
          <cell r="I285">
            <v>8.3972481411E-2</v>
          </cell>
          <cell r="K285">
            <v>9.2347424669999997E-2</v>
          </cell>
        </row>
        <row r="286">
          <cell r="I286">
            <v>7.3804077699999998E-3</v>
          </cell>
          <cell r="K286">
            <v>1.4938283393999999E-2</v>
          </cell>
        </row>
        <row r="287">
          <cell r="I287">
            <v>9.7665609358999997E-2</v>
          </cell>
          <cell r="K287">
            <v>9.3920716032000001E-2</v>
          </cell>
        </row>
        <row r="288">
          <cell r="I288">
            <v>8.3119925306E-2</v>
          </cell>
          <cell r="K288">
            <v>8.3119925306E-2</v>
          </cell>
        </row>
        <row r="289">
          <cell r="I289">
            <v>9.8128516839999999E-3</v>
          </cell>
          <cell r="K289">
            <v>1.0017118593E-2</v>
          </cell>
        </row>
        <row r="290">
          <cell r="I290">
            <v>2.0602243690000001E-2</v>
          </cell>
          <cell r="K290">
            <v>2.5391167884000001E-2</v>
          </cell>
        </row>
        <row r="291">
          <cell r="I291">
            <v>3.6572555365000002E-2</v>
          </cell>
          <cell r="K291">
            <v>2.2727798216E-2</v>
          </cell>
        </row>
        <row r="292">
          <cell r="I292">
            <v>5.9208478884999999E-2</v>
          </cell>
          <cell r="K292">
            <v>4.7315605530999998E-2</v>
          </cell>
        </row>
        <row r="293">
          <cell r="I293">
            <v>8.1889890857000006E-2</v>
          </cell>
          <cell r="K293">
            <v>6.6819532256E-2</v>
          </cell>
        </row>
        <row r="294">
          <cell r="I294">
            <v>0.10312856749300001</v>
          </cell>
          <cell r="K294">
            <v>9.8226161682999996E-2</v>
          </cell>
        </row>
        <row r="295">
          <cell r="I295">
            <v>0.208672654353</v>
          </cell>
          <cell r="K295">
            <v>0.20660728894200001</v>
          </cell>
        </row>
        <row r="296">
          <cell r="I296">
            <v>0.20293023041399999</v>
          </cell>
          <cell r="K296">
            <v>0.19711997167600001</v>
          </cell>
        </row>
        <row r="297">
          <cell r="I297">
            <v>1.8850972850000002E-2</v>
          </cell>
          <cell r="K297">
            <v>2.765714625E-2</v>
          </cell>
        </row>
        <row r="298">
          <cell r="I298">
            <v>0.12087392451700001</v>
          </cell>
          <cell r="K298">
            <v>0.12672957590200001</v>
          </cell>
        </row>
        <row r="299">
          <cell r="I299">
            <v>3.1016081756E-2</v>
          </cell>
          <cell r="K299">
            <v>3.4987938315000001E-2</v>
          </cell>
        </row>
        <row r="300">
          <cell r="I300">
            <v>3.1285687009000002E-2</v>
          </cell>
          <cell r="K300">
            <v>3.7254820009000003E-2</v>
          </cell>
        </row>
        <row r="301">
          <cell r="I301">
            <v>5.2339291535999997E-2</v>
          </cell>
          <cell r="K301">
            <v>6.0305700976999999E-2</v>
          </cell>
        </row>
        <row r="302">
          <cell r="I302">
            <v>4.1466666949999996E-3</v>
          </cell>
          <cell r="K302">
            <v>6.7248721140000002E-3</v>
          </cell>
        </row>
        <row r="303">
          <cell r="I303">
            <v>6.5282757381999998E-2</v>
          </cell>
          <cell r="K303">
            <v>5.2096193605999999E-2</v>
          </cell>
        </row>
        <row r="304">
          <cell r="I304">
            <v>9.1493435600000005E-4</v>
          </cell>
          <cell r="K304">
            <v>1.7741443308999998E-2</v>
          </cell>
        </row>
        <row r="305">
          <cell r="I305">
            <v>1.1564902429999999E-3</v>
          </cell>
          <cell r="K305">
            <v>1.6975827509999999E-2</v>
          </cell>
        </row>
        <row r="306">
          <cell r="I306">
            <v>4.6798012612999998E-2</v>
          </cell>
          <cell r="K306">
            <v>5.9712220512000001E-2</v>
          </cell>
        </row>
        <row r="307">
          <cell r="I307">
            <v>7.7843717775999993E-2</v>
          </cell>
          <cell r="K307">
            <v>8.6922247053999993E-2</v>
          </cell>
        </row>
        <row r="308">
          <cell r="I308">
            <v>8.1423914530000002E-2</v>
          </cell>
          <cell r="K308">
            <v>8.6394409310000003E-2</v>
          </cell>
        </row>
        <row r="309">
          <cell r="I309">
            <v>6.2662591355000005E-2</v>
          </cell>
          <cell r="K309">
            <v>6.9539577283000004E-2</v>
          </cell>
        </row>
        <row r="310">
          <cell r="I310">
            <v>4.0834284882999998E-2</v>
          </cell>
          <cell r="K310">
            <v>2.7715810075999998E-2</v>
          </cell>
        </row>
        <row r="311">
          <cell r="I311">
            <v>3.1882476978E-2</v>
          </cell>
          <cell r="K311">
            <v>2.4052245476E-2</v>
          </cell>
        </row>
        <row r="312">
          <cell r="I312">
            <v>1.3356750264E-2</v>
          </cell>
          <cell r="K312">
            <v>8.2273812220000006E-3</v>
          </cell>
        </row>
        <row r="313">
          <cell r="I313">
            <v>1.0779393349000001E-2</v>
          </cell>
          <cell r="K313">
            <v>1.0779393349000001E-2</v>
          </cell>
        </row>
        <row r="314">
          <cell r="I314">
            <v>6.5915493610000002E-3</v>
          </cell>
          <cell r="K314">
            <v>6.5915493610000002E-3</v>
          </cell>
        </row>
        <row r="315">
          <cell r="I315">
            <v>8.6692744300000003E-3</v>
          </cell>
          <cell r="K315">
            <v>8.6692744300000003E-3</v>
          </cell>
        </row>
        <row r="316">
          <cell r="I316">
            <v>1.5019918487E-2</v>
          </cell>
          <cell r="K316">
            <v>1.5019918487E-2</v>
          </cell>
        </row>
        <row r="317">
          <cell r="I317">
            <v>1.2704011748E-2</v>
          </cell>
          <cell r="K317">
            <v>1.2704011748E-2</v>
          </cell>
        </row>
        <row r="318">
          <cell r="I318">
            <v>1.3421183912E-2</v>
          </cell>
          <cell r="K318">
            <v>1.326230965E-2</v>
          </cell>
        </row>
        <row r="319">
          <cell r="I319">
            <v>1.9809570812000001E-2</v>
          </cell>
          <cell r="K319">
            <v>1.7517242169E-2</v>
          </cell>
        </row>
        <row r="320">
          <cell r="I320">
            <v>4.3908041010000003E-2</v>
          </cell>
          <cell r="K320">
            <v>3.6690610233999998E-2</v>
          </cell>
        </row>
        <row r="321">
          <cell r="I321">
            <v>3.1244304476E-2</v>
          </cell>
          <cell r="K321">
            <v>3.1244304476E-2</v>
          </cell>
        </row>
        <row r="322">
          <cell r="I322">
            <v>1.1197411060999999E-2</v>
          </cell>
          <cell r="K322">
            <v>1.1197411060999999E-2</v>
          </cell>
        </row>
        <row r="323">
          <cell r="I323">
            <v>3.0309818200000001E-2</v>
          </cell>
          <cell r="K323">
            <v>3.0309818200000001E-2</v>
          </cell>
        </row>
        <row r="324">
          <cell r="I324">
            <v>0.14319349831200001</v>
          </cell>
          <cell r="K324">
            <v>0.14319349831200001</v>
          </cell>
        </row>
        <row r="325">
          <cell r="I325">
            <v>0.15925349159800001</v>
          </cell>
          <cell r="K325">
            <v>0.15925349159800001</v>
          </cell>
        </row>
        <row r="326">
          <cell r="I326">
            <v>0.11477180109</v>
          </cell>
          <cell r="K326">
            <v>0.11477180109</v>
          </cell>
        </row>
        <row r="327">
          <cell r="I327">
            <v>0.15936849514599999</v>
          </cell>
          <cell r="K327">
            <v>0.15936849514599999</v>
          </cell>
        </row>
        <row r="328">
          <cell r="I328">
            <v>9.7984810738E-2</v>
          </cell>
          <cell r="K328">
            <v>9.7984810738E-2</v>
          </cell>
        </row>
        <row r="329">
          <cell r="I329">
            <v>5.2464550545000002E-2</v>
          </cell>
          <cell r="K329">
            <v>5.2464550545000002E-2</v>
          </cell>
        </row>
        <row r="330">
          <cell r="I330">
            <v>1.3645156053000001E-2</v>
          </cell>
          <cell r="K330">
            <v>1.3645156053000001E-2</v>
          </cell>
        </row>
        <row r="331">
          <cell r="I331">
            <v>7.5851077791000004E-2</v>
          </cell>
          <cell r="K331">
            <v>7.5851077791000004E-2</v>
          </cell>
        </row>
        <row r="332">
          <cell r="I332">
            <v>0.130305025598</v>
          </cell>
          <cell r="K332">
            <v>0.130305025598</v>
          </cell>
        </row>
        <row r="333">
          <cell r="I333">
            <v>0.135977437758</v>
          </cell>
          <cell r="K333">
            <v>0.135977437758</v>
          </cell>
        </row>
        <row r="334">
          <cell r="I334">
            <v>5.4113626420000003E-3</v>
          </cell>
          <cell r="K334">
            <v>5.4113626420000003E-3</v>
          </cell>
        </row>
        <row r="335">
          <cell r="I335">
            <v>5.9465771702E-2</v>
          </cell>
          <cell r="K335">
            <v>5.9465771702E-2</v>
          </cell>
        </row>
        <row r="336">
          <cell r="I336">
            <v>4.9569741490999998E-2</v>
          </cell>
          <cell r="K336">
            <v>4.9569741490999998E-2</v>
          </cell>
        </row>
        <row r="337">
          <cell r="I337">
            <v>1.2458000352000001E-2</v>
          </cell>
          <cell r="K337">
            <v>1.2458000352000001E-2</v>
          </cell>
        </row>
        <row r="338">
          <cell r="I338">
            <v>1.4127045762000001E-2</v>
          </cell>
          <cell r="K338">
            <v>1.4127045762000001E-2</v>
          </cell>
        </row>
        <row r="339">
          <cell r="I339">
            <v>1.5268008935999999E-2</v>
          </cell>
          <cell r="K339">
            <v>1.5268008935999999E-2</v>
          </cell>
        </row>
        <row r="340">
          <cell r="I340">
            <v>3.9807488242999997E-2</v>
          </cell>
          <cell r="K340">
            <v>3.9807488242999997E-2</v>
          </cell>
        </row>
        <row r="341">
          <cell r="I341">
            <v>5.7804298598000001E-2</v>
          </cell>
          <cell r="K341">
            <v>5.7804298598000001E-2</v>
          </cell>
        </row>
        <row r="342">
          <cell r="I342">
            <v>5.4229116810999997E-2</v>
          </cell>
          <cell r="K342">
            <v>5.4229116810999997E-2</v>
          </cell>
        </row>
        <row r="343">
          <cell r="I343">
            <v>4.8936155915000001E-2</v>
          </cell>
          <cell r="K343">
            <v>4.8936155915000001E-2</v>
          </cell>
        </row>
        <row r="344">
          <cell r="I344">
            <v>4.1441787289999997E-2</v>
          </cell>
          <cell r="K344">
            <v>4.1441787289999997E-2</v>
          </cell>
        </row>
        <row r="345">
          <cell r="I345">
            <v>1.6968103083000001E-2</v>
          </cell>
          <cell r="K345">
            <v>1.6968103083000001E-2</v>
          </cell>
        </row>
        <row r="346">
          <cell r="I346">
            <v>0.10275025759299999</v>
          </cell>
          <cell r="K346">
            <v>0.10275025759299999</v>
          </cell>
        </row>
        <row r="347">
          <cell r="I347">
            <v>0.121088315125</v>
          </cell>
          <cell r="K347">
            <v>0.121088315125</v>
          </cell>
        </row>
        <row r="348">
          <cell r="I348">
            <v>0.107117024802</v>
          </cell>
          <cell r="K348">
            <v>0.107117024802</v>
          </cell>
        </row>
        <row r="349">
          <cell r="I349">
            <v>6.6395992318999994E-2</v>
          </cell>
          <cell r="K349">
            <v>6.6395992318999994E-2</v>
          </cell>
        </row>
        <row r="350">
          <cell r="I350">
            <v>5.2043268955999998E-2</v>
          </cell>
          <cell r="K350">
            <v>5.2043268955999998E-2</v>
          </cell>
        </row>
        <row r="351">
          <cell r="I351">
            <v>0.12626564579300001</v>
          </cell>
          <cell r="K351">
            <v>0.12626564579300001</v>
          </cell>
        </row>
        <row r="352">
          <cell r="I352">
            <v>7.9981972979000004E-2</v>
          </cell>
          <cell r="K352">
            <v>7.9981972979000004E-2</v>
          </cell>
        </row>
        <row r="353">
          <cell r="I353">
            <v>7.5465960630000002E-3</v>
          </cell>
          <cell r="K353">
            <v>7.5465960630000002E-3</v>
          </cell>
        </row>
        <row r="354">
          <cell r="I354">
            <v>2.7612679245000001E-2</v>
          </cell>
          <cell r="K354">
            <v>2.7612679245000001E-2</v>
          </cell>
        </row>
        <row r="355">
          <cell r="I355">
            <v>6.0922850448999998E-2</v>
          </cell>
          <cell r="K355">
            <v>6.0922850448999998E-2</v>
          </cell>
        </row>
        <row r="356">
          <cell r="I356">
            <v>7.5652667239999999E-3</v>
          </cell>
          <cell r="K356">
            <v>7.5652667239999999E-3</v>
          </cell>
        </row>
        <row r="357">
          <cell r="I357">
            <v>1.7667103061E-2</v>
          </cell>
          <cell r="K357">
            <v>1.7667103061E-2</v>
          </cell>
        </row>
        <row r="358">
          <cell r="I358">
            <v>0.13427684096</v>
          </cell>
          <cell r="K358">
            <v>0.13427684096</v>
          </cell>
        </row>
        <row r="359">
          <cell r="I359">
            <v>0.13743315933299999</v>
          </cell>
          <cell r="K359">
            <v>0.13743315933299999</v>
          </cell>
        </row>
        <row r="360">
          <cell r="I360">
            <v>6.5970340269000005E-2</v>
          </cell>
          <cell r="K360">
            <v>6.5970340269000005E-2</v>
          </cell>
        </row>
        <row r="361">
          <cell r="I361">
            <v>0.109207258636</v>
          </cell>
          <cell r="K361">
            <v>0.109207258636</v>
          </cell>
        </row>
        <row r="362">
          <cell r="I362">
            <v>0.132803760577</v>
          </cell>
          <cell r="K362">
            <v>0.132803760577</v>
          </cell>
        </row>
        <row r="363">
          <cell r="I363">
            <v>8.8104820890000005E-2</v>
          </cell>
          <cell r="K363">
            <v>8.8104820890000005E-2</v>
          </cell>
        </row>
        <row r="364">
          <cell r="I364">
            <v>5.6231582019999997E-2</v>
          </cell>
          <cell r="K364">
            <v>5.6231582019999997E-2</v>
          </cell>
        </row>
        <row r="365">
          <cell r="I365">
            <v>4.0993944047999997E-2</v>
          </cell>
          <cell r="K365">
            <v>4.0993944047999997E-2</v>
          </cell>
        </row>
        <row r="366">
          <cell r="I366">
            <v>1.6349398665999999E-2</v>
          </cell>
          <cell r="K366">
            <v>1.6349398665999999E-2</v>
          </cell>
        </row>
        <row r="367">
          <cell r="I367">
            <v>3.5528593015999997E-2</v>
          </cell>
          <cell r="K367">
            <v>3.5528593015999997E-2</v>
          </cell>
        </row>
        <row r="368">
          <cell r="I368">
            <v>8.0387331071000004E-2</v>
          </cell>
          <cell r="K368">
            <v>8.0387331071000004E-2</v>
          </cell>
        </row>
        <row r="369">
          <cell r="I369">
            <v>9.8269994820000001E-3</v>
          </cell>
          <cell r="K369">
            <v>9.8269994820000001E-3</v>
          </cell>
        </row>
        <row r="370">
          <cell r="I370">
            <v>3.9690798364000003E-2</v>
          </cell>
          <cell r="K370">
            <v>3.9690798364000003E-2</v>
          </cell>
        </row>
        <row r="371">
          <cell r="I371">
            <v>6.0655619267999998E-2</v>
          </cell>
          <cell r="K371">
            <v>6.0655619267999998E-2</v>
          </cell>
        </row>
        <row r="372">
          <cell r="I372">
            <v>7.1334413269999999E-3</v>
          </cell>
          <cell r="K372">
            <v>7.1334413269999999E-3</v>
          </cell>
        </row>
        <row r="373">
          <cell r="I373">
            <v>8.6229800938000006E-2</v>
          </cell>
          <cell r="K373">
            <v>8.6229800938000006E-2</v>
          </cell>
        </row>
        <row r="374">
          <cell r="I374">
            <v>6.7039618177999999E-2</v>
          </cell>
          <cell r="K374">
            <v>6.7039618177999999E-2</v>
          </cell>
        </row>
        <row r="375">
          <cell r="I375">
            <v>9.0775819680000008E-3</v>
          </cell>
          <cell r="K375">
            <v>9.0775819680000008E-3</v>
          </cell>
        </row>
        <row r="376">
          <cell r="I376">
            <v>2.1341333650000001E-3</v>
          </cell>
          <cell r="K376">
            <v>2.1341333650000001E-3</v>
          </cell>
        </row>
        <row r="377">
          <cell r="I377">
            <v>3.6030765570999997E-2</v>
          </cell>
          <cell r="K377">
            <v>3.6030765570999997E-2</v>
          </cell>
        </row>
        <row r="378">
          <cell r="I378">
            <v>7.7549682376000004E-2</v>
          </cell>
          <cell r="K378">
            <v>7.7549682376000004E-2</v>
          </cell>
        </row>
        <row r="379">
          <cell r="I379">
            <v>1.6359345570000001E-3</v>
          </cell>
          <cell r="K379">
            <v>1.6359345570000001E-3</v>
          </cell>
        </row>
        <row r="380">
          <cell r="I380">
            <v>6.0481926810000003E-3</v>
          </cell>
          <cell r="K380">
            <v>6.0481926810000003E-3</v>
          </cell>
        </row>
        <row r="381">
          <cell r="I381">
            <v>4.5263008681E-2</v>
          </cell>
          <cell r="K381">
            <v>4.5263008681E-2</v>
          </cell>
        </row>
        <row r="382">
          <cell r="I382">
            <v>1.9541316962E-2</v>
          </cell>
          <cell r="K382">
            <v>1.9541316962E-2</v>
          </cell>
        </row>
        <row r="383">
          <cell r="I383">
            <v>3.5887950021000002E-2</v>
          </cell>
          <cell r="K383">
            <v>3.5887950021000002E-2</v>
          </cell>
        </row>
        <row r="384">
          <cell r="I384">
            <v>2.9196268519E-2</v>
          </cell>
          <cell r="K384">
            <v>2.9196268519E-2</v>
          </cell>
        </row>
        <row r="385">
          <cell r="I385">
            <v>6.7467211452999998E-2</v>
          </cell>
          <cell r="K385">
            <v>6.7467211452999998E-2</v>
          </cell>
        </row>
        <row r="386">
          <cell r="I386">
            <v>4.9818074366999997E-2</v>
          </cell>
          <cell r="K386">
            <v>4.9818074366999997E-2</v>
          </cell>
        </row>
        <row r="387">
          <cell r="I387">
            <v>3.5774737520000002E-2</v>
          </cell>
          <cell r="K387">
            <v>3.5774737520000002E-2</v>
          </cell>
        </row>
        <row r="388">
          <cell r="I388">
            <v>4.1655207291000002E-2</v>
          </cell>
          <cell r="K388">
            <v>4.1655207291000002E-2</v>
          </cell>
        </row>
        <row r="389">
          <cell r="I389">
            <v>9.6098473689E-2</v>
          </cell>
          <cell r="K389">
            <v>9.6098473689E-2</v>
          </cell>
        </row>
        <row r="390">
          <cell r="I390">
            <v>3.4509123292000003E-2</v>
          </cell>
          <cell r="K390">
            <v>3.4509123292000003E-2</v>
          </cell>
        </row>
        <row r="391">
          <cell r="I391">
            <v>3.5178348717999998E-2</v>
          </cell>
          <cell r="K391">
            <v>3.5178348717999998E-2</v>
          </cell>
        </row>
        <row r="392">
          <cell r="I392">
            <v>9.9346391864000003E-2</v>
          </cell>
          <cell r="K392">
            <v>9.9346391864000003E-2</v>
          </cell>
        </row>
        <row r="393">
          <cell r="I393">
            <v>0.18713973013599999</v>
          </cell>
          <cell r="K393">
            <v>0.18713973013599999</v>
          </cell>
        </row>
        <row r="394">
          <cell r="I394">
            <v>0.19952237635</v>
          </cell>
          <cell r="K394">
            <v>0.19952237635</v>
          </cell>
        </row>
        <row r="395">
          <cell r="I395">
            <v>7.4619606209000003E-2</v>
          </cell>
          <cell r="K395">
            <v>7.4619606209000003E-2</v>
          </cell>
        </row>
        <row r="396">
          <cell r="I396">
            <v>0.120856959264</v>
          </cell>
          <cell r="K396">
            <v>0.120856959264</v>
          </cell>
        </row>
        <row r="397">
          <cell r="I397">
            <v>9.0533955048999998E-2</v>
          </cell>
          <cell r="K397">
            <v>9.0533955048999998E-2</v>
          </cell>
        </row>
        <row r="398">
          <cell r="I398">
            <v>0.15983475052400001</v>
          </cell>
          <cell r="K398">
            <v>0.15983475052400001</v>
          </cell>
        </row>
        <row r="399">
          <cell r="I399">
            <v>0.22601544648499999</v>
          </cell>
          <cell r="K399">
            <v>0.22601544648499999</v>
          </cell>
        </row>
        <row r="400">
          <cell r="I400">
            <v>0.14600962862399999</v>
          </cell>
          <cell r="K400">
            <v>0.14600962862399999</v>
          </cell>
        </row>
        <row r="401">
          <cell r="I401">
            <v>6.8797371874999999E-2</v>
          </cell>
          <cell r="K401">
            <v>6.8797371874999999E-2</v>
          </cell>
        </row>
        <row r="402">
          <cell r="I402">
            <v>5.7847297297E-2</v>
          </cell>
          <cell r="K402">
            <v>5.7847297297E-2</v>
          </cell>
        </row>
        <row r="403">
          <cell r="I403">
            <v>2.0397441472E-2</v>
          </cell>
          <cell r="K403">
            <v>2.0397441472E-2</v>
          </cell>
        </row>
        <row r="404">
          <cell r="I404">
            <v>3.8217731861999997E-2</v>
          </cell>
          <cell r="K404">
            <v>3.8217731861999997E-2</v>
          </cell>
        </row>
        <row r="405">
          <cell r="I405">
            <v>0.113528954976</v>
          </cell>
          <cell r="K405">
            <v>0.113528954976</v>
          </cell>
        </row>
        <row r="406">
          <cell r="I406">
            <v>1.0380739081E-2</v>
          </cell>
          <cell r="K406">
            <v>1.0380739081E-2</v>
          </cell>
        </row>
        <row r="407">
          <cell r="I407">
            <v>2.2663444668999999E-2</v>
          </cell>
          <cell r="K407">
            <v>2.2663444668999999E-2</v>
          </cell>
        </row>
        <row r="408">
          <cell r="I408">
            <v>1.7145148209E-2</v>
          </cell>
          <cell r="K408">
            <v>1.7145148209E-2</v>
          </cell>
        </row>
        <row r="409">
          <cell r="I409">
            <v>3.0922981929000001E-2</v>
          </cell>
          <cell r="K409">
            <v>3.0922981929000001E-2</v>
          </cell>
        </row>
        <row r="410">
          <cell r="I410">
            <v>5.5890315513999998E-2</v>
          </cell>
          <cell r="K410">
            <v>5.5890315513999998E-2</v>
          </cell>
        </row>
        <row r="411">
          <cell r="I411">
            <v>2.3486283500000001E-3</v>
          </cell>
          <cell r="K411">
            <v>2.3486283500000001E-3</v>
          </cell>
        </row>
        <row r="412">
          <cell r="I412">
            <v>2.0242436238999999E-2</v>
          </cell>
          <cell r="K412">
            <v>2.0242436238999999E-2</v>
          </cell>
        </row>
        <row r="413">
          <cell r="I413">
            <v>3.7239765712000002E-2</v>
          </cell>
          <cell r="K413">
            <v>3.7239765712000002E-2</v>
          </cell>
        </row>
        <row r="414">
          <cell r="I414">
            <v>6.1929120513000001E-2</v>
          </cell>
          <cell r="K414">
            <v>6.1929120513000001E-2</v>
          </cell>
        </row>
        <row r="415">
          <cell r="I415">
            <v>4.9041712187E-2</v>
          </cell>
          <cell r="K415">
            <v>4.9041712187E-2</v>
          </cell>
        </row>
        <row r="416">
          <cell r="I416">
            <v>2.1016930153000001E-2</v>
          </cell>
          <cell r="K416">
            <v>2.1016930153000001E-2</v>
          </cell>
        </row>
        <row r="417">
          <cell r="I417">
            <v>5.4542440789000002E-2</v>
          </cell>
          <cell r="K417">
            <v>5.4542440789000002E-2</v>
          </cell>
        </row>
        <row r="418">
          <cell r="I418">
            <v>7.7324151426000007E-2</v>
          </cell>
          <cell r="K418">
            <v>7.7324151426000007E-2</v>
          </cell>
        </row>
        <row r="419">
          <cell r="I419">
            <v>1.1765912349999999E-2</v>
          </cell>
          <cell r="K419">
            <v>1.1765912349999999E-2</v>
          </cell>
        </row>
        <row r="420">
          <cell r="I420">
            <v>2.1041672692999999E-2</v>
          </cell>
          <cell r="K420">
            <v>2.1041672692999999E-2</v>
          </cell>
        </row>
        <row r="421">
          <cell r="I421">
            <v>7.7552637139999998E-3</v>
          </cell>
          <cell r="K421">
            <v>7.7552637139999998E-3</v>
          </cell>
        </row>
        <row r="422">
          <cell r="I422">
            <v>2.2680012672999999E-2</v>
          </cell>
          <cell r="K422">
            <v>2.2680012672999999E-2</v>
          </cell>
        </row>
        <row r="423">
          <cell r="I423">
            <v>8.5313927329000006E-2</v>
          </cell>
          <cell r="K423">
            <v>8.5313927329000006E-2</v>
          </cell>
        </row>
        <row r="424">
          <cell r="I424">
            <v>3.9075351671E-2</v>
          </cell>
          <cell r="K424">
            <v>3.9075351671E-2</v>
          </cell>
        </row>
        <row r="425">
          <cell r="I425">
            <v>3.3162023369999998E-3</v>
          </cell>
          <cell r="K425">
            <v>3.3162023369999998E-3</v>
          </cell>
        </row>
        <row r="426">
          <cell r="I426">
            <v>6.2263264231000003E-2</v>
          </cell>
          <cell r="K426">
            <v>6.2263264231000003E-2</v>
          </cell>
        </row>
        <row r="427">
          <cell r="I427">
            <v>0.15353885124399999</v>
          </cell>
          <cell r="K427">
            <v>0.15353885124399999</v>
          </cell>
        </row>
        <row r="428">
          <cell r="I428">
            <v>0.15897400927800001</v>
          </cell>
          <cell r="K428">
            <v>0.15897400927800001</v>
          </cell>
        </row>
        <row r="429">
          <cell r="I429">
            <v>6.3611889185999998E-2</v>
          </cell>
          <cell r="K429">
            <v>6.3611889185999998E-2</v>
          </cell>
        </row>
        <row r="430">
          <cell r="I430">
            <v>7.4003513452E-2</v>
          </cell>
          <cell r="K430">
            <v>7.4003513452E-2</v>
          </cell>
        </row>
        <row r="431">
          <cell r="I431">
            <v>7.0970845860000003E-3</v>
          </cell>
          <cell r="K431">
            <v>7.0970845860000003E-3</v>
          </cell>
        </row>
        <row r="432">
          <cell r="I432">
            <v>3.6295595005999999E-2</v>
          </cell>
          <cell r="K432">
            <v>3.6295595005999999E-2</v>
          </cell>
        </row>
        <row r="433">
          <cell r="I433">
            <v>2.7639065942E-2</v>
          </cell>
          <cell r="K433">
            <v>2.7639065942E-2</v>
          </cell>
        </row>
        <row r="434">
          <cell r="I434">
            <v>1.286197757E-2</v>
          </cell>
          <cell r="K434">
            <v>1.286197757E-2</v>
          </cell>
        </row>
        <row r="435">
          <cell r="I435">
            <v>2.7425654864000001E-2</v>
          </cell>
          <cell r="K435">
            <v>2.7425654864000001E-2</v>
          </cell>
        </row>
        <row r="436">
          <cell r="I436">
            <v>2.2852267058E-2</v>
          </cell>
          <cell r="K436">
            <v>2.2852267058E-2</v>
          </cell>
        </row>
        <row r="437">
          <cell r="I437">
            <v>3.9975554981E-2</v>
          </cell>
          <cell r="K437">
            <v>3.9975554981E-2</v>
          </cell>
        </row>
        <row r="438">
          <cell r="I438">
            <v>4.5652043566999999E-2</v>
          </cell>
          <cell r="K438">
            <v>4.5652043566999999E-2</v>
          </cell>
        </row>
        <row r="439">
          <cell r="I439">
            <v>2.1958665781E-2</v>
          </cell>
          <cell r="K439">
            <v>2.1958665781E-2</v>
          </cell>
        </row>
        <row r="440">
          <cell r="I440">
            <v>1.9127361286999999E-2</v>
          </cell>
          <cell r="K440">
            <v>1.9127361286999999E-2</v>
          </cell>
        </row>
        <row r="441">
          <cell r="I441">
            <v>7.2641390919999998E-3</v>
          </cell>
          <cell r="K441">
            <v>7.2641390919999998E-3</v>
          </cell>
        </row>
        <row r="442">
          <cell r="I442">
            <v>6.4712524465000004E-2</v>
          </cell>
          <cell r="K442">
            <v>6.4712524465000004E-2</v>
          </cell>
        </row>
        <row r="443">
          <cell r="I443">
            <v>3.5363136926000002E-2</v>
          </cell>
          <cell r="K443">
            <v>3.5363136926000002E-2</v>
          </cell>
        </row>
        <row r="444">
          <cell r="I444">
            <v>0.14348189905799999</v>
          </cell>
          <cell r="K444">
            <v>0.14348189905799999</v>
          </cell>
        </row>
        <row r="445">
          <cell r="I445">
            <v>0.144161342686</v>
          </cell>
          <cell r="K445">
            <v>0.144161342686</v>
          </cell>
        </row>
        <row r="446">
          <cell r="I446">
            <v>3.2355093675000002E-2</v>
          </cell>
          <cell r="K446">
            <v>3.2355093675000002E-2</v>
          </cell>
        </row>
        <row r="447">
          <cell r="I447">
            <v>9.4517691304000007E-2</v>
          </cell>
          <cell r="K447">
            <v>9.4517691304000007E-2</v>
          </cell>
        </row>
        <row r="448">
          <cell r="I448">
            <v>4.6477571008999997E-2</v>
          </cell>
          <cell r="K448">
            <v>4.6477571008999997E-2</v>
          </cell>
        </row>
        <row r="449">
          <cell r="I449">
            <v>0.30604288710100003</v>
          </cell>
          <cell r="K449">
            <v>0.30604288710100003</v>
          </cell>
        </row>
        <row r="450">
          <cell r="I450">
            <v>8.5494976782000007E-2</v>
          </cell>
          <cell r="K450">
            <v>8.5494976782000007E-2</v>
          </cell>
        </row>
        <row r="451">
          <cell r="I451">
            <v>0.202463538833</v>
          </cell>
          <cell r="K451">
            <v>0.202463538833</v>
          </cell>
        </row>
        <row r="452">
          <cell r="I452">
            <v>4.2685933576999999E-2</v>
          </cell>
          <cell r="K452">
            <v>4.2685933576999999E-2</v>
          </cell>
        </row>
        <row r="453">
          <cell r="I453">
            <v>0.100237634233</v>
          </cell>
          <cell r="K453">
            <v>0.100237634233</v>
          </cell>
        </row>
        <row r="454">
          <cell r="I454">
            <v>0.11100485133599999</v>
          </cell>
          <cell r="K454">
            <v>0.11100485133599999</v>
          </cell>
        </row>
        <row r="455">
          <cell r="I455">
            <v>2.6764093710000001E-3</v>
          </cell>
          <cell r="K455">
            <v>2.6764093710000001E-3</v>
          </cell>
        </row>
        <row r="456">
          <cell r="I456">
            <v>4.4067507314999997E-2</v>
          </cell>
          <cell r="K456">
            <v>4.4067507314999997E-2</v>
          </cell>
        </row>
        <row r="457">
          <cell r="I457">
            <v>5.5265306739999999E-2</v>
          </cell>
          <cell r="K457">
            <v>5.5265306739999999E-2</v>
          </cell>
        </row>
        <row r="458">
          <cell r="I458">
            <v>2.7851335234000001E-2</v>
          </cell>
          <cell r="K458">
            <v>2.7851335234000001E-2</v>
          </cell>
        </row>
        <row r="459">
          <cell r="I459">
            <v>8.0781877937999999E-2</v>
          </cell>
          <cell r="K459">
            <v>8.0781877937999999E-2</v>
          </cell>
        </row>
        <row r="460">
          <cell r="I460">
            <v>8.2727165145000003E-2</v>
          </cell>
          <cell r="K460">
            <v>8.2727165145000003E-2</v>
          </cell>
        </row>
        <row r="461">
          <cell r="I461">
            <v>6.2523237152000005E-2</v>
          </cell>
          <cell r="K461">
            <v>6.2523237152000005E-2</v>
          </cell>
        </row>
        <row r="462">
          <cell r="I462">
            <v>3.3510228670000003E-2</v>
          </cell>
          <cell r="K462">
            <v>3.3510228670000003E-2</v>
          </cell>
        </row>
        <row r="463">
          <cell r="I463">
            <v>1.0240246555999999E-2</v>
          </cell>
          <cell r="K463">
            <v>1.0240246555999999E-2</v>
          </cell>
        </row>
        <row r="464">
          <cell r="I464">
            <v>6.8453684976999996E-2</v>
          </cell>
          <cell r="K464">
            <v>6.8453684976999996E-2</v>
          </cell>
        </row>
        <row r="465">
          <cell r="I465">
            <v>6.9758422035000003E-2</v>
          </cell>
          <cell r="K465">
            <v>6.9758422035000003E-2</v>
          </cell>
        </row>
        <row r="466">
          <cell r="I466">
            <v>9.2923171640000007E-3</v>
          </cell>
          <cell r="K466">
            <v>9.2923171640000007E-3</v>
          </cell>
        </row>
        <row r="467">
          <cell r="I467">
            <v>2.1229642214000002E-2</v>
          </cell>
          <cell r="K467">
            <v>2.1229642214000002E-2</v>
          </cell>
        </row>
        <row r="468">
          <cell r="I468">
            <v>1.3891001195000001E-2</v>
          </cell>
          <cell r="K468">
            <v>1.3891001195000001E-2</v>
          </cell>
        </row>
        <row r="469">
          <cell r="I469">
            <v>1.0967934120000001E-3</v>
          </cell>
          <cell r="K469">
            <v>1.0967934120000001E-3</v>
          </cell>
        </row>
        <row r="470">
          <cell r="I470">
            <v>1.3096791926999999E-2</v>
          </cell>
          <cell r="K470">
            <v>1.3096791926999999E-2</v>
          </cell>
        </row>
        <row r="471">
          <cell r="I471">
            <v>1.1060650425E-2</v>
          </cell>
          <cell r="K471">
            <v>1.1060650425E-2</v>
          </cell>
        </row>
        <row r="472">
          <cell r="I472">
            <v>1.8914094624999999E-2</v>
          </cell>
          <cell r="K472">
            <v>1.8914094624999999E-2</v>
          </cell>
        </row>
        <row r="473">
          <cell r="I473">
            <v>5.4092504630000003E-3</v>
          </cell>
          <cell r="K473">
            <v>5.4092504630000003E-3</v>
          </cell>
        </row>
        <row r="474">
          <cell r="I474">
            <v>6.4934476603999994E-2</v>
          </cell>
          <cell r="K474">
            <v>6.4934476603999994E-2</v>
          </cell>
        </row>
        <row r="475">
          <cell r="I475">
            <v>2.5974521867E-2</v>
          </cell>
          <cell r="K475">
            <v>2.5974521867E-2</v>
          </cell>
        </row>
        <row r="476">
          <cell r="I476">
            <v>1.6715515930000001E-3</v>
          </cell>
          <cell r="K476">
            <v>1.6715515930000001E-3</v>
          </cell>
        </row>
        <row r="477">
          <cell r="I477">
            <v>1.6063538479999999E-3</v>
          </cell>
          <cell r="K477">
            <v>1.6063538479999999E-3</v>
          </cell>
        </row>
        <row r="478">
          <cell r="I478">
            <v>8.9927729312999999E-2</v>
          </cell>
          <cell r="K478">
            <v>8.9927729312999999E-2</v>
          </cell>
        </row>
        <row r="479">
          <cell r="I479">
            <v>0.113210371674</v>
          </cell>
          <cell r="K479">
            <v>0.113210371674</v>
          </cell>
        </row>
        <row r="480">
          <cell r="I480">
            <v>5.9339206730000003E-2</v>
          </cell>
          <cell r="K480">
            <v>5.9339206730000003E-2</v>
          </cell>
        </row>
        <row r="481">
          <cell r="I481">
            <v>0.144443542955</v>
          </cell>
          <cell r="K481">
            <v>0.144443542955</v>
          </cell>
        </row>
        <row r="482">
          <cell r="I482">
            <v>0.12266318244</v>
          </cell>
          <cell r="K482">
            <v>0.12266318244</v>
          </cell>
        </row>
        <row r="483">
          <cell r="I483">
            <v>0.12934203397800001</v>
          </cell>
          <cell r="K483">
            <v>0.12934203397800001</v>
          </cell>
        </row>
        <row r="484">
          <cell r="I484">
            <v>0.181460506089</v>
          </cell>
          <cell r="K484">
            <v>0.181460506089</v>
          </cell>
        </row>
        <row r="485">
          <cell r="I485">
            <v>7.7913723726E-2</v>
          </cell>
          <cell r="K485">
            <v>7.7913723726E-2</v>
          </cell>
        </row>
        <row r="486">
          <cell r="I486">
            <v>9.3548806917999994E-2</v>
          </cell>
          <cell r="K486">
            <v>9.3548806917999994E-2</v>
          </cell>
        </row>
        <row r="487">
          <cell r="I487">
            <v>0.12212477344100001</v>
          </cell>
          <cell r="K487">
            <v>0.12212477344100001</v>
          </cell>
        </row>
        <row r="488">
          <cell r="I488">
            <v>8.0007066409999994E-3</v>
          </cell>
          <cell r="K488">
            <v>8.0007066409999994E-3</v>
          </cell>
        </row>
        <row r="489">
          <cell r="I489">
            <v>1.8008472657999999E-2</v>
          </cell>
          <cell r="K489">
            <v>1.8008472657999999E-2</v>
          </cell>
        </row>
        <row r="490">
          <cell r="I490">
            <v>7.3716263019E-2</v>
          </cell>
          <cell r="K490">
            <v>7.3716263019E-2</v>
          </cell>
        </row>
        <row r="491">
          <cell r="I491">
            <v>5.6236633348999997E-2</v>
          </cell>
          <cell r="K491">
            <v>5.6236633348999997E-2</v>
          </cell>
        </row>
        <row r="492">
          <cell r="I492">
            <v>4.3786722609000003E-2</v>
          </cell>
          <cell r="K492">
            <v>4.3786722609000003E-2</v>
          </cell>
        </row>
        <row r="493">
          <cell r="I493">
            <v>3.4036047022999998E-2</v>
          </cell>
          <cell r="K493">
            <v>3.4036047022999998E-2</v>
          </cell>
        </row>
        <row r="494">
          <cell r="I494">
            <v>3.3079013630000001E-3</v>
          </cell>
          <cell r="K494">
            <v>3.3079013630000001E-3</v>
          </cell>
        </row>
        <row r="495">
          <cell r="I495">
            <v>3.8243268910000002E-3</v>
          </cell>
          <cell r="K495">
            <v>3.8243268910000002E-3</v>
          </cell>
        </row>
        <row r="496">
          <cell r="I496">
            <v>3.813890963E-3</v>
          </cell>
          <cell r="K496">
            <v>3.813890963E-3</v>
          </cell>
        </row>
        <row r="497">
          <cell r="I497">
            <v>1.2341289893E-2</v>
          </cell>
          <cell r="K497">
            <v>1.2341289893E-2</v>
          </cell>
        </row>
        <row r="498">
          <cell r="I498">
            <v>1.3062486849E-2</v>
          </cell>
          <cell r="K498">
            <v>1.3062486849E-2</v>
          </cell>
        </row>
        <row r="499">
          <cell r="I499">
            <v>3.1509292018999997E-2</v>
          </cell>
          <cell r="K499">
            <v>3.1509292018999997E-2</v>
          </cell>
        </row>
        <row r="500">
          <cell r="I500">
            <v>5.4896812287000003E-2</v>
          </cell>
          <cell r="K500">
            <v>5.4896812287000003E-2</v>
          </cell>
        </row>
        <row r="501">
          <cell r="I501">
            <v>5.5361798896999999E-2</v>
          </cell>
          <cell r="K501">
            <v>5.5361798896999999E-2</v>
          </cell>
        </row>
        <row r="502">
          <cell r="I502">
            <v>8.5489948314999994E-2</v>
          </cell>
          <cell r="K502">
            <v>8.5489948314999994E-2</v>
          </cell>
        </row>
        <row r="503">
          <cell r="I503">
            <v>0.129048435819</v>
          </cell>
          <cell r="K503">
            <v>0.129048435819</v>
          </cell>
        </row>
        <row r="504">
          <cell r="I504">
            <v>0.24812873309200001</v>
          </cell>
          <cell r="K504">
            <v>0.24812873309200001</v>
          </cell>
        </row>
        <row r="505">
          <cell r="I505">
            <v>0.20368589193600001</v>
          </cell>
          <cell r="K505">
            <v>0.20368589193600001</v>
          </cell>
        </row>
        <row r="506">
          <cell r="I506">
            <v>0.11308765596500001</v>
          </cell>
          <cell r="K506">
            <v>0.11308765596500001</v>
          </cell>
        </row>
        <row r="507">
          <cell r="I507">
            <v>5.2064609202999997E-2</v>
          </cell>
          <cell r="K507">
            <v>5.2064609202999997E-2</v>
          </cell>
        </row>
        <row r="508">
          <cell r="I508">
            <v>7.5691015848000004E-2</v>
          </cell>
          <cell r="K508">
            <v>7.5691015848000004E-2</v>
          </cell>
        </row>
        <row r="509">
          <cell r="I509">
            <v>0.104602710687</v>
          </cell>
          <cell r="K509">
            <v>0.104602710687</v>
          </cell>
        </row>
        <row r="510">
          <cell r="I510">
            <v>9.0767226115999994E-2</v>
          </cell>
          <cell r="K510">
            <v>9.0767226115999994E-2</v>
          </cell>
        </row>
        <row r="511">
          <cell r="I511">
            <v>0.113539166347</v>
          </cell>
          <cell r="K511">
            <v>0.113539166347</v>
          </cell>
        </row>
        <row r="512">
          <cell r="I512">
            <v>1.9597427091999998E-2</v>
          </cell>
          <cell r="K512">
            <v>1.9597427091999998E-2</v>
          </cell>
        </row>
        <row r="513">
          <cell r="I513">
            <v>2.7978233469999999E-2</v>
          </cell>
          <cell r="K513">
            <v>2.7978233469999999E-2</v>
          </cell>
        </row>
        <row r="514">
          <cell r="I514">
            <v>5.7695299456E-2</v>
          </cell>
          <cell r="K514">
            <v>5.7695299456E-2</v>
          </cell>
        </row>
        <row r="515">
          <cell r="I515">
            <v>6.141603725E-2</v>
          </cell>
          <cell r="K515">
            <v>6.141603725E-2</v>
          </cell>
        </row>
        <row r="516">
          <cell r="I516">
            <v>3.6430658881E-2</v>
          </cell>
          <cell r="K516">
            <v>3.6430658881E-2</v>
          </cell>
        </row>
        <row r="517">
          <cell r="I517">
            <v>2.8764259399999999E-2</v>
          </cell>
          <cell r="K517">
            <v>2.8764259399999999E-2</v>
          </cell>
        </row>
        <row r="518">
          <cell r="I518">
            <v>6.920183519E-3</v>
          </cell>
          <cell r="K518">
            <v>6.920183519E-3</v>
          </cell>
        </row>
        <row r="519">
          <cell r="I519">
            <v>6.7404426200000003E-3</v>
          </cell>
          <cell r="K519">
            <v>6.7404426200000003E-3</v>
          </cell>
        </row>
        <row r="520">
          <cell r="I520">
            <v>4.4397122508E-2</v>
          </cell>
          <cell r="K520">
            <v>4.4397122508E-2</v>
          </cell>
        </row>
        <row r="521">
          <cell r="I521">
            <v>2.8552084695E-2</v>
          </cell>
          <cell r="K521">
            <v>2.8552084695E-2</v>
          </cell>
        </row>
        <row r="522">
          <cell r="I522">
            <v>0.12850248435600001</v>
          </cell>
          <cell r="K522">
            <v>0.12850248435600001</v>
          </cell>
        </row>
        <row r="523">
          <cell r="I523">
            <v>0.14852679684299999</v>
          </cell>
          <cell r="K523">
            <v>0.14852679684299999</v>
          </cell>
        </row>
        <row r="524">
          <cell r="I524">
            <v>0.18048583177899999</v>
          </cell>
          <cell r="K524">
            <v>0.18048583177899999</v>
          </cell>
        </row>
        <row r="525">
          <cell r="I525">
            <v>0.13328415772300001</v>
          </cell>
          <cell r="K525">
            <v>0.13328415772300001</v>
          </cell>
        </row>
        <row r="526">
          <cell r="I526">
            <v>2.1268245487000001E-2</v>
          </cell>
          <cell r="K526">
            <v>2.1268245487000001E-2</v>
          </cell>
        </row>
        <row r="527">
          <cell r="I527">
            <v>0.14414893326299999</v>
          </cell>
          <cell r="K527">
            <v>0.14414893326299999</v>
          </cell>
        </row>
        <row r="528">
          <cell r="I528">
            <v>0.16051838924699999</v>
          </cell>
          <cell r="K528">
            <v>0.16051838924699999</v>
          </cell>
        </row>
        <row r="529">
          <cell r="I529">
            <v>7.1952182308999996E-2</v>
          </cell>
          <cell r="K529">
            <v>7.1952182308999996E-2</v>
          </cell>
        </row>
        <row r="530">
          <cell r="I530">
            <v>1.6827207611000001E-2</v>
          </cell>
          <cell r="K530">
            <v>1.6827207611000001E-2</v>
          </cell>
        </row>
        <row r="531">
          <cell r="I531">
            <v>3.6073924967000001E-2</v>
          </cell>
          <cell r="K531">
            <v>3.6073924967000001E-2</v>
          </cell>
        </row>
        <row r="532">
          <cell r="I532">
            <v>1.248692693E-2</v>
          </cell>
          <cell r="K532">
            <v>1.248692693E-2</v>
          </cell>
        </row>
        <row r="533">
          <cell r="I533">
            <v>5.5597121879999998E-3</v>
          </cell>
          <cell r="K533">
            <v>5.5597121879999998E-3</v>
          </cell>
        </row>
        <row r="534">
          <cell r="I534">
            <v>5.1282328938999998E-2</v>
          </cell>
          <cell r="K534">
            <v>5.1282328938999998E-2</v>
          </cell>
        </row>
        <row r="535">
          <cell r="I535">
            <v>0.104216175094</v>
          </cell>
          <cell r="K535">
            <v>0.104216175094</v>
          </cell>
        </row>
        <row r="536">
          <cell r="I536">
            <v>6.4717902968999999E-2</v>
          </cell>
          <cell r="K536">
            <v>6.4717902968999999E-2</v>
          </cell>
        </row>
        <row r="537">
          <cell r="I537">
            <v>1.7007821865000002E-2</v>
          </cell>
          <cell r="K537">
            <v>1.7007821865000002E-2</v>
          </cell>
        </row>
        <row r="538">
          <cell r="I538">
            <v>6.5903644686000004E-2</v>
          </cell>
          <cell r="K538">
            <v>6.5903644686000004E-2</v>
          </cell>
        </row>
        <row r="539">
          <cell r="I539">
            <v>4.3685582505000001E-2</v>
          </cell>
          <cell r="K539">
            <v>7.6708732754000003E-2</v>
          </cell>
        </row>
        <row r="540">
          <cell r="I540">
            <v>2.3916902146999999E-2</v>
          </cell>
          <cell r="K540">
            <v>1.5393129627000001E-2</v>
          </cell>
        </row>
        <row r="541">
          <cell r="I541">
            <v>0.11178689265</v>
          </cell>
          <cell r="K541">
            <v>7.2840002047000002E-2</v>
          </cell>
        </row>
        <row r="542">
          <cell r="I542">
            <v>9.4164734740000006E-2</v>
          </cell>
          <cell r="K542">
            <v>6.0823835965000003E-2</v>
          </cell>
        </row>
        <row r="543">
          <cell r="I543">
            <v>7.268633672E-3</v>
          </cell>
          <cell r="K543">
            <v>4.3650839754999997E-2</v>
          </cell>
        </row>
        <row r="544">
          <cell r="I544">
            <v>0.10143588931</v>
          </cell>
          <cell r="K544">
            <v>0.128512602882</v>
          </cell>
        </row>
        <row r="545">
          <cell r="I545">
            <v>0.12220963939600001</v>
          </cell>
          <cell r="K545">
            <v>0.15303124629500001</v>
          </cell>
        </row>
        <row r="546">
          <cell r="I546">
            <v>3.6125249136000001E-2</v>
          </cell>
          <cell r="K546">
            <v>3.2609731490000002E-3</v>
          </cell>
        </row>
        <row r="547">
          <cell r="I547">
            <v>8.5768751298999996E-2</v>
          </cell>
          <cell r="K547">
            <v>5.2836386341999997E-2</v>
          </cell>
        </row>
        <row r="548">
          <cell r="I548">
            <v>0.12863896954599999</v>
          </cell>
          <cell r="K548">
            <v>0.10419502946500001</v>
          </cell>
        </row>
        <row r="549">
          <cell r="I549">
            <v>0.167969316354</v>
          </cell>
          <cell r="K549">
            <v>0.14470558507799999</v>
          </cell>
        </row>
        <row r="550">
          <cell r="I550">
            <v>3.2097843824000001E-2</v>
          </cell>
          <cell r="K550">
            <v>1.2238561028E-2</v>
          </cell>
        </row>
        <row r="551">
          <cell r="I551">
            <v>3.3796731894000002E-2</v>
          </cell>
          <cell r="K551">
            <v>1.3778574835E-2</v>
          </cell>
        </row>
        <row r="552">
          <cell r="I552">
            <v>9.4779740709999994E-3</v>
          </cell>
          <cell r="K552">
            <v>2.0095335052E-2</v>
          </cell>
        </row>
        <row r="553">
          <cell r="I553">
            <v>3.2216641228999997E-2</v>
          </cell>
          <cell r="K553">
            <v>6.0768615808999997E-2</v>
          </cell>
        </row>
        <row r="554">
          <cell r="I554">
            <v>4.173580013E-3</v>
          </cell>
          <cell r="K554">
            <v>2.8214073185999999E-2</v>
          </cell>
        </row>
        <row r="555">
          <cell r="I555">
            <v>0.102418230508</v>
          </cell>
          <cell r="K555">
            <v>6.1315189201E-2</v>
          </cell>
        </row>
        <row r="556">
          <cell r="I556">
            <v>3.5141922164999999E-2</v>
          </cell>
          <cell r="K556">
            <v>4.6674287189999997E-3</v>
          </cell>
        </row>
        <row r="557">
          <cell r="I557">
            <v>7.2257025439999997E-2</v>
          </cell>
          <cell r="K557">
            <v>9.8630152994000006E-2</v>
          </cell>
        </row>
        <row r="558">
          <cell r="I558">
            <v>9.7103831587000006E-2</v>
          </cell>
          <cell r="K558">
            <v>0.119981725368</v>
          </cell>
        </row>
        <row r="559">
          <cell r="I559">
            <v>6.8912141179999997E-2</v>
          </cell>
          <cell r="K559">
            <v>4.3265295969000001E-2</v>
          </cell>
        </row>
        <row r="560">
          <cell r="I560">
            <v>0.125398657587</v>
          </cell>
          <cell r="K560">
            <v>9.1059120591999998E-2</v>
          </cell>
        </row>
        <row r="561">
          <cell r="I561">
            <v>4.922861194E-2</v>
          </cell>
          <cell r="K561">
            <v>7.2469646892E-2</v>
          </cell>
        </row>
        <row r="562">
          <cell r="I562">
            <v>8.9268970727999997E-2</v>
          </cell>
          <cell r="K562">
            <v>0.10692671017499999</v>
          </cell>
        </row>
        <row r="563">
          <cell r="I563">
            <v>4.3392745080000003E-3</v>
          </cell>
          <cell r="K563">
            <v>4.3392745080000003E-3</v>
          </cell>
        </row>
        <row r="564">
          <cell r="I564">
            <v>8.1033224415999999E-2</v>
          </cell>
          <cell r="K564">
            <v>8.1033224415999999E-2</v>
          </cell>
        </row>
        <row r="565">
          <cell r="I565">
            <v>9.4486745415000004E-2</v>
          </cell>
          <cell r="K565">
            <v>9.4486745415000004E-2</v>
          </cell>
        </row>
        <row r="566">
          <cell r="I566">
            <v>2.1744186238999999E-2</v>
          </cell>
          <cell r="K566">
            <v>2.1744186238999999E-2</v>
          </cell>
        </row>
        <row r="567">
          <cell r="I567">
            <v>1.0616522014999999E-2</v>
          </cell>
          <cell r="K567">
            <v>1.0616522014999999E-2</v>
          </cell>
        </row>
        <row r="568">
          <cell r="I568">
            <v>6.1139337843999997E-2</v>
          </cell>
          <cell r="K568">
            <v>6.1139337843999997E-2</v>
          </cell>
        </row>
        <row r="569">
          <cell r="I569">
            <v>4.9690853742000003E-2</v>
          </cell>
          <cell r="K569">
            <v>4.9690853742000003E-2</v>
          </cell>
        </row>
        <row r="570">
          <cell r="I570">
            <v>0.17623514734500001</v>
          </cell>
          <cell r="K570">
            <v>0.162685442397</v>
          </cell>
        </row>
        <row r="571">
          <cell r="I571">
            <v>0.10445375569900001</v>
          </cell>
          <cell r="K571">
            <v>0.10445375569900001</v>
          </cell>
        </row>
        <row r="572">
          <cell r="I572">
            <v>7.2384249518999993E-2</v>
          </cell>
          <cell r="K572">
            <v>7.2384249518999993E-2</v>
          </cell>
        </row>
        <row r="573">
          <cell r="I573">
            <v>3.0894337008000001E-2</v>
          </cell>
          <cell r="K573">
            <v>3.0894337008000001E-2</v>
          </cell>
        </row>
        <row r="574">
          <cell r="I574">
            <v>1.0812691713E-2</v>
          </cell>
          <cell r="K574">
            <v>1.0812691713E-2</v>
          </cell>
        </row>
        <row r="575">
          <cell r="I575">
            <v>5.8270411270000003E-2</v>
          </cell>
          <cell r="K575">
            <v>5.8270411270000003E-2</v>
          </cell>
        </row>
        <row r="576">
          <cell r="I576">
            <v>0.121085407152</v>
          </cell>
          <cell r="K576">
            <v>0.121085407152</v>
          </cell>
        </row>
        <row r="577">
          <cell r="I577">
            <v>0.21441369013</v>
          </cell>
          <cell r="K577">
            <v>0.21441369013</v>
          </cell>
        </row>
        <row r="578">
          <cell r="I578">
            <v>0.19418474739300001</v>
          </cell>
          <cell r="K578">
            <v>0.19418474739300001</v>
          </cell>
        </row>
        <row r="579">
          <cell r="I579">
            <v>0.26015490158799998</v>
          </cell>
          <cell r="K579">
            <v>0.26015490158799998</v>
          </cell>
        </row>
        <row r="580">
          <cell r="I580">
            <v>0.25302229961700001</v>
          </cell>
          <cell r="K580">
            <v>0.25302229961700001</v>
          </cell>
        </row>
        <row r="581">
          <cell r="I581">
            <v>5.3460016047E-2</v>
          </cell>
          <cell r="K581">
            <v>5.3460016047E-2</v>
          </cell>
        </row>
        <row r="582">
          <cell r="I582">
            <v>1.2268555961999999E-2</v>
          </cell>
          <cell r="K582">
            <v>1.2268555961999999E-2</v>
          </cell>
        </row>
        <row r="583">
          <cell r="I583">
            <v>7.9962321665000002E-2</v>
          </cell>
          <cell r="K583">
            <v>7.9962321665000002E-2</v>
          </cell>
        </row>
        <row r="584">
          <cell r="I584">
            <v>5.4959418342999999E-2</v>
          </cell>
          <cell r="K584">
            <v>5.4959418342999999E-2</v>
          </cell>
        </row>
        <row r="585">
          <cell r="I585">
            <v>0.156087801863</v>
          </cell>
          <cell r="K585">
            <v>0.156087801863</v>
          </cell>
        </row>
        <row r="586">
          <cell r="I586">
            <v>2.2823091704000001E-2</v>
          </cell>
          <cell r="K586">
            <v>2.2823091704000001E-2</v>
          </cell>
        </row>
        <row r="587">
          <cell r="I587">
            <v>2.0109425643999999E-2</v>
          </cell>
          <cell r="K587">
            <v>2.0109425643999999E-2</v>
          </cell>
        </row>
        <row r="588">
          <cell r="I588">
            <v>2.24260534E-2</v>
          </cell>
          <cell r="K588">
            <v>2.24260534E-2</v>
          </cell>
        </row>
        <row r="589">
          <cell r="I589">
            <v>8.0484465259999999E-2</v>
          </cell>
          <cell r="K589">
            <v>8.0484465259999999E-2</v>
          </cell>
        </row>
        <row r="590">
          <cell r="I590">
            <v>4.7855264596000001E-2</v>
          </cell>
          <cell r="K590">
            <v>4.7855264596000001E-2</v>
          </cell>
        </row>
        <row r="591">
          <cell r="I591">
            <v>3.6135485252999998E-2</v>
          </cell>
          <cell r="K591">
            <v>3.6135485252999998E-2</v>
          </cell>
        </row>
        <row r="592">
          <cell r="I592">
            <v>3.5227674870000003E-2</v>
          </cell>
          <cell r="K592">
            <v>3.5227674870000003E-2</v>
          </cell>
        </row>
        <row r="593">
          <cell r="I593">
            <v>3.7030686474999998E-2</v>
          </cell>
          <cell r="K593">
            <v>3.7030686474999998E-2</v>
          </cell>
        </row>
        <row r="594">
          <cell r="I594">
            <v>8.6934314851000005E-2</v>
          </cell>
          <cell r="K594">
            <v>8.6934314851000005E-2</v>
          </cell>
        </row>
        <row r="595">
          <cell r="I595">
            <v>1.4369386899999999E-2</v>
          </cell>
          <cell r="K595">
            <v>1.4369386899999999E-2</v>
          </cell>
        </row>
        <row r="596">
          <cell r="I596">
            <v>2.0951103945999999E-2</v>
          </cell>
          <cell r="K596">
            <v>2.0951103945999999E-2</v>
          </cell>
        </row>
        <row r="597">
          <cell r="I597">
            <v>2.511738551E-2</v>
          </cell>
          <cell r="K597">
            <v>2.511738551E-2</v>
          </cell>
        </row>
        <row r="598">
          <cell r="I598">
            <v>6.2993311340000004E-3</v>
          </cell>
          <cell r="K598">
            <v>6.2993311340000004E-3</v>
          </cell>
        </row>
        <row r="599">
          <cell r="I599">
            <v>9.2284088810000008E-3</v>
          </cell>
          <cell r="K599">
            <v>9.2284088810000008E-3</v>
          </cell>
        </row>
        <row r="600">
          <cell r="I600">
            <v>3.027555081E-3</v>
          </cell>
          <cell r="K600">
            <v>3.027555081E-3</v>
          </cell>
        </row>
        <row r="601">
          <cell r="I601">
            <v>2.3669890868000001E-2</v>
          </cell>
          <cell r="K601">
            <v>2.3669890868000001E-2</v>
          </cell>
        </row>
        <row r="602">
          <cell r="I602">
            <v>3.7404996656E-2</v>
          </cell>
          <cell r="K602">
            <v>3.7404996656E-2</v>
          </cell>
        </row>
        <row r="603">
          <cell r="I603">
            <v>4.2823981253E-2</v>
          </cell>
          <cell r="K603">
            <v>4.2823981253E-2</v>
          </cell>
        </row>
        <row r="604">
          <cell r="I604">
            <v>5.2609108097E-2</v>
          </cell>
          <cell r="K604">
            <v>5.2609108097E-2</v>
          </cell>
        </row>
        <row r="605">
          <cell r="I605">
            <v>1.4576117122E-2</v>
          </cell>
          <cell r="K605">
            <v>1.4576117122E-2</v>
          </cell>
        </row>
        <row r="606">
          <cell r="I606">
            <v>4.0238741310999998E-2</v>
          </cell>
          <cell r="K606">
            <v>4.0238741310999998E-2</v>
          </cell>
        </row>
        <row r="607">
          <cell r="I607">
            <v>2.6014826269999999E-2</v>
          </cell>
          <cell r="K607">
            <v>2.6014826269999999E-2</v>
          </cell>
        </row>
        <row r="608">
          <cell r="I608">
            <v>8.1202294596999999E-2</v>
          </cell>
          <cell r="K608">
            <v>7.3780596911999993E-2</v>
          </cell>
        </row>
        <row r="609">
          <cell r="I609">
            <v>7.7217279986999995E-2</v>
          </cell>
          <cell r="K609">
            <v>7.5787411624999995E-2</v>
          </cell>
        </row>
        <row r="610">
          <cell r="I610">
            <v>8.1753570695E-2</v>
          </cell>
          <cell r="K610">
            <v>7.2924700972000003E-2</v>
          </cell>
        </row>
        <row r="611">
          <cell r="I611">
            <v>2.8368208732000001E-2</v>
          </cell>
          <cell r="K611">
            <v>2.8368208732000001E-2</v>
          </cell>
        </row>
        <row r="612">
          <cell r="I612">
            <v>3.3152043233E-2</v>
          </cell>
          <cell r="K612">
            <v>3.3152043233E-2</v>
          </cell>
        </row>
        <row r="613">
          <cell r="I613">
            <v>0.107908524454</v>
          </cell>
          <cell r="K613">
            <v>0.107908524454</v>
          </cell>
        </row>
        <row r="614">
          <cell r="I614">
            <v>5.0489883584E-2</v>
          </cell>
          <cell r="K614">
            <v>5.0489883584E-2</v>
          </cell>
        </row>
        <row r="615">
          <cell r="I615">
            <v>7.4218435503999994E-2</v>
          </cell>
          <cell r="K615">
            <v>7.4218435503999994E-2</v>
          </cell>
        </row>
        <row r="616">
          <cell r="I616">
            <v>4.5197228162000003E-2</v>
          </cell>
          <cell r="K616">
            <v>4.5197228162000003E-2</v>
          </cell>
        </row>
        <row r="617">
          <cell r="I617">
            <v>4.1878607375588803E-5</v>
          </cell>
          <cell r="K617">
            <v>4.1878607375588803E-5</v>
          </cell>
        </row>
        <row r="618">
          <cell r="I618">
            <v>6.5763175884000005E-2</v>
          </cell>
          <cell r="K618">
            <v>6.5763175884000005E-2</v>
          </cell>
        </row>
        <row r="619">
          <cell r="I619">
            <v>9.4388224574999999E-2</v>
          </cell>
          <cell r="K619">
            <v>9.4388224574999999E-2</v>
          </cell>
        </row>
        <row r="620">
          <cell r="I620">
            <v>3.2876760110000002E-3</v>
          </cell>
          <cell r="K620">
            <v>3.2876760110000002E-3</v>
          </cell>
        </row>
        <row r="621">
          <cell r="I621">
            <v>0.16042224309100001</v>
          </cell>
          <cell r="K621">
            <v>0.16042224309100001</v>
          </cell>
        </row>
        <row r="622">
          <cell r="I622">
            <v>0.22369050883899999</v>
          </cell>
          <cell r="K622">
            <v>0.22369050883899999</v>
          </cell>
        </row>
        <row r="623">
          <cell r="I623">
            <v>0.13459234799</v>
          </cell>
          <cell r="K623">
            <v>0.13459234799</v>
          </cell>
        </row>
        <row r="624">
          <cell r="I624">
            <v>8.7481669279000002E-2</v>
          </cell>
          <cell r="K624">
            <v>8.7481669279000002E-2</v>
          </cell>
        </row>
        <row r="625">
          <cell r="I625">
            <v>9.8694708386999994E-2</v>
          </cell>
          <cell r="K625">
            <v>9.8694708386999994E-2</v>
          </cell>
        </row>
        <row r="626">
          <cell r="I626">
            <v>8.8365218701000003E-2</v>
          </cell>
          <cell r="K626">
            <v>8.8365218701000003E-2</v>
          </cell>
        </row>
        <row r="627">
          <cell r="I627">
            <v>7.9413850918000004E-2</v>
          </cell>
          <cell r="K627">
            <v>7.9413850918000004E-2</v>
          </cell>
        </row>
        <row r="628">
          <cell r="I628">
            <v>7.6128201116999999E-2</v>
          </cell>
          <cell r="K628">
            <v>7.6128201116999999E-2</v>
          </cell>
        </row>
        <row r="629">
          <cell r="I629">
            <v>4.6515563822999997E-2</v>
          </cell>
          <cell r="K629">
            <v>4.6515563822999997E-2</v>
          </cell>
        </row>
        <row r="630">
          <cell r="I630">
            <v>4.7982963038000002E-2</v>
          </cell>
          <cell r="K630">
            <v>4.7982963038000002E-2</v>
          </cell>
        </row>
        <row r="631">
          <cell r="I631">
            <v>3.4898037780000002E-2</v>
          </cell>
          <cell r="K631">
            <v>3.4898037780000002E-2</v>
          </cell>
        </row>
        <row r="632">
          <cell r="I632">
            <v>7.9171293139999998E-3</v>
          </cell>
          <cell r="K632">
            <v>7.9171293139999998E-3</v>
          </cell>
        </row>
        <row r="633">
          <cell r="I633">
            <v>3.0029376912E-2</v>
          </cell>
          <cell r="K633">
            <v>3.0029376912E-2</v>
          </cell>
        </row>
        <row r="634">
          <cell r="I634">
            <v>4.9723764428999999E-2</v>
          </cell>
          <cell r="K634">
            <v>4.9723764428999999E-2</v>
          </cell>
        </row>
        <row r="635">
          <cell r="I635">
            <v>3.2127001096000002E-2</v>
          </cell>
          <cell r="K635">
            <v>3.2127001096000002E-2</v>
          </cell>
        </row>
        <row r="636">
          <cell r="I636">
            <v>1.5943843704999999E-2</v>
          </cell>
          <cell r="K636">
            <v>1.5943843704999999E-2</v>
          </cell>
        </row>
        <row r="637">
          <cell r="I637">
            <v>6.6657004872999998E-2</v>
          </cell>
          <cell r="K637">
            <v>6.6657004872999998E-2</v>
          </cell>
        </row>
        <row r="638">
          <cell r="I638">
            <v>4.1049370687E-2</v>
          </cell>
          <cell r="K638">
            <v>4.1049370687E-2</v>
          </cell>
        </row>
        <row r="639">
          <cell r="I639">
            <v>4.5343846347999997E-2</v>
          </cell>
          <cell r="K639">
            <v>4.5343846347999997E-2</v>
          </cell>
        </row>
        <row r="640">
          <cell r="I640">
            <v>9.2910840368E-2</v>
          </cell>
          <cell r="K640">
            <v>9.2910840368E-2</v>
          </cell>
        </row>
        <row r="641">
          <cell r="I641">
            <v>3.0238886895999999E-2</v>
          </cell>
          <cell r="K641">
            <v>3.0238886895999999E-2</v>
          </cell>
        </row>
        <row r="642">
          <cell r="I642">
            <v>1.2777237356999999E-2</v>
          </cell>
          <cell r="K642">
            <v>1.2777237356999999E-2</v>
          </cell>
        </row>
        <row r="643">
          <cell r="I643">
            <v>6.2415626710000003E-3</v>
          </cell>
          <cell r="K643">
            <v>6.2415626710000003E-3</v>
          </cell>
        </row>
        <row r="644">
          <cell r="I644">
            <v>9.4709717676999997E-2</v>
          </cell>
          <cell r="K644">
            <v>9.4709717676999997E-2</v>
          </cell>
        </row>
        <row r="645">
          <cell r="I645">
            <v>0.17669614818000001</v>
          </cell>
          <cell r="K645">
            <v>0.17669614818000001</v>
          </cell>
        </row>
        <row r="646">
          <cell r="I646">
            <v>4.7254848677E-2</v>
          </cell>
          <cell r="K646">
            <v>4.7254848677E-2</v>
          </cell>
        </row>
        <row r="647">
          <cell r="I647">
            <v>4.7108324484999999E-2</v>
          </cell>
          <cell r="K647">
            <v>4.7108324484999999E-2</v>
          </cell>
        </row>
        <row r="648">
          <cell r="I648">
            <v>3.2062208139000001E-2</v>
          </cell>
          <cell r="K648">
            <v>3.2062208139000001E-2</v>
          </cell>
        </row>
        <row r="649">
          <cell r="I649">
            <v>2.7820100186999999E-2</v>
          </cell>
          <cell r="K649">
            <v>2.7820100186999999E-2</v>
          </cell>
        </row>
        <row r="650">
          <cell r="I650">
            <v>2.7968559129999998E-3</v>
          </cell>
          <cell r="K650">
            <v>2.7968559129999998E-3</v>
          </cell>
        </row>
        <row r="651">
          <cell r="I651">
            <v>2.1843306895000001E-2</v>
          </cell>
          <cell r="K651">
            <v>2.1843306895000001E-2</v>
          </cell>
        </row>
        <row r="652">
          <cell r="I652">
            <v>4.5445105840000001E-3</v>
          </cell>
          <cell r="K652">
            <v>4.5445105840000001E-3</v>
          </cell>
        </row>
        <row r="653">
          <cell r="I653">
            <v>3.0582027131E-2</v>
          </cell>
          <cell r="K653">
            <v>3.0582027131E-2</v>
          </cell>
        </row>
        <row r="654">
          <cell r="I654">
            <v>9.8541408390000005E-3</v>
          </cell>
          <cell r="K654">
            <v>9.8541408390000005E-3</v>
          </cell>
        </row>
        <row r="655">
          <cell r="I655">
            <v>3.5369809140999998E-2</v>
          </cell>
          <cell r="K655">
            <v>3.5369809140999998E-2</v>
          </cell>
        </row>
        <row r="656">
          <cell r="I656">
            <v>2.6452351879999998E-3</v>
          </cell>
          <cell r="K656">
            <v>2.6452351879999998E-3</v>
          </cell>
        </row>
        <row r="657">
          <cell r="I657">
            <v>1.0868055555999999E-2</v>
          </cell>
          <cell r="K657">
            <v>1.0868055555999999E-2</v>
          </cell>
        </row>
        <row r="658">
          <cell r="I658">
            <v>4.1426566599999997E-3</v>
          </cell>
          <cell r="K658">
            <v>4.1426566599999997E-3</v>
          </cell>
        </row>
        <row r="659">
          <cell r="I659">
            <v>1.6371984932000001E-2</v>
          </cell>
          <cell r="K659">
            <v>1.6371984932000001E-2</v>
          </cell>
        </row>
        <row r="660">
          <cell r="I660">
            <v>1.3714877277E-2</v>
          </cell>
          <cell r="K660">
            <v>1.3714877277E-2</v>
          </cell>
        </row>
        <row r="661">
          <cell r="I661">
            <v>4.3595989159999999E-3</v>
          </cell>
          <cell r="K661">
            <v>4.3595989159999999E-3</v>
          </cell>
        </row>
        <row r="662">
          <cell r="I662">
            <v>2.9933220060000001E-3</v>
          </cell>
          <cell r="K662">
            <v>2.9933220060000001E-3</v>
          </cell>
        </row>
        <row r="663">
          <cell r="I663">
            <v>4.1577411599999997E-3</v>
          </cell>
          <cell r="K663">
            <v>4.1577411599999997E-3</v>
          </cell>
        </row>
        <row r="664">
          <cell r="I664">
            <v>2.5160836318999999E-2</v>
          </cell>
          <cell r="K664">
            <v>2.5160836318999999E-2</v>
          </cell>
        </row>
        <row r="665">
          <cell r="I665">
            <v>5.3606594663000003E-2</v>
          </cell>
          <cell r="K665">
            <v>5.3606594663000003E-2</v>
          </cell>
        </row>
        <row r="666">
          <cell r="I666">
            <v>6.3867156694999996E-2</v>
          </cell>
          <cell r="K666">
            <v>6.3867156694999996E-2</v>
          </cell>
        </row>
        <row r="667">
          <cell r="I667">
            <v>5.7128878100000001E-3</v>
          </cell>
          <cell r="K667">
            <v>5.7128878100000001E-3</v>
          </cell>
        </row>
        <row r="668">
          <cell r="I668">
            <v>1.7214851667999999E-2</v>
          </cell>
          <cell r="K668">
            <v>1.7214851667999999E-2</v>
          </cell>
        </row>
        <row r="669">
          <cell r="I669">
            <v>9.57686818E-4</v>
          </cell>
          <cell r="K669">
            <v>9.57686818E-4</v>
          </cell>
        </row>
        <row r="670">
          <cell r="I670">
            <v>4.6089542333E-2</v>
          </cell>
          <cell r="K670">
            <v>4.6089542333E-2</v>
          </cell>
        </row>
        <row r="671">
          <cell r="I671">
            <v>0.118427656682</v>
          </cell>
          <cell r="K671">
            <v>0.118427656682</v>
          </cell>
        </row>
        <row r="672">
          <cell r="I672">
            <v>9.6898304769999999E-2</v>
          </cell>
          <cell r="K672">
            <v>9.6898304769999999E-2</v>
          </cell>
        </row>
        <row r="673">
          <cell r="I673">
            <v>1.0556835185E-2</v>
          </cell>
          <cell r="K673">
            <v>1.0556835185E-2</v>
          </cell>
        </row>
        <row r="674">
          <cell r="I674">
            <v>3.5587472671000001E-2</v>
          </cell>
          <cell r="K674">
            <v>3.5587472671000001E-2</v>
          </cell>
        </row>
        <row r="675">
          <cell r="I675">
            <v>5.0115960238000003E-2</v>
          </cell>
          <cell r="K675">
            <v>5.0115960238000003E-2</v>
          </cell>
        </row>
        <row r="676">
          <cell r="I676">
            <v>1.5307046499000001E-2</v>
          </cell>
          <cell r="K676">
            <v>1.5307046499000001E-2</v>
          </cell>
        </row>
        <row r="677">
          <cell r="I677">
            <v>3.6609639479999998E-3</v>
          </cell>
          <cell r="K677">
            <v>3.6609639479999998E-3</v>
          </cell>
        </row>
        <row r="678">
          <cell r="I678">
            <v>0.10318489709500001</v>
          </cell>
          <cell r="K678">
            <v>0.10318489709500001</v>
          </cell>
        </row>
        <row r="679">
          <cell r="I679">
            <v>8.2780805183999995E-2</v>
          </cell>
          <cell r="K679">
            <v>8.2780805183999995E-2</v>
          </cell>
        </row>
        <row r="680">
          <cell r="I680">
            <v>4.4089014231999998E-2</v>
          </cell>
          <cell r="K680">
            <v>4.4089014231999998E-2</v>
          </cell>
        </row>
        <row r="681">
          <cell r="I681">
            <v>5.1580688400999997E-2</v>
          </cell>
          <cell r="K681">
            <v>5.1580688400999997E-2</v>
          </cell>
        </row>
        <row r="682">
          <cell r="I682">
            <v>1.1603171018E-2</v>
          </cell>
          <cell r="K682">
            <v>1.1603171018E-2</v>
          </cell>
        </row>
        <row r="683">
          <cell r="I683">
            <v>2.2143491629999998E-3</v>
          </cell>
          <cell r="K683">
            <v>2.2143491629999998E-3</v>
          </cell>
        </row>
        <row r="684">
          <cell r="I684">
            <v>2.3926655109000002E-2</v>
          </cell>
          <cell r="K684">
            <v>2.3926655109000002E-2</v>
          </cell>
        </row>
        <row r="685">
          <cell r="I685">
            <v>1.1695929157000001E-2</v>
          </cell>
          <cell r="K685">
            <v>1.1695929157000001E-2</v>
          </cell>
        </row>
        <row r="686">
          <cell r="I686">
            <v>1.6341122973999998E-2</v>
          </cell>
          <cell r="K686">
            <v>1.6341122973999998E-2</v>
          </cell>
        </row>
        <row r="687">
          <cell r="I687">
            <v>8.8065951900000005E-3</v>
          </cell>
          <cell r="K687">
            <v>8.8065951900000005E-3</v>
          </cell>
        </row>
        <row r="688">
          <cell r="I688">
            <v>2.7036859831000001E-2</v>
          </cell>
          <cell r="K688">
            <v>2.7036859831000001E-2</v>
          </cell>
        </row>
        <row r="689">
          <cell r="I689">
            <v>2.1447493697000001E-2</v>
          </cell>
          <cell r="K689">
            <v>2.1447493697000001E-2</v>
          </cell>
        </row>
        <row r="690">
          <cell r="I690">
            <v>1.543014681E-3</v>
          </cell>
          <cell r="K690">
            <v>1.543014681E-3</v>
          </cell>
        </row>
        <row r="691">
          <cell r="I691">
            <v>4.604848523E-3</v>
          </cell>
          <cell r="K691">
            <v>4.604848523E-3</v>
          </cell>
        </row>
        <row r="692">
          <cell r="I692">
            <v>2.2870655739999999E-2</v>
          </cell>
          <cell r="K692">
            <v>2.2870655739999999E-2</v>
          </cell>
        </row>
        <row r="693">
          <cell r="I693">
            <v>3.2922885599000001E-2</v>
          </cell>
          <cell r="K693">
            <v>3.2922885599000001E-2</v>
          </cell>
        </row>
        <row r="694">
          <cell r="I694">
            <v>2.4477031300999999E-2</v>
          </cell>
          <cell r="K694">
            <v>2.4477031300999999E-2</v>
          </cell>
        </row>
        <row r="695">
          <cell r="I695">
            <v>4.0288962780000003E-3</v>
          </cell>
          <cell r="K695">
            <v>4.0288962780000003E-3</v>
          </cell>
        </row>
        <row r="696">
          <cell r="I696">
            <v>3.8044248443000001E-2</v>
          </cell>
          <cell r="K696">
            <v>3.8044248443000001E-2</v>
          </cell>
        </row>
        <row r="697">
          <cell r="I697">
            <v>5.8010487569999998E-2</v>
          </cell>
          <cell r="K697">
            <v>5.8010487569999998E-2</v>
          </cell>
        </row>
        <row r="698">
          <cell r="I698">
            <v>7.4209307454999998E-2</v>
          </cell>
          <cell r="K698">
            <v>7.4209307454999998E-2</v>
          </cell>
        </row>
        <row r="699">
          <cell r="I699">
            <v>9.6598107081000001E-2</v>
          </cell>
          <cell r="K699">
            <v>9.6598107081000001E-2</v>
          </cell>
        </row>
        <row r="700">
          <cell r="I700">
            <v>7.0282777333999999E-2</v>
          </cell>
          <cell r="K700">
            <v>7.0282777333999999E-2</v>
          </cell>
        </row>
        <row r="701">
          <cell r="I701">
            <v>5.6770224038999999E-2</v>
          </cell>
          <cell r="K701">
            <v>5.6770224038999999E-2</v>
          </cell>
        </row>
        <row r="702">
          <cell r="I702">
            <v>5.7142555478999997E-2</v>
          </cell>
          <cell r="K702">
            <v>5.7142555478999997E-2</v>
          </cell>
        </row>
        <row r="703">
          <cell r="I703">
            <v>2.9043369735000001E-2</v>
          </cell>
          <cell r="K703">
            <v>2.9043369735000001E-2</v>
          </cell>
        </row>
        <row r="704">
          <cell r="I704">
            <v>2.3238448278E-2</v>
          </cell>
          <cell r="K704">
            <v>2.3238448278E-2</v>
          </cell>
        </row>
        <row r="705">
          <cell r="I705">
            <v>1.6370194441000002E-2</v>
          </cell>
          <cell r="K705">
            <v>1.6370194441000002E-2</v>
          </cell>
        </row>
        <row r="706">
          <cell r="I706">
            <v>1.8265806416000001E-2</v>
          </cell>
          <cell r="K706">
            <v>1.8265806416000001E-2</v>
          </cell>
        </row>
        <row r="707">
          <cell r="I707">
            <v>4.5933377423999999E-2</v>
          </cell>
          <cell r="K707">
            <v>4.5933377423999999E-2</v>
          </cell>
        </row>
        <row r="708">
          <cell r="I708">
            <v>1.8880475918999998E-2</v>
          </cell>
          <cell r="K708">
            <v>1.8880475918999998E-2</v>
          </cell>
        </row>
        <row r="709">
          <cell r="I709">
            <v>1.0453484452000001E-2</v>
          </cell>
          <cell r="K709">
            <v>1.0453484452000001E-2</v>
          </cell>
        </row>
        <row r="710">
          <cell r="I710">
            <v>2.97197425E-2</v>
          </cell>
          <cell r="K710">
            <v>2.97197425E-2</v>
          </cell>
        </row>
        <row r="711">
          <cell r="I711">
            <v>2.2124591437000001E-2</v>
          </cell>
          <cell r="K711">
            <v>2.2124591437000001E-2</v>
          </cell>
        </row>
        <row r="712">
          <cell r="I712">
            <v>1.0589600695E-2</v>
          </cell>
          <cell r="K712">
            <v>1.0589600695E-2</v>
          </cell>
        </row>
        <row r="713">
          <cell r="I713">
            <v>3.7517493222000001E-2</v>
          </cell>
          <cell r="K713">
            <v>3.7517493222000001E-2</v>
          </cell>
        </row>
        <row r="714">
          <cell r="I714">
            <v>0.16606242059000001</v>
          </cell>
          <cell r="K714">
            <v>0.16606242059000001</v>
          </cell>
        </row>
        <row r="715">
          <cell r="I715">
            <v>0.18612616588700001</v>
          </cell>
          <cell r="K715">
            <v>0.18612616588700001</v>
          </cell>
        </row>
        <row r="716">
          <cell r="I716">
            <v>2.8690714082E-2</v>
          </cell>
          <cell r="K716">
            <v>2.8690714082E-2</v>
          </cell>
        </row>
        <row r="717">
          <cell r="I717">
            <v>0.110499946812</v>
          </cell>
          <cell r="K717">
            <v>0.110499946812</v>
          </cell>
        </row>
        <row r="718">
          <cell r="I718">
            <v>5.0038004080000002E-3</v>
          </cell>
          <cell r="K718">
            <v>5.0038004080000002E-3</v>
          </cell>
        </row>
        <row r="719">
          <cell r="I719">
            <v>2.6510784821999998E-2</v>
          </cell>
          <cell r="K719">
            <v>2.6510784821999998E-2</v>
          </cell>
        </row>
        <row r="720">
          <cell r="I720">
            <v>2.4724861539000002E-2</v>
          </cell>
          <cell r="K720">
            <v>2.4724861539000002E-2</v>
          </cell>
        </row>
        <row r="721">
          <cell r="I721">
            <v>8.2370516714999995E-2</v>
          </cell>
          <cell r="K721">
            <v>8.2370516714999995E-2</v>
          </cell>
        </row>
        <row r="722">
          <cell r="I722">
            <v>5.1269817352000001E-2</v>
          </cell>
          <cell r="K722">
            <v>5.1269817352000001E-2</v>
          </cell>
        </row>
        <row r="723">
          <cell r="I723">
            <v>3.5497444731999998E-2</v>
          </cell>
          <cell r="K723">
            <v>3.5497444731999998E-2</v>
          </cell>
        </row>
        <row r="724">
          <cell r="I724">
            <v>8.5676298275999999E-2</v>
          </cell>
          <cell r="K724">
            <v>8.5676298275999999E-2</v>
          </cell>
        </row>
        <row r="725">
          <cell r="I725">
            <v>5.5349521475000003E-2</v>
          </cell>
          <cell r="K725">
            <v>5.5349521475000003E-2</v>
          </cell>
        </row>
        <row r="726">
          <cell r="I726">
            <v>6.8610882110999999E-2</v>
          </cell>
          <cell r="K726">
            <v>6.8610882110999999E-2</v>
          </cell>
        </row>
        <row r="727">
          <cell r="I727">
            <v>8.3299909246999995E-2</v>
          </cell>
          <cell r="K727">
            <v>8.3299909246999995E-2</v>
          </cell>
        </row>
        <row r="728">
          <cell r="I728">
            <v>3.7214767501000001E-2</v>
          </cell>
          <cell r="K728">
            <v>3.7214767501000001E-2</v>
          </cell>
        </row>
        <row r="729">
          <cell r="I729">
            <v>2.9030387109000001E-2</v>
          </cell>
          <cell r="K729">
            <v>2.9030387109000001E-2</v>
          </cell>
        </row>
        <row r="730">
          <cell r="I730">
            <v>7.3989347587000001E-2</v>
          </cell>
          <cell r="K730">
            <v>7.3989347587000001E-2</v>
          </cell>
        </row>
        <row r="731">
          <cell r="I731">
            <v>4.6252759865999998E-2</v>
          </cell>
          <cell r="K731">
            <v>4.6252759865999998E-2</v>
          </cell>
        </row>
        <row r="732">
          <cell r="I732">
            <v>7.7755744454999998E-2</v>
          </cell>
          <cell r="K732">
            <v>7.7755744454999998E-2</v>
          </cell>
        </row>
        <row r="733">
          <cell r="I733">
            <v>1.8866319053E-2</v>
          </cell>
          <cell r="K733">
            <v>1.8866319053E-2</v>
          </cell>
        </row>
        <row r="734">
          <cell r="I734">
            <v>8.5036261700000004E-4</v>
          </cell>
          <cell r="K734">
            <v>8.5036261700000004E-4</v>
          </cell>
        </row>
        <row r="735">
          <cell r="I735">
            <v>5.1181605486000002E-2</v>
          </cell>
          <cell r="K735">
            <v>5.1181605486000002E-2</v>
          </cell>
        </row>
        <row r="736">
          <cell r="I736">
            <v>0.13759978568</v>
          </cell>
          <cell r="K736">
            <v>0.13759978568</v>
          </cell>
        </row>
        <row r="737">
          <cell r="I737">
            <v>0.15987891801099999</v>
          </cell>
          <cell r="K737">
            <v>0.15987891801099999</v>
          </cell>
        </row>
        <row r="738">
          <cell r="I738">
            <v>5.6783126230000001E-3</v>
          </cell>
          <cell r="K738">
            <v>5.6783126230000001E-3</v>
          </cell>
        </row>
        <row r="739">
          <cell r="I739">
            <v>8.0238073438000004E-2</v>
          </cell>
          <cell r="K739">
            <v>8.0238073438000004E-2</v>
          </cell>
        </row>
        <row r="740">
          <cell r="I740">
            <v>7.8879208165000006E-2</v>
          </cell>
          <cell r="K740">
            <v>7.8879208165000006E-2</v>
          </cell>
        </row>
        <row r="741">
          <cell r="I741">
            <v>4.6382661885000002E-2</v>
          </cell>
          <cell r="K741">
            <v>4.6382661885000002E-2</v>
          </cell>
        </row>
        <row r="742">
          <cell r="I742">
            <v>3.8242568405000003E-2</v>
          </cell>
          <cell r="K742">
            <v>3.8242568405000003E-2</v>
          </cell>
        </row>
        <row r="743">
          <cell r="I743">
            <v>3.4216024385000002E-2</v>
          </cell>
          <cell r="K743">
            <v>3.4216024385000002E-2</v>
          </cell>
        </row>
        <row r="744">
          <cell r="I744">
            <v>3.0785644519999999E-2</v>
          </cell>
          <cell r="K744">
            <v>3.0785644519999999E-2</v>
          </cell>
        </row>
        <row r="745">
          <cell r="I745">
            <v>6.7584595986000001E-2</v>
          </cell>
          <cell r="K745">
            <v>6.7584595986000001E-2</v>
          </cell>
        </row>
        <row r="746">
          <cell r="I746">
            <v>8.8137625501999994E-2</v>
          </cell>
          <cell r="K746">
            <v>8.8137625501999994E-2</v>
          </cell>
        </row>
        <row r="747">
          <cell r="I747">
            <v>7.6822070691E-2</v>
          </cell>
          <cell r="K747">
            <v>7.6822070691E-2</v>
          </cell>
        </row>
        <row r="748">
          <cell r="I748">
            <v>4.5699888271000001E-2</v>
          </cell>
          <cell r="K748">
            <v>4.5699888271000001E-2</v>
          </cell>
        </row>
        <row r="749">
          <cell r="I749">
            <v>3.1913075545000003E-2</v>
          </cell>
          <cell r="K749">
            <v>3.1913075545000003E-2</v>
          </cell>
        </row>
        <row r="750">
          <cell r="I750">
            <v>4.6137329822999999E-2</v>
          </cell>
          <cell r="K750">
            <v>4.6137329822999999E-2</v>
          </cell>
        </row>
        <row r="751">
          <cell r="I751">
            <v>0.10955698073</v>
          </cell>
          <cell r="K751">
            <v>0.10955698073</v>
          </cell>
        </row>
        <row r="752">
          <cell r="I752">
            <v>7.8464375591000002E-2</v>
          </cell>
          <cell r="K752">
            <v>7.8464375591000002E-2</v>
          </cell>
        </row>
        <row r="753">
          <cell r="I753">
            <v>3.2950809822E-2</v>
          </cell>
          <cell r="K753">
            <v>3.2950809822E-2</v>
          </cell>
        </row>
      </sheetData>
      <sheetData sheetId="25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7.3733755504000006E-2</v>
          </cell>
          <cell r="K11">
            <v>7.3733755504000006E-2</v>
          </cell>
        </row>
        <row r="12">
          <cell r="I12">
            <v>4.4983955637999999E-2</v>
          </cell>
          <cell r="K12">
            <v>4.4983955637999999E-2</v>
          </cell>
        </row>
        <row r="13">
          <cell r="I13">
            <v>3.4419163799000001E-2</v>
          </cell>
          <cell r="K13">
            <v>3.4419163799000001E-2</v>
          </cell>
        </row>
        <row r="14">
          <cell r="I14">
            <v>2.7166909933999998E-2</v>
          </cell>
          <cell r="K14">
            <v>2.7166909933999998E-2</v>
          </cell>
        </row>
        <row r="15">
          <cell r="I15">
            <v>2.5625107439999999E-2</v>
          </cell>
          <cell r="K15">
            <v>2.5625107439999999E-2</v>
          </cell>
        </row>
        <row r="16">
          <cell r="I16">
            <v>5.2774497354999998E-2</v>
          </cell>
          <cell r="K16">
            <v>5.2774497354999998E-2</v>
          </cell>
        </row>
        <row r="17">
          <cell r="I17">
            <v>9.8084833290000006E-2</v>
          </cell>
          <cell r="K17">
            <v>9.8084833290000006E-2</v>
          </cell>
        </row>
        <row r="18">
          <cell r="I18">
            <v>0.12065440529800001</v>
          </cell>
          <cell r="K18">
            <v>0.12065440529800001</v>
          </cell>
        </row>
        <row r="19">
          <cell r="I19">
            <v>6.8279110769999998E-2</v>
          </cell>
          <cell r="K19">
            <v>6.8279110769999998E-2</v>
          </cell>
        </row>
        <row r="20">
          <cell r="I20">
            <v>0.104554816663</v>
          </cell>
          <cell r="K20">
            <v>0.104554816663</v>
          </cell>
        </row>
        <row r="21">
          <cell r="I21">
            <v>0.106986549835</v>
          </cell>
          <cell r="K21">
            <v>0.106986549835</v>
          </cell>
        </row>
        <row r="22">
          <cell r="I22">
            <v>6.9963363441000001E-2</v>
          </cell>
          <cell r="K22">
            <v>6.9963363441000001E-2</v>
          </cell>
        </row>
        <row r="23">
          <cell r="I23">
            <v>4.9129314475999997E-2</v>
          </cell>
          <cell r="K23">
            <v>4.9129314475999997E-2</v>
          </cell>
        </row>
        <row r="24">
          <cell r="I24">
            <v>2.7748816815000001E-2</v>
          </cell>
          <cell r="K24">
            <v>2.7748816815000001E-2</v>
          </cell>
        </row>
        <row r="25">
          <cell r="I25">
            <v>4.1373382706000002E-2</v>
          </cell>
          <cell r="K25">
            <v>4.1373382706000002E-2</v>
          </cell>
        </row>
        <row r="26">
          <cell r="I26">
            <v>7.3564931752999996E-2</v>
          </cell>
          <cell r="K26">
            <v>7.3564931752999996E-2</v>
          </cell>
        </row>
        <row r="27">
          <cell r="I27">
            <v>9.8306843493999999E-2</v>
          </cell>
          <cell r="K27">
            <v>9.8306843493999999E-2</v>
          </cell>
        </row>
        <row r="28">
          <cell r="I28">
            <v>0.10348324645699999</v>
          </cell>
          <cell r="K28">
            <v>0.10348324645699999</v>
          </cell>
        </row>
        <row r="29">
          <cell r="I29">
            <v>9.4432891650999995E-2</v>
          </cell>
          <cell r="K29">
            <v>9.4432891650999995E-2</v>
          </cell>
        </row>
        <row r="30">
          <cell r="I30">
            <v>1.8313380952E-2</v>
          </cell>
          <cell r="K30">
            <v>1.8313380952E-2</v>
          </cell>
        </row>
        <row r="31">
          <cell r="I31">
            <v>9.7229344280000008E-3</v>
          </cell>
          <cell r="K31">
            <v>9.7229344280000008E-3</v>
          </cell>
        </row>
        <row r="32">
          <cell r="I32">
            <v>0.113579304218</v>
          </cell>
          <cell r="K32">
            <v>0.113579304218</v>
          </cell>
        </row>
        <row r="33">
          <cell r="I33">
            <v>6.3213388124E-2</v>
          </cell>
          <cell r="K33">
            <v>6.3213388124E-2</v>
          </cell>
        </row>
        <row r="34">
          <cell r="I34">
            <v>2.8150791737999999E-2</v>
          </cell>
          <cell r="K34">
            <v>5.4705489877000003E-2</v>
          </cell>
        </row>
        <row r="35">
          <cell r="I35">
            <v>6.1678350352999997E-2</v>
          </cell>
          <cell r="K35">
            <v>6.1678350352999997E-2</v>
          </cell>
        </row>
        <row r="36">
          <cell r="I36">
            <v>4.2021523221000001E-2</v>
          </cell>
          <cell r="K36">
            <v>4.2021523221000001E-2</v>
          </cell>
        </row>
        <row r="37">
          <cell r="I37">
            <v>6.1459589969999999E-3</v>
          </cell>
          <cell r="K37">
            <v>6.1459589969999999E-3</v>
          </cell>
        </row>
        <row r="38">
          <cell r="I38">
            <v>3.2041854638000002E-2</v>
          </cell>
          <cell r="K38">
            <v>3.2041854638000002E-2</v>
          </cell>
        </row>
        <row r="39">
          <cell r="I39">
            <v>3.0039946046E-2</v>
          </cell>
          <cell r="K39">
            <v>3.0039946046E-2</v>
          </cell>
        </row>
        <row r="40">
          <cell r="I40">
            <v>3.1184563403999999E-2</v>
          </cell>
          <cell r="K40">
            <v>3.1184563403999999E-2</v>
          </cell>
        </row>
        <row r="41">
          <cell r="I41">
            <v>2.9437140848999999E-2</v>
          </cell>
          <cell r="K41">
            <v>2.9437140848999999E-2</v>
          </cell>
        </row>
        <row r="42">
          <cell r="I42">
            <v>5.0297113609999999E-3</v>
          </cell>
          <cell r="K42">
            <v>5.0297113609999999E-3</v>
          </cell>
        </row>
        <row r="43">
          <cell r="I43">
            <v>7.3110249790000002E-3</v>
          </cell>
          <cell r="K43">
            <v>7.3110249790000002E-3</v>
          </cell>
        </row>
        <row r="44">
          <cell r="I44">
            <v>3.3346234563000003E-2</v>
          </cell>
          <cell r="K44">
            <v>3.3346234563000003E-2</v>
          </cell>
        </row>
        <row r="45">
          <cell r="I45">
            <v>4.5033747407000002E-2</v>
          </cell>
          <cell r="K45">
            <v>4.5033747407000002E-2</v>
          </cell>
        </row>
        <row r="46">
          <cell r="I46">
            <v>1.1825538246E-2</v>
          </cell>
          <cell r="K46">
            <v>1.1825538246E-2</v>
          </cell>
        </row>
        <row r="47">
          <cell r="I47">
            <v>3.6474837699999999E-3</v>
          </cell>
          <cell r="K47">
            <v>3.6474837699999999E-3</v>
          </cell>
        </row>
        <row r="48">
          <cell r="I48">
            <v>3.2162939412999997E-2</v>
          </cell>
          <cell r="K48">
            <v>3.2162939412999997E-2</v>
          </cell>
        </row>
        <row r="49">
          <cell r="I49">
            <v>9.0051828777000006E-2</v>
          </cell>
          <cell r="K49">
            <v>9.0051828777000006E-2</v>
          </cell>
        </row>
        <row r="50">
          <cell r="I50">
            <v>0.126052979476</v>
          </cell>
          <cell r="K50">
            <v>0.126052979476</v>
          </cell>
        </row>
        <row r="51">
          <cell r="I51">
            <v>4.0795591531E-2</v>
          </cell>
          <cell r="K51">
            <v>4.0795591531E-2</v>
          </cell>
        </row>
        <row r="52">
          <cell r="I52">
            <v>8.4868359864000001E-2</v>
          </cell>
          <cell r="K52">
            <v>8.4868359864000001E-2</v>
          </cell>
        </row>
        <row r="53">
          <cell r="I53">
            <v>0.190709648171</v>
          </cell>
          <cell r="K53">
            <v>0.190709648171</v>
          </cell>
        </row>
        <row r="54">
          <cell r="I54">
            <v>0.22090515429300001</v>
          </cell>
          <cell r="K54">
            <v>0.22090515429300001</v>
          </cell>
        </row>
        <row r="55">
          <cell r="I55">
            <v>0.247658479918</v>
          </cell>
          <cell r="K55">
            <v>0.247658479918</v>
          </cell>
        </row>
        <row r="56">
          <cell r="I56">
            <v>0.203462993467</v>
          </cell>
          <cell r="K56">
            <v>0.203462993467</v>
          </cell>
        </row>
        <row r="57">
          <cell r="I57">
            <v>6.9885773664000006E-2</v>
          </cell>
          <cell r="K57">
            <v>6.9885773664000006E-2</v>
          </cell>
        </row>
        <row r="58">
          <cell r="I58">
            <v>1.1231149134E-2</v>
          </cell>
          <cell r="K58">
            <v>9.9601550349999995E-3</v>
          </cell>
        </row>
        <row r="59">
          <cell r="I59">
            <v>5.8666141582000002E-2</v>
          </cell>
          <cell r="K59">
            <v>8.4494557378999996E-2</v>
          </cell>
        </row>
        <row r="60">
          <cell r="I60">
            <v>7.4782105323000003E-2</v>
          </cell>
          <cell r="K60">
            <v>9.8522459386000003E-2</v>
          </cell>
        </row>
        <row r="61">
          <cell r="I61">
            <v>3.1791732408999997E-2</v>
          </cell>
          <cell r="K61">
            <v>5.1900674760000001E-2</v>
          </cell>
        </row>
        <row r="62">
          <cell r="I62">
            <v>4.1218734898999999E-2</v>
          </cell>
          <cell r="K62">
            <v>2.4309974118999999E-2</v>
          </cell>
        </row>
        <row r="63">
          <cell r="I63">
            <v>5.6275941453000002E-2</v>
          </cell>
          <cell r="K63">
            <v>4.2612754889000001E-2</v>
          </cell>
        </row>
        <row r="64">
          <cell r="I64">
            <v>2.7588644352000001E-2</v>
          </cell>
          <cell r="K64">
            <v>1.6376660694000001E-2</v>
          </cell>
        </row>
        <row r="65">
          <cell r="I65">
            <v>3.4309471080000002E-3</v>
          </cell>
          <cell r="K65">
            <v>7.4405917010000001E-3</v>
          </cell>
        </row>
        <row r="66">
          <cell r="I66">
            <v>3.6011687483000002E-2</v>
          </cell>
          <cell r="K66">
            <v>4.6610870414999998E-2</v>
          </cell>
        </row>
        <row r="67">
          <cell r="I67">
            <v>8.4955835095000001E-2</v>
          </cell>
          <cell r="K67">
            <v>9.4533683484E-2</v>
          </cell>
        </row>
        <row r="68">
          <cell r="I68">
            <v>6.8277302794000003E-2</v>
          </cell>
          <cell r="K68">
            <v>7.5744393125000004E-2</v>
          </cell>
        </row>
        <row r="69">
          <cell r="I69">
            <v>2.2862072563000001E-2</v>
          </cell>
          <cell r="K69">
            <v>2.6720447506E-2</v>
          </cell>
        </row>
        <row r="70">
          <cell r="I70">
            <v>6.8019766499999995E-4</v>
          </cell>
          <cell r="K70">
            <v>2.1554586730000002E-3</v>
          </cell>
        </row>
        <row r="71">
          <cell r="I71">
            <v>1.0559162807E-2</v>
          </cell>
          <cell r="K71">
            <v>9.9009694339999999E-3</v>
          </cell>
        </row>
        <row r="72">
          <cell r="I72">
            <v>1.4267425550000001E-2</v>
          </cell>
          <cell r="K72">
            <v>1.3109913067E-2</v>
          </cell>
        </row>
        <row r="73">
          <cell r="I73">
            <v>7.5026409729999997E-3</v>
          </cell>
          <cell r="K73">
            <v>4.7336895430000001E-3</v>
          </cell>
        </row>
        <row r="74">
          <cell r="I74">
            <v>1.6511173388999999E-2</v>
          </cell>
          <cell r="K74">
            <v>2.1822113016000001E-2</v>
          </cell>
        </row>
        <row r="75">
          <cell r="I75">
            <v>4.2083564027000003E-2</v>
          </cell>
          <cell r="K75">
            <v>5.191107197E-2</v>
          </cell>
        </row>
        <row r="76">
          <cell r="I76">
            <v>1.8151687540000001E-3</v>
          </cell>
          <cell r="K76">
            <v>1.7316757496999999E-2</v>
          </cell>
        </row>
        <row r="77">
          <cell r="I77">
            <v>4.0752721710000002E-3</v>
          </cell>
          <cell r="K77">
            <v>1.5806706946999999E-2</v>
          </cell>
        </row>
        <row r="78">
          <cell r="I78">
            <v>4.5893513999999998E-4</v>
          </cell>
          <cell r="K78">
            <v>2.2973687749999999E-2</v>
          </cell>
        </row>
        <row r="79">
          <cell r="I79">
            <v>3.5508544040999998E-2</v>
          </cell>
          <cell r="K79">
            <v>1.0610677495E-2</v>
          </cell>
        </row>
        <row r="80">
          <cell r="I80">
            <v>7.3011964780999999E-2</v>
          </cell>
          <cell r="K80">
            <v>4.6207607087000002E-2</v>
          </cell>
        </row>
        <row r="81">
          <cell r="I81">
            <v>4.4649515599000003E-2</v>
          </cell>
          <cell r="K81">
            <v>1.7096179239E-2</v>
          </cell>
        </row>
        <row r="82">
          <cell r="I82">
            <v>7.5197598251000003E-2</v>
          </cell>
          <cell r="K82">
            <v>6.9886658623000003E-2</v>
          </cell>
        </row>
        <row r="83">
          <cell r="I83">
            <v>8.2016147038999995E-2</v>
          </cell>
          <cell r="K83">
            <v>2.4792749919E-2</v>
          </cell>
        </row>
        <row r="84">
          <cell r="I84">
            <v>0.114744981732</v>
          </cell>
          <cell r="K84">
            <v>9.1616862260000004E-3</v>
          </cell>
        </row>
        <row r="85">
          <cell r="I85">
            <v>0.13217256969399999</v>
          </cell>
          <cell r="K85">
            <v>2.6748148449999998E-2</v>
          </cell>
        </row>
        <row r="86">
          <cell r="I86">
            <v>0.13398869405899999</v>
          </cell>
          <cell r="K86">
            <v>2.8632361785000001E-2</v>
          </cell>
        </row>
        <row r="87">
          <cell r="I87">
            <v>0.10913419763399999</v>
          </cell>
          <cell r="K87">
            <v>4.5722366720000003E-3</v>
          </cell>
        </row>
        <row r="88">
          <cell r="I88">
            <v>0.105840954148</v>
          </cell>
          <cell r="K88">
            <v>3.7301960909999999E-3</v>
          </cell>
        </row>
        <row r="89">
          <cell r="I89">
            <v>5.8841345604999998E-2</v>
          </cell>
          <cell r="K89">
            <v>3.7935776499999997E-2</v>
          </cell>
        </row>
        <row r="90">
          <cell r="I90">
            <v>4.9121256988000003E-2</v>
          </cell>
          <cell r="K90">
            <v>4.0120685816E-2</v>
          </cell>
        </row>
        <row r="91">
          <cell r="I91">
            <v>5.0227713355000002E-2</v>
          </cell>
          <cell r="K91">
            <v>2.5214864946000001E-2</v>
          </cell>
        </row>
        <row r="92">
          <cell r="I92">
            <v>7.5429051095000005E-2</v>
          </cell>
          <cell r="K92">
            <v>8.4748976679999994E-3</v>
          </cell>
        </row>
        <row r="93">
          <cell r="I93">
            <v>0.13401701491500001</v>
          </cell>
          <cell r="K93">
            <v>6.2478204202000003E-2</v>
          </cell>
        </row>
        <row r="94">
          <cell r="I94">
            <v>0.13293972517399999</v>
          </cell>
          <cell r="K94">
            <v>5.7837591719999998E-2</v>
          </cell>
        </row>
        <row r="95">
          <cell r="I95">
            <v>6.7669239978999998E-2</v>
          </cell>
          <cell r="K95">
            <v>3.7787854390000002E-3</v>
          </cell>
        </row>
        <row r="96">
          <cell r="I96">
            <v>3.2055060580000001E-3</v>
          </cell>
          <cell r="K96">
            <v>7.2769736653000003E-2</v>
          </cell>
        </row>
        <row r="97">
          <cell r="I97">
            <v>2.2081268158E-2</v>
          </cell>
          <cell r="K97">
            <v>5.7310470379999999E-2</v>
          </cell>
        </row>
        <row r="98">
          <cell r="I98">
            <v>6.9776999923999994E-2</v>
          </cell>
          <cell r="K98">
            <v>1.5061856179999999E-2</v>
          </cell>
        </row>
        <row r="99">
          <cell r="I99">
            <v>4.7873773996999998E-2</v>
          </cell>
          <cell r="K99">
            <v>3.8871573255E-2</v>
          </cell>
        </row>
        <row r="100">
          <cell r="I100">
            <v>0.11188761108799999</v>
          </cell>
          <cell r="K100">
            <v>3.0839040956E-2</v>
          </cell>
        </row>
        <row r="101">
          <cell r="I101">
            <v>0.12384940410299999</v>
          </cell>
          <cell r="K101">
            <v>5.4080906599999999E-2</v>
          </cell>
        </row>
        <row r="102">
          <cell r="I102">
            <v>0.171369138167</v>
          </cell>
          <cell r="K102">
            <v>0.105186659729</v>
          </cell>
        </row>
        <row r="103">
          <cell r="I103">
            <v>0.108756753557</v>
          </cell>
          <cell r="K103">
            <v>5.0472595591000001E-2</v>
          </cell>
        </row>
        <row r="104">
          <cell r="I104">
            <v>5.6569075896E-2</v>
          </cell>
          <cell r="K104">
            <v>0.103300805356</v>
          </cell>
        </row>
        <row r="105">
          <cell r="I105">
            <v>0.19041057452400001</v>
          </cell>
          <cell r="K105">
            <v>0.231740579064</v>
          </cell>
        </row>
        <row r="106">
          <cell r="I106">
            <v>0.136293531276</v>
          </cell>
          <cell r="K106">
            <v>0.33953910549299998</v>
          </cell>
        </row>
        <row r="107">
          <cell r="I107">
            <v>0.168727745368</v>
          </cell>
          <cell r="K107">
            <v>0.19396605676100001</v>
          </cell>
        </row>
        <row r="108">
          <cell r="I108">
            <v>0.11419532801899999</v>
          </cell>
          <cell r="K108">
            <v>0.140159921755</v>
          </cell>
        </row>
        <row r="109">
          <cell r="I109">
            <v>2.6738679519000001E-2</v>
          </cell>
          <cell r="K109">
            <v>5.1205315922999997E-2</v>
          </cell>
        </row>
        <row r="110">
          <cell r="I110">
            <v>3.2077820100000001E-3</v>
          </cell>
          <cell r="K110">
            <v>2.0464483081999999E-2</v>
          </cell>
        </row>
        <row r="111">
          <cell r="I111">
            <v>3.17331303E-4</v>
          </cell>
          <cell r="K111">
            <v>2.4444357302000001E-2</v>
          </cell>
        </row>
        <row r="112">
          <cell r="I112">
            <v>9.0196625754999996E-2</v>
          </cell>
          <cell r="K112">
            <v>6.5139884947999993E-2</v>
          </cell>
        </row>
        <row r="113">
          <cell r="I113">
            <v>0.15756539748100001</v>
          </cell>
          <cell r="K113">
            <v>0.13409739929699999</v>
          </cell>
        </row>
        <row r="114">
          <cell r="I114">
            <v>2.5344838455000001E-2</v>
          </cell>
          <cell r="K114">
            <v>3.0797454000000002E-3</v>
          </cell>
        </row>
        <row r="115">
          <cell r="I115">
            <v>3.9624467423999998E-2</v>
          </cell>
          <cell r="K115">
            <v>6.1049796519999998E-2</v>
          </cell>
        </row>
        <row r="116">
          <cell r="I116">
            <v>2.9562012512E-2</v>
          </cell>
          <cell r="K116">
            <v>5.0465326174999998E-2</v>
          </cell>
        </row>
        <row r="117">
          <cell r="I117">
            <v>1.5852318082000001E-2</v>
          </cell>
          <cell r="K117">
            <v>3.6869113361000003E-2</v>
          </cell>
        </row>
        <row r="118">
          <cell r="I118">
            <v>4.1249483497E-2</v>
          </cell>
          <cell r="K118">
            <v>1.9642583814000001E-2</v>
          </cell>
        </row>
        <row r="119">
          <cell r="I119">
            <v>4.8461025037999997E-2</v>
          </cell>
          <cell r="K119">
            <v>2.5923576104E-2</v>
          </cell>
        </row>
        <row r="120">
          <cell r="I120">
            <v>6.8025424699999998E-3</v>
          </cell>
          <cell r="K120">
            <v>1.5802995431999999E-2</v>
          </cell>
        </row>
        <row r="121">
          <cell r="I121">
            <v>6.6603340331999994E-2</v>
          </cell>
          <cell r="K121">
            <v>8.8096758398000005E-2</v>
          </cell>
        </row>
        <row r="122">
          <cell r="I122">
            <v>0.119137742012</v>
          </cell>
          <cell r="K122">
            <v>0.139019721131</v>
          </cell>
        </row>
        <row r="123">
          <cell r="I123">
            <v>0.15028891869300001</v>
          </cell>
          <cell r="K123">
            <v>0.16810553240199999</v>
          </cell>
        </row>
        <row r="124">
          <cell r="I124">
            <v>0.153943293929</v>
          </cell>
          <cell r="K124">
            <v>0.16924061576300001</v>
          </cell>
        </row>
        <row r="125">
          <cell r="I125">
            <v>9.3456014128000003E-2</v>
          </cell>
          <cell r="K125">
            <v>0.10455451617100001</v>
          </cell>
        </row>
        <row r="126">
          <cell r="I126">
            <v>4.1525839569999997E-3</v>
          </cell>
          <cell r="K126">
            <v>1.0371376513E-2</v>
          </cell>
        </row>
        <row r="127">
          <cell r="I127">
            <v>3.4160431057999999E-2</v>
          </cell>
          <cell r="K127">
            <v>2.7442319393E-2</v>
          </cell>
        </row>
        <row r="128">
          <cell r="I128">
            <v>5.5144487183000003E-2</v>
          </cell>
          <cell r="K128">
            <v>4.6678758631000003E-2</v>
          </cell>
        </row>
        <row r="129">
          <cell r="I129">
            <v>9.2916337680000002E-2</v>
          </cell>
          <cell r="K129">
            <v>8.4813750298999999E-2</v>
          </cell>
        </row>
        <row r="130">
          <cell r="I130">
            <v>9.5865538417000004E-2</v>
          </cell>
          <cell r="K130">
            <v>0.10966490292</v>
          </cell>
        </row>
        <row r="131">
          <cell r="I131">
            <v>0.12722638900200001</v>
          </cell>
          <cell r="K131">
            <v>0.117830111199</v>
          </cell>
        </row>
        <row r="132">
          <cell r="I132">
            <v>0.12758345615300001</v>
          </cell>
          <cell r="K132">
            <v>0.119390083479</v>
          </cell>
        </row>
        <row r="133">
          <cell r="I133">
            <v>8.7533512061000004E-2</v>
          </cell>
          <cell r="K133">
            <v>7.7706004117000002E-2</v>
          </cell>
        </row>
        <row r="134">
          <cell r="I134">
            <v>0.12832454980899999</v>
          </cell>
          <cell r="K134">
            <v>0.116023142637</v>
          </cell>
        </row>
        <row r="135">
          <cell r="I135">
            <v>0.111214821295</v>
          </cell>
          <cell r="K135">
            <v>9.7710508993999995E-2</v>
          </cell>
        </row>
        <row r="136">
          <cell r="I136">
            <v>5.9640516753E-2</v>
          </cell>
          <cell r="K136">
            <v>4.3911964778000002E-2</v>
          </cell>
        </row>
        <row r="137">
          <cell r="I137">
            <v>1.2314414304E-2</v>
          </cell>
          <cell r="K137">
            <v>4.7305244150000004E-3</v>
          </cell>
        </row>
        <row r="138">
          <cell r="I138">
            <v>2.5192332093000001E-2</v>
          </cell>
          <cell r="K138">
            <v>7.8977338179999999E-3</v>
          </cell>
        </row>
        <row r="139">
          <cell r="I139">
            <v>5.2437365864000003E-2</v>
          </cell>
          <cell r="K139">
            <v>3.8638001360999999E-2</v>
          </cell>
        </row>
        <row r="140">
          <cell r="I140">
            <v>5.5420006527999999E-2</v>
          </cell>
          <cell r="K140">
            <v>4.7272026501E-2</v>
          </cell>
        </row>
        <row r="141">
          <cell r="I141">
            <v>3.6759599178999999E-2</v>
          </cell>
          <cell r="K141">
            <v>3.2333816155999999E-2</v>
          </cell>
        </row>
        <row r="142">
          <cell r="I142">
            <v>2.5781745815E-2</v>
          </cell>
          <cell r="K142">
            <v>2.3852558342999999E-2</v>
          </cell>
        </row>
        <row r="143">
          <cell r="I143">
            <v>3.4658698140000001E-3</v>
          </cell>
          <cell r="K143">
            <v>3.4658698140000001E-3</v>
          </cell>
        </row>
        <row r="144">
          <cell r="I144">
            <v>8.443449984E-3</v>
          </cell>
          <cell r="K144">
            <v>8.443449984E-3</v>
          </cell>
        </row>
        <row r="145">
          <cell r="I145">
            <v>3.2520350157999998E-2</v>
          </cell>
          <cell r="K145">
            <v>3.2520350157999998E-2</v>
          </cell>
        </row>
        <row r="146">
          <cell r="I146">
            <v>5.1932367971000003E-2</v>
          </cell>
          <cell r="K146">
            <v>5.1932367971000003E-2</v>
          </cell>
        </row>
        <row r="147">
          <cell r="I147">
            <v>7.3281660489000006E-2</v>
          </cell>
          <cell r="K147">
            <v>7.3281660489000006E-2</v>
          </cell>
        </row>
        <row r="148">
          <cell r="I148">
            <v>6.5496132627999998E-2</v>
          </cell>
          <cell r="K148">
            <v>6.5496132627999998E-2</v>
          </cell>
        </row>
        <row r="149">
          <cell r="I149">
            <v>2.4916065602E-2</v>
          </cell>
          <cell r="K149">
            <v>2.4916065602E-2</v>
          </cell>
        </row>
        <row r="150">
          <cell r="I150">
            <v>4.9909402260000001E-3</v>
          </cell>
          <cell r="K150">
            <v>4.9909402260000001E-3</v>
          </cell>
        </row>
        <row r="151">
          <cell r="I151">
            <v>1.2819407325999999E-2</v>
          </cell>
          <cell r="K151">
            <v>1.2819407325999999E-2</v>
          </cell>
        </row>
        <row r="152">
          <cell r="I152">
            <v>4.8416053589000002E-2</v>
          </cell>
          <cell r="K152">
            <v>4.8416053589000002E-2</v>
          </cell>
        </row>
        <row r="153">
          <cell r="I153">
            <v>1.8147435565000002E-2</v>
          </cell>
          <cell r="K153">
            <v>1.8147435565000002E-2</v>
          </cell>
        </row>
        <row r="154">
          <cell r="I154">
            <v>1.9969459506000001E-2</v>
          </cell>
          <cell r="K154">
            <v>2.2540753837999999E-2</v>
          </cell>
        </row>
        <row r="155">
          <cell r="I155">
            <v>2.5833700487999999E-2</v>
          </cell>
          <cell r="K155">
            <v>2.5833700487999999E-2</v>
          </cell>
        </row>
        <row r="156">
          <cell r="I156">
            <v>1.5455388788999999E-2</v>
          </cell>
          <cell r="K156">
            <v>1.5455388788999999E-2</v>
          </cell>
        </row>
        <row r="157">
          <cell r="I157">
            <v>2.1944181810000001E-2</v>
          </cell>
          <cell r="K157">
            <v>2.1944181810000001E-2</v>
          </cell>
        </row>
        <row r="158">
          <cell r="I158">
            <v>6.0661211877999999E-2</v>
          </cell>
          <cell r="K158">
            <v>6.0661211877999999E-2</v>
          </cell>
        </row>
        <row r="159">
          <cell r="I159">
            <v>0.100415447465</v>
          </cell>
          <cell r="K159">
            <v>0.100415447465</v>
          </cell>
        </row>
        <row r="160">
          <cell r="I160">
            <v>9.5615643564E-2</v>
          </cell>
          <cell r="K160">
            <v>9.5615643564E-2</v>
          </cell>
        </row>
        <row r="161">
          <cell r="I161">
            <v>8.3569000618999995E-2</v>
          </cell>
          <cell r="K161">
            <v>8.3569000618999995E-2</v>
          </cell>
        </row>
        <row r="162">
          <cell r="I162">
            <v>0.101317116741</v>
          </cell>
          <cell r="K162">
            <v>0.101317116741</v>
          </cell>
        </row>
        <row r="163">
          <cell r="I163">
            <v>0.110165853627</v>
          </cell>
          <cell r="K163">
            <v>0.110165853627</v>
          </cell>
        </row>
        <row r="164">
          <cell r="I164">
            <v>6.8647905125999997E-2</v>
          </cell>
          <cell r="K164">
            <v>6.8647905125999997E-2</v>
          </cell>
        </row>
        <row r="165">
          <cell r="I165">
            <v>6.8599455591999994E-2</v>
          </cell>
          <cell r="K165">
            <v>6.8599455591999994E-2</v>
          </cell>
        </row>
        <row r="166">
          <cell r="I166">
            <v>7.4591659192000004E-2</v>
          </cell>
          <cell r="K166">
            <v>7.4591659192000004E-2</v>
          </cell>
        </row>
        <row r="167">
          <cell r="I167">
            <v>0.136713641888</v>
          </cell>
          <cell r="K167">
            <v>0.136713641888</v>
          </cell>
        </row>
        <row r="168">
          <cell r="I168">
            <v>0.192938103689</v>
          </cell>
          <cell r="K168">
            <v>0.192938103689</v>
          </cell>
        </row>
        <row r="169">
          <cell r="I169">
            <v>0.206120676369</v>
          </cell>
          <cell r="K169">
            <v>0.206120676369</v>
          </cell>
        </row>
        <row r="170">
          <cell r="I170">
            <v>0.13823974116599999</v>
          </cell>
          <cell r="K170">
            <v>0.13823974116599999</v>
          </cell>
        </row>
        <row r="171">
          <cell r="I171">
            <v>3.4028356778999999E-2</v>
          </cell>
          <cell r="K171">
            <v>3.4028356778999999E-2</v>
          </cell>
        </row>
        <row r="172">
          <cell r="I172">
            <v>6.6250686960000003E-3</v>
          </cell>
          <cell r="K172">
            <v>6.6250686960000003E-3</v>
          </cell>
        </row>
        <row r="173">
          <cell r="I173">
            <v>2.1601675295000001E-2</v>
          </cell>
          <cell r="K173">
            <v>2.1601675295000001E-2</v>
          </cell>
        </row>
        <row r="174">
          <cell r="I174">
            <v>2.5121248047E-2</v>
          </cell>
          <cell r="K174">
            <v>2.5121248047E-2</v>
          </cell>
        </row>
        <row r="175">
          <cell r="I175">
            <v>4.4708613879999998E-3</v>
          </cell>
          <cell r="K175">
            <v>4.4708613879999998E-3</v>
          </cell>
        </row>
        <row r="176">
          <cell r="I176">
            <v>2.1199189774E-2</v>
          </cell>
          <cell r="K176">
            <v>2.1199189774E-2</v>
          </cell>
        </row>
        <row r="177">
          <cell r="I177">
            <v>1.6589850371000001E-2</v>
          </cell>
          <cell r="K177">
            <v>1.6589850371000001E-2</v>
          </cell>
        </row>
        <row r="178">
          <cell r="I178">
            <v>9.4081689239999995E-3</v>
          </cell>
          <cell r="K178">
            <v>1.2267905647E-2</v>
          </cell>
        </row>
        <row r="179">
          <cell r="I179">
            <v>3.8980273040000002E-3</v>
          </cell>
          <cell r="K179">
            <v>3.8980273040000002E-3</v>
          </cell>
        </row>
        <row r="180">
          <cell r="I180">
            <v>1.2867940203E-2</v>
          </cell>
          <cell r="K180">
            <v>1.2867940203E-2</v>
          </cell>
        </row>
        <row r="181">
          <cell r="I181">
            <v>2.3427216436000001E-2</v>
          </cell>
          <cell r="K181">
            <v>2.3427216436000001E-2</v>
          </cell>
        </row>
        <row r="182">
          <cell r="I182">
            <v>6.3014162210000002E-3</v>
          </cell>
          <cell r="K182">
            <v>6.3014162210000002E-3</v>
          </cell>
        </row>
        <row r="183">
          <cell r="I183">
            <v>1.4549731660999999E-2</v>
          </cell>
          <cell r="K183">
            <v>1.4549731660999999E-2</v>
          </cell>
        </row>
        <row r="184">
          <cell r="I184">
            <v>1.9912166250000002E-3</v>
          </cell>
          <cell r="K184">
            <v>1.9912166250000002E-3</v>
          </cell>
        </row>
        <row r="185">
          <cell r="I185">
            <v>2.3867206828E-2</v>
          </cell>
          <cell r="K185">
            <v>2.3867206828E-2</v>
          </cell>
        </row>
        <row r="186">
          <cell r="I186">
            <v>1.8718688532999999E-2</v>
          </cell>
          <cell r="K186">
            <v>1.8718688532999999E-2</v>
          </cell>
        </row>
        <row r="187">
          <cell r="I187">
            <v>0.150780548243</v>
          </cell>
          <cell r="K187">
            <v>0.150780548243</v>
          </cell>
        </row>
        <row r="188">
          <cell r="I188">
            <v>0.22920768338200001</v>
          </cell>
          <cell r="K188">
            <v>0.22920768338200001</v>
          </cell>
        </row>
        <row r="189">
          <cell r="I189">
            <v>0.32410172394300002</v>
          </cell>
          <cell r="K189">
            <v>0.32410172394300002</v>
          </cell>
        </row>
        <row r="190">
          <cell r="I190">
            <v>0.36401506376999998</v>
          </cell>
          <cell r="K190">
            <v>0.36401506376999998</v>
          </cell>
        </row>
        <row r="191">
          <cell r="I191">
            <v>0.31638456661999997</v>
          </cell>
          <cell r="K191">
            <v>0.31638456661999997</v>
          </cell>
        </row>
        <row r="192">
          <cell r="I192">
            <v>0.265345418858</v>
          </cell>
          <cell r="K192">
            <v>0.265345418858</v>
          </cell>
        </row>
        <row r="193">
          <cell r="I193">
            <v>0.217926871775</v>
          </cell>
          <cell r="K193">
            <v>0.217926871775</v>
          </cell>
        </row>
        <row r="194">
          <cell r="I194">
            <v>0.17102651905899999</v>
          </cell>
          <cell r="K194">
            <v>0.17102651905899999</v>
          </cell>
        </row>
        <row r="195">
          <cell r="I195">
            <v>8.7461922748999998E-2</v>
          </cell>
          <cell r="K195">
            <v>8.7461922748999998E-2</v>
          </cell>
        </row>
        <row r="196">
          <cell r="I196">
            <v>3.8116515550999999E-2</v>
          </cell>
          <cell r="K196">
            <v>3.8116515550999999E-2</v>
          </cell>
        </row>
        <row r="197">
          <cell r="I197">
            <v>4.0262591862999998E-2</v>
          </cell>
          <cell r="K197">
            <v>4.0262591862999998E-2</v>
          </cell>
        </row>
        <row r="198">
          <cell r="I198">
            <v>3.9423496602000001E-2</v>
          </cell>
          <cell r="K198">
            <v>3.9423496602000001E-2</v>
          </cell>
        </row>
        <row r="199">
          <cell r="I199">
            <v>6.4490707910000002E-3</v>
          </cell>
          <cell r="K199">
            <v>6.4490707910000002E-3</v>
          </cell>
        </row>
        <row r="200">
          <cell r="I200">
            <v>4.257209768E-3</v>
          </cell>
          <cell r="K200">
            <v>4.257209768E-3</v>
          </cell>
        </row>
        <row r="201">
          <cell r="I201">
            <v>4.4931790226000003E-2</v>
          </cell>
          <cell r="K201">
            <v>4.4931790226000003E-2</v>
          </cell>
        </row>
        <row r="202">
          <cell r="I202">
            <v>7.2152515126000002E-2</v>
          </cell>
          <cell r="K202">
            <v>5.7150245492999997E-2</v>
          </cell>
        </row>
        <row r="203">
          <cell r="I203">
            <v>7.0855291166000006E-2</v>
          </cell>
          <cell r="K203">
            <v>7.0855291166000006E-2</v>
          </cell>
        </row>
        <row r="204">
          <cell r="I204">
            <v>6.4874335335999997E-2</v>
          </cell>
          <cell r="K204">
            <v>6.4874335335999997E-2</v>
          </cell>
        </row>
        <row r="205">
          <cell r="I205">
            <v>5.9658392130000001E-2</v>
          </cell>
          <cell r="K205">
            <v>5.9658392130000001E-2</v>
          </cell>
        </row>
        <row r="206">
          <cell r="I206">
            <v>5.0247332140000003E-2</v>
          </cell>
          <cell r="K206">
            <v>5.0247332140000003E-2</v>
          </cell>
        </row>
        <row r="207">
          <cell r="I207">
            <v>3.1538590743999999E-2</v>
          </cell>
          <cell r="K207">
            <v>3.1538590743999999E-2</v>
          </cell>
        </row>
        <row r="208">
          <cell r="I208">
            <v>2.0802235129999999E-2</v>
          </cell>
          <cell r="K208">
            <v>2.0802235129999999E-2</v>
          </cell>
        </row>
        <row r="209">
          <cell r="I209">
            <v>8.0907188859999993E-3</v>
          </cell>
          <cell r="K209">
            <v>8.0907188859999993E-3</v>
          </cell>
        </row>
        <row r="210">
          <cell r="I210">
            <v>5.2646300850000003E-3</v>
          </cell>
          <cell r="K210">
            <v>5.2646300850000003E-3</v>
          </cell>
        </row>
        <row r="211">
          <cell r="I211">
            <v>4.7713147320000001E-3</v>
          </cell>
          <cell r="K211">
            <v>4.7713147320000001E-3</v>
          </cell>
        </row>
        <row r="212">
          <cell r="I212">
            <v>4.0007184474E-2</v>
          </cell>
          <cell r="K212">
            <v>4.0007184474E-2</v>
          </cell>
        </row>
        <row r="213">
          <cell r="I213">
            <v>1.4270739305E-2</v>
          </cell>
          <cell r="K213">
            <v>1.4270739305E-2</v>
          </cell>
        </row>
        <row r="214">
          <cell r="I214">
            <v>1.555797445E-3</v>
          </cell>
          <cell r="K214">
            <v>1.555797445E-3</v>
          </cell>
        </row>
        <row r="215">
          <cell r="I215">
            <v>3.225255369E-3</v>
          </cell>
          <cell r="K215">
            <v>3.225255369E-3</v>
          </cell>
        </row>
        <row r="216">
          <cell r="I216">
            <v>7.9524550440000005E-3</v>
          </cell>
          <cell r="K216">
            <v>7.9524550440000005E-3</v>
          </cell>
        </row>
        <row r="217">
          <cell r="I217">
            <v>1.9293902754E-2</v>
          </cell>
          <cell r="K217">
            <v>1.9293902754E-2</v>
          </cell>
        </row>
        <row r="218">
          <cell r="I218">
            <v>2.9018400704999999E-2</v>
          </cell>
          <cell r="K218">
            <v>2.9018400704999999E-2</v>
          </cell>
        </row>
        <row r="219">
          <cell r="I219">
            <v>2.1058536970999998E-2</v>
          </cell>
          <cell r="K219">
            <v>2.1058536970999998E-2</v>
          </cell>
        </row>
        <row r="220">
          <cell r="I220">
            <v>1.2275796875E-2</v>
          </cell>
          <cell r="K220">
            <v>1.2275796875E-2</v>
          </cell>
        </row>
        <row r="221">
          <cell r="I221">
            <v>1.8497041416999999E-2</v>
          </cell>
          <cell r="K221">
            <v>1.8497041416999999E-2</v>
          </cell>
        </row>
        <row r="222">
          <cell r="I222">
            <v>5.6061693380999998E-2</v>
          </cell>
          <cell r="K222">
            <v>5.6061693380999998E-2</v>
          </cell>
        </row>
        <row r="223">
          <cell r="I223">
            <v>7.5938806570000003E-2</v>
          </cell>
          <cell r="K223">
            <v>7.5938806570000003E-2</v>
          </cell>
        </row>
        <row r="224">
          <cell r="I224">
            <v>0.13026287120400001</v>
          </cell>
          <cell r="K224">
            <v>0.13026287120400001</v>
          </cell>
        </row>
        <row r="225">
          <cell r="I225">
            <v>0.118450760416</v>
          </cell>
          <cell r="K225">
            <v>0.118450760416</v>
          </cell>
        </row>
        <row r="226">
          <cell r="I226">
            <v>8.8899806568000006E-2</v>
          </cell>
          <cell r="K226">
            <v>8.0570255955000003E-2</v>
          </cell>
        </row>
        <row r="227">
          <cell r="I227">
            <v>1.9806090530999999E-2</v>
          </cell>
          <cell r="K227">
            <v>1.9806090530999999E-2</v>
          </cell>
        </row>
        <row r="228">
          <cell r="I228">
            <v>2.3604374101000001E-2</v>
          </cell>
          <cell r="K228">
            <v>2.3604374101000001E-2</v>
          </cell>
        </row>
        <row r="229">
          <cell r="I229">
            <v>5.0668021632000002E-2</v>
          </cell>
          <cell r="K229">
            <v>5.0668021632000002E-2</v>
          </cell>
        </row>
        <row r="230">
          <cell r="I230">
            <v>5.8648552838000002E-2</v>
          </cell>
          <cell r="K230">
            <v>5.8648552838000002E-2</v>
          </cell>
        </row>
        <row r="231">
          <cell r="I231">
            <v>7.5666714235999993E-2</v>
          </cell>
          <cell r="K231">
            <v>7.5666714235999993E-2</v>
          </cell>
        </row>
        <row r="232">
          <cell r="I232">
            <v>1.5475930014E-2</v>
          </cell>
          <cell r="K232">
            <v>1.5475930014E-2</v>
          </cell>
        </row>
        <row r="233">
          <cell r="I233">
            <v>8.6863193105E-2</v>
          </cell>
          <cell r="K233">
            <v>8.6863193105E-2</v>
          </cell>
        </row>
        <row r="234">
          <cell r="I234">
            <v>6.6479568049000001E-2</v>
          </cell>
          <cell r="K234">
            <v>6.6479568049000001E-2</v>
          </cell>
        </row>
        <row r="235">
          <cell r="I235">
            <v>6.3347569113000005E-2</v>
          </cell>
          <cell r="K235">
            <v>6.3347569113000005E-2</v>
          </cell>
        </row>
        <row r="236">
          <cell r="I236">
            <v>5.2600721179999997E-3</v>
          </cell>
          <cell r="K236">
            <v>5.2600721179999997E-3</v>
          </cell>
        </row>
        <row r="237">
          <cell r="I237">
            <v>6.2053679216000003E-2</v>
          </cell>
          <cell r="K237">
            <v>6.2053679216000003E-2</v>
          </cell>
        </row>
        <row r="238">
          <cell r="I238">
            <v>1.6890998571000002E-2</v>
          </cell>
          <cell r="K238">
            <v>1.6890998571000002E-2</v>
          </cell>
        </row>
        <row r="239">
          <cell r="I239">
            <v>3.2720571495000003E-2</v>
          </cell>
          <cell r="K239">
            <v>3.2720571495000003E-2</v>
          </cell>
        </row>
        <row r="240">
          <cell r="I240">
            <v>4.7447989272000002E-2</v>
          </cell>
          <cell r="K240">
            <v>4.7447989272000002E-2</v>
          </cell>
        </row>
        <row r="241">
          <cell r="I241">
            <v>1.7179940453999999E-2</v>
          </cell>
          <cell r="K241">
            <v>1.7179940453999999E-2</v>
          </cell>
        </row>
        <row r="242">
          <cell r="I242">
            <v>3.4638524301E-2</v>
          </cell>
          <cell r="K242">
            <v>3.4638524301E-2</v>
          </cell>
        </row>
        <row r="243">
          <cell r="I243">
            <v>4.5129870600000002E-3</v>
          </cell>
          <cell r="K243">
            <v>4.5129870600000002E-3</v>
          </cell>
        </row>
        <row r="244">
          <cell r="I244">
            <v>3.4722459664999997E-2</v>
          </cell>
          <cell r="K244">
            <v>3.4722459664999997E-2</v>
          </cell>
        </row>
        <row r="245">
          <cell r="I245">
            <v>3.7923476034000002E-2</v>
          </cell>
          <cell r="K245">
            <v>3.7923476034000002E-2</v>
          </cell>
        </row>
        <row r="246">
          <cell r="I246">
            <v>9.6355063901000002E-2</v>
          </cell>
          <cell r="K246">
            <v>9.6355063901000002E-2</v>
          </cell>
        </row>
        <row r="247">
          <cell r="I247">
            <v>0.17333946341500001</v>
          </cell>
          <cell r="K247">
            <v>0.17333946341500001</v>
          </cell>
        </row>
        <row r="248">
          <cell r="I248">
            <v>0.25265707373500002</v>
          </cell>
          <cell r="K248">
            <v>0.25265707373500002</v>
          </cell>
        </row>
        <row r="249">
          <cell r="I249">
            <v>0.18641908132900001</v>
          </cell>
          <cell r="K249">
            <v>0.18641908132900001</v>
          </cell>
        </row>
        <row r="250">
          <cell r="I250">
            <v>1.4062437044E-2</v>
          </cell>
          <cell r="K250">
            <v>0.11317728043899999</v>
          </cell>
        </row>
        <row r="251">
          <cell r="I251">
            <v>4.8985480732E-2</v>
          </cell>
          <cell r="K251">
            <v>4.8985480732E-2</v>
          </cell>
        </row>
        <row r="252">
          <cell r="I252">
            <v>6.3872624663000005E-2</v>
          </cell>
          <cell r="K252">
            <v>6.3872624663000005E-2</v>
          </cell>
        </row>
        <row r="253">
          <cell r="I253">
            <v>0.14054777308800001</v>
          </cell>
          <cell r="K253">
            <v>0.14054777308800001</v>
          </cell>
        </row>
        <row r="254">
          <cell r="I254">
            <v>0.104645944953</v>
          </cell>
          <cell r="K254">
            <v>0.104645944953</v>
          </cell>
        </row>
        <row r="255">
          <cell r="I255">
            <v>3.2626923422E-2</v>
          </cell>
          <cell r="K255">
            <v>3.2626923422E-2</v>
          </cell>
        </row>
        <row r="256">
          <cell r="I256">
            <v>8.8244224767000001E-2</v>
          </cell>
          <cell r="K256">
            <v>8.8244224767000001E-2</v>
          </cell>
        </row>
        <row r="257">
          <cell r="I257">
            <v>9.2864575054999995E-2</v>
          </cell>
          <cell r="K257">
            <v>9.2864575054999995E-2</v>
          </cell>
        </row>
        <row r="258">
          <cell r="I258">
            <v>7.7983076637999998E-2</v>
          </cell>
          <cell r="K258">
            <v>7.7983076637999998E-2</v>
          </cell>
        </row>
        <row r="259">
          <cell r="I259">
            <v>3.0533796863999998E-2</v>
          </cell>
          <cell r="K259">
            <v>3.0533796863999998E-2</v>
          </cell>
        </row>
        <row r="260">
          <cell r="I260">
            <v>1.2968240448999999E-2</v>
          </cell>
          <cell r="K260">
            <v>1.2968240448999999E-2</v>
          </cell>
        </row>
        <row r="261">
          <cell r="I261">
            <v>6.7934711135999998E-2</v>
          </cell>
          <cell r="K261">
            <v>6.7934711135999998E-2</v>
          </cell>
        </row>
        <row r="262">
          <cell r="I262">
            <v>9.5130141865999995E-2</v>
          </cell>
          <cell r="K262">
            <v>9.5130141865999995E-2</v>
          </cell>
        </row>
        <row r="263">
          <cell r="I263">
            <v>8.1941037145000006E-2</v>
          </cell>
          <cell r="K263">
            <v>8.1941037145000006E-2</v>
          </cell>
        </row>
        <row r="264">
          <cell r="I264">
            <v>8.9982434806999995E-2</v>
          </cell>
          <cell r="K264">
            <v>8.9982434806999995E-2</v>
          </cell>
        </row>
        <row r="265">
          <cell r="I265">
            <v>8.0610714996999996E-2</v>
          </cell>
          <cell r="K265">
            <v>8.0610714996999996E-2</v>
          </cell>
        </row>
        <row r="266">
          <cell r="I266">
            <v>8.3260173755E-2</v>
          </cell>
          <cell r="K266">
            <v>8.3260173755E-2</v>
          </cell>
        </row>
        <row r="267">
          <cell r="I267">
            <v>0.113216895932</v>
          </cell>
          <cell r="K267">
            <v>0.113216895932</v>
          </cell>
        </row>
        <row r="268">
          <cell r="I268">
            <v>0.13983737091099999</v>
          </cell>
          <cell r="K268">
            <v>0.13983737091099999</v>
          </cell>
        </row>
        <row r="269">
          <cell r="I269">
            <v>0.152736112713</v>
          </cell>
          <cell r="K269">
            <v>0.152736112713</v>
          </cell>
        </row>
        <row r="270">
          <cell r="I270">
            <v>0.10027710233999999</v>
          </cell>
          <cell r="K270">
            <v>0.10027710233999999</v>
          </cell>
        </row>
        <row r="271">
          <cell r="I271">
            <v>6.1948936128950206E-5</v>
          </cell>
          <cell r="K271">
            <v>6.1948936128950206E-5</v>
          </cell>
        </row>
        <row r="272">
          <cell r="I272">
            <v>5.8744745289999997E-2</v>
          </cell>
          <cell r="K272">
            <v>5.8744745289999997E-2</v>
          </cell>
        </row>
        <row r="273">
          <cell r="I273">
            <v>2.2865328125000001E-2</v>
          </cell>
          <cell r="K273">
            <v>2.2865328125000001E-2</v>
          </cell>
        </row>
        <row r="274">
          <cell r="I274">
            <v>2.6459927203999999E-2</v>
          </cell>
          <cell r="K274">
            <v>4.8588842319999999E-2</v>
          </cell>
        </row>
        <row r="275">
          <cell r="I275">
            <v>4.8629104272999997E-2</v>
          </cell>
          <cell r="K275">
            <v>4.8629104272999997E-2</v>
          </cell>
        </row>
        <row r="276">
          <cell r="I276">
            <v>4.8186887387999998E-2</v>
          </cell>
          <cell r="K276">
            <v>4.8186887387999998E-2</v>
          </cell>
        </row>
        <row r="277">
          <cell r="I277">
            <v>3.3152262341000001E-2</v>
          </cell>
          <cell r="K277">
            <v>3.3152262341000001E-2</v>
          </cell>
        </row>
        <row r="278">
          <cell r="I278">
            <v>2.7730550273999999E-2</v>
          </cell>
          <cell r="K278">
            <v>2.7730550273999999E-2</v>
          </cell>
        </row>
        <row r="279">
          <cell r="I279">
            <v>1.4769006802000001E-2</v>
          </cell>
          <cell r="K279">
            <v>1.4769006802000001E-2</v>
          </cell>
        </row>
        <row r="280">
          <cell r="I280">
            <v>5.7660366600000004E-3</v>
          </cell>
          <cell r="K280">
            <v>5.7660366600000004E-3</v>
          </cell>
        </row>
        <row r="281">
          <cell r="I281">
            <v>3.3052659190000002E-3</v>
          </cell>
          <cell r="K281">
            <v>3.3052659190000002E-3</v>
          </cell>
        </row>
        <row r="282">
          <cell r="I282">
            <v>9.252060631E-3</v>
          </cell>
          <cell r="K282">
            <v>9.252060631E-3</v>
          </cell>
        </row>
        <row r="283">
          <cell r="I283">
            <v>2.1985067511999998E-2</v>
          </cell>
          <cell r="K283">
            <v>2.1985067511999998E-2</v>
          </cell>
        </row>
        <row r="284">
          <cell r="I284">
            <v>1.6614042357000001E-2</v>
          </cell>
          <cell r="K284">
            <v>1.6614042357000001E-2</v>
          </cell>
        </row>
        <row r="285">
          <cell r="I285">
            <v>4.8248468700999997E-2</v>
          </cell>
          <cell r="K285">
            <v>4.8248468700999997E-2</v>
          </cell>
        </row>
        <row r="286">
          <cell r="I286">
            <v>2.2428332639999999E-3</v>
          </cell>
          <cell r="K286">
            <v>2.2428332639999999E-3</v>
          </cell>
        </row>
        <row r="287">
          <cell r="I287">
            <v>9.6326526290999998E-2</v>
          </cell>
          <cell r="K287">
            <v>9.6326526290999998E-2</v>
          </cell>
        </row>
        <row r="288">
          <cell r="I288">
            <v>0.136456284816</v>
          </cell>
          <cell r="K288">
            <v>0.136456284816</v>
          </cell>
        </row>
        <row r="289">
          <cell r="I289">
            <v>0.12611542793399999</v>
          </cell>
          <cell r="K289">
            <v>0.12611542793399999</v>
          </cell>
        </row>
        <row r="290">
          <cell r="I290">
            <v>0.14816761559200001</v>
          </cell>
          <cell r="K290">
            <v>0.14816761559200001</v>
          </cell>
        </row>
        <row r="291">
          <cell r="I291">
            <v>0.17944590988199999</v>
          </cell>
          <cell r="K291">
            <v>0.17944590988199999</v>
          </cell>
        </row>
        <row r="292">
          <cell r="I292">
            <v>0.190052782108</v>
          </cell>
          <cell r="K292">
            <v>0.190052782108</v>
          </cell>
        </row>
        <row r="293">
          <cell r="I293">
            <v>0.21573010874199999</v>
          </cell>
          <cell r="K293">
            <v>0.21573010874199999</v>
          </cell>
        </row>
        <row r="294">
          <cell r="I294">
            <v>0.25101780943599999</v>
          </cell>
          <cell r="K294">
            <v>0.25101780943599999</v>
          </cell>
        </row>
        <row r="295">
          <cell r="I295">
            <v>0.34732449275499999</v>
          </cell>
          <cell r="K295">
            <v>0.34732449275499999</v>
          </cell>
        </row>
        <row r="296">
          <cell r="I296">
            <v>0.36947585002400002</v>
          </cell>
          <cell r="K296">
            <v>0.36947585002400002</v>
          </cell>
        </row>
        <row r="297">
          <cell r="I297">
            <v>0.26780358911000002</v>
          </cell>
          <cell r="K297">
            <v>0.26780358911000002</v>
          </cell>
        </row>
        <row r="298">
          <cell r="I298">
            <v>0.12152280721100001</v>
          </cell>
          <cell r="K298">
            <v>0.19106434148199999</v>
          </cell>
        </row>
        <row r="299">
          <cell r="I299">
            <v>6.9687504262000002E-2</v>
          </cell>
          <cell r="K299">
            <v>6.9687504262000002E-2</v>
          </cell>
        </row>
        <row r="300">
          <cell r="I300">
            <v>1.1678452799999999E-2</v>
          </cell>
          <cell r="K300">
            <v>1.1678452799999999E-2</v>
          </cell>
        </row>
        <row r="301">
          <cell r="I301">
            <v>2.5353363255999999E-2</v>
          </cell>
          <cell r="K301">
            <v>2.5353363255999999E-2</v>
          </cell>
        </row>
        <row r="302">
          <cell r="I302">
            <v>2.2598777452999999E-2</v>
          </cell>
          <cell r="K302">
            <v>2.2598777452999999E-2</v>
          </cell>
        </row>
        <row r="303">
          <cell r="I303">
            <v>3.3008585797999999E-2</v>
          </cell>
          <cell r="K303">
            <v>3.3008585797999999E-2</v>
          </cell>
        </row>
        <row r="304">
          <cell r="I304">
            <v>1.7287516845E-2</v>
          </cell>
          <cell r="K304">
            <v>1.7287516845E-2</v>
          </cell>
        </row>
        <row r="305">
          <cell r="I305">
            <v>4.8105982770000003E-3</v>
          </cell>
          <cell r="K305">
            <v>4.8105982770000003E-3</v>
          </cell>
        </row>
        <row r="306">
          <cell r="I306">
            <v>7.1287345340999994E-2</v>
          </cell>
          <cell r="K306">
            <v>7.1287345340999994E-2</v>
          </cell>
        </row>
        <row r="307">
          <cell r="I307">
            <v>5.5964462215000003E-2</v>
          </cell>
          <cell r="K307">
            <v>5.5964462215000003E-2</v>
          </cell>
        </row>
        <row r="308">
          <cell r="I308">
            <v>0.1138796567</v>
          </cell>
          <cell r="K308">
            <v>0.1138796567</v>
          </cell>
        </row>
        <row r="309">
          <cell r="I309">
            <v>7.5758369839E-2</v>
          </cell>
          <cell r="K309">
            <v>7.5758369839E-2</v>
          </cell>
        </row>
        <row r="310">
          <cell r="I310">
            <v>5.1517054198999997E-2</v>
          </cell>
          <cell r="K310">
            <v>5.1517054198999997E-2</v>
          </cell>
        </row>
        <row r="311">
          <cell r="I311">
            <v>3.9724422703000001E-2</v>
          </cell>
          <cell r="K311">
            <v>3.9724422703000001E-2</v>
          </cell>
        </row>
        <row r="312">
          <cell r="I312">
            <v>1.9235169844000002E-2</v>
          </cell>
          <cell r="K312">
            <v>1.9235169844000002E-2</v>
          </cell>
        </row>
        <row r="313">
          <cell r="I313">
            <v>1.2723542660000001E-3</v>
          </cell>
          <cell r="K313">
            <v>1.2723542660000001E-3</v>
          </cell>
        </row>
        <row r="314">
          <cell r="I314">
            <v>1.3150786764E-2</v>
          </cell>
          <cell r="K314">
            <v>1.3150786764E-2</v>
          </cell>
        </row>
        <row r="315">
          <cell r="I315">
            <v>3.2659288047000003E-2</v>
          </cell>
          <cell r="K315">
            <v>3.2659288047000003E-2</v>
          </cell>
        </row>
        <row r="316">
          <cell r="I316">
            <v>4.6681289345000002E-2</v>
          </cell>
          <cell r="K316">
            <v>4.6681289345000002E-2</v>
          </cell>
        </row>
        <row r="317">
          <cell r="I317">
            <v>6.2272781606999998E-2</v>
          </cell>
          <cell r="K317">
            <v>6.2272781606999998E-2</v>
          </cell>
        </row>
        <row r="318">
          <cell r="I318">
            <v>7.6267302841000001E-2</v>
          </cell>
          <cell r="K318">
            <v>7.6267302841000001E-2</v>
          </cell>
        </row>
        <row r="319">
          <cell r="I319">
            <v>9.0780973444999996E-2</v>
          </cell>
          <cell r="K319">
            <v>9.0780973444999996E-2</v>
          </cell>
        </row>
        <row r="320">
          <cell r="I320">
            <v>0.12992710592100001</v>
          </cell>
          <cell r="K320">
            <v>0.12992710592100001</v>
          </cell>
        </row>
        <row r="321">
          <cell r="I321">
            <v>0.168035044376</v>
          </cell>
          <cell r="K321">
            <v>0.168035044376</v>
          </cell>
        </row>
        <row r="322">
          <cell r="I322">
            <v>0.13191915413899999</v>
          </cell>
          <cell r="K322">
            <v>0.13841030257299999</v>
          </cell>
        </row>
        <row r="323">
          <cell r="I323">
            <v>6.4901257604999998E-2</v>
          </cell>
          <cell r="K323">
            <v>6.4901257604999998E-2</v>
          </cell>
        </row>
        <row r="324">
          <cell r="I324">
            <v>0.11323435169399999</v>
          </cell>
          <cell r="K324">
            <v>0.11323435169399999</v>
          </cell>
        </row>
        <row r="325">
          <cell r="I325">
            <v>0.16556306944599999</v>
          </cell>
          <cell r="K325">
            <v>0.16556306944599999</v>
          </cell>
        </row>
        <row r="326">
          <cell r="I326">
            <v>0.23846676250599999</v>
          </cell>
          <cell r="K326">
            <v>0.23846676250599999</v>
          </cell>
        </row>
        <row r="327">
          <cell r="I327">
            <v>0.27965900808299998</v>
          </cell>
          <cell r="K327">
            <v>0.27965900808299998</v>
          </cell>
        </row>
        <row r="328">
          <cell r="I328">
            <v>0.17392670815</v>
          </cell>
          <cell r="K328">
            <v>0.17392670815</v>
          </cell>
        </row>
        <row r="329">
          <cell r="I329">
            <v>0.12926490928100001</v>
          </cell>
          <cell r="K329">
            <v>0.12926490928100001</v>
          </cell>
        </row>
        <row r="330">
          <cell r="I330">
            <v>0.12762609114099999</v>
          </cell>
          <cell r="K330">
            <v>0.12762609114099999</v>
          </cell>
        </row>
        <row r="331">
          <cell r="I331">
            <v>0.14918289803599999</v>
          </cell>
          <cell r="K331">
            <v>0.14918289803599999</v>
          </cell>
        </row>
        <row r="332">
          <cell r="I332">
            <v>0.210627313388</v>
          </cell>
          <cell r="K332">
            <v>0.210627313388</v>
          </cell>
        </row>
        <row r="333">
          <cell r="I333">
            <v>0.23983581270099999</v>
          </cell>
          <cell r="K333">
            <v>0.23983581270099999</v>
          </cell>
        </row>
        <row r="334">
          <cell r="I334">
            <v>0.16576088602</v>
          </cell>
          <cell r="K334">
            <v>0.16576088602</v>
          </cell>
        </row>
        <row r="335">
          <cell r="I335">
            <v>0.110711259618</v>
          </cell>
          <cell r="K335">
            <v>0.110711259618</v>
          </cell>
        </row>
        <row r="336">
          <cell r="I336">
            <v>5.9803839987999999E-2</v>
          </cell>
          <cell r="K336">
            <v>5.9803839987999999E-2</v>
          </cell>
        </row>
        <row r="337">
          <cell r="I337">
            <v>4.1808908408000001E-2</v>
          </cell>
          <cell r="K337">
            <v>4.1808908408000001E-2</v>
          </cell>
        </row>
        <row r="338">
          <cell r="I338">
            <v>3.3623187387E-2</v>
          </cell>
          <cell r="K338">
            <v>3.3623187387E-2</v>
          </cell>
        </row>
        <row r="339">
          <cell r="I339">
            <v>2.8985127940000001E-3</v>
          </cell>
          <cell r="K339">
            <v>2.8985127940000001E-3</v>
          </cell>
        </row>
        <row r="340">
          <cell r="I340">
            <v>2.927639428E-2</v>
          </cell>
          <cell r="K340">
            <v>2.927639428E-2</v>
          </cell>
        </row>
        <row r="341">
          <cell r="I341">
            <v>6.8539659468999994E-2</v>
          </cell>
          <cell r="K341">
            <v>6.8539659468999994E-2</v>
          </cell>
        </row>
        <row r="342">
          <cell r="I342">
            <v>0.12796947087400001</v>
          </cell>
          <cell r="K342">
            <v>0.12796947087400001</v>
          </cell>
        </row>
        <row r="343">
          <cell r="I343">
            <v>0.15712952858900001</v>
          </cell>
          <cell r="K343">
            <v>0.15712952858900001</v>
          </cell>
        </row>
        <row r="344">
          <cell r="I344">
            <v>0.16445585901099999</v>
          </cell>
          <cell r="K344">
            <v>0.16445585901099999</v>
          </cell>
        </row>
        <row r="345">
          <cell r="I345">
            <v>0.116690544215</v>
          </cell>
          <cell r="K345">
            <v>0.116690544215</v>
          </cell>
        </row>
        <row r="346">
          <cell r="I346">
            <v>5.6192093744999998E-2</v>
          </cell>
          <cell r="K346">
            <v>6.0232039273999997E-2</v>
          </cell>
        </row>
        <row r="347">
          <cell r="I347">
            <v>2.3108287889E-2</v>
          </cell>
          <cell r="K347">
            <v>2.3108287889E-2</v>
          </cell>
        </row>
        <row r="348">
          <cell r="I348">
            <v>9.7334909504999997E-2</v>
          </cell>
          <cell r="K348">
            <v>9.7334909504999997E-2</v>
          </cell>
        </row>
        <row r="349">
          <cell r="I349">
            <v>0.11707688201499999</v>
          </cell>
          <cell r="K349">
            <v>0.11707688201499999</v>
          </cell>
        </row>
        <row r="350">
          <cell r="I350">
            <v>3.6472391505999999E-2</v>
          </cell>
          <cell r="K350">
            <v>3.6472391505999999E-2</v>
          </cell>
        </row>
        <row r="351">
          <cell r="I351">
            <v>2.9647397948999999E-2</v>
          </cell>
          <cell r="K351">
            <v>2.9647397948999999E-2</v>
          </cell>
        </row>
        <row r="352">
          <cell r="I352">
            <v>1.0985150464000001E-2</v>
          </cell>
          <cell r="K352">
            <v>1.0985150464000001E-2</v>
          </cell>
        </row>
        <row r="353">
          <cell r="I353">
            <v>7.5465960630000002E-3</v>
          </cell>
          <cell r="K353">
            <v>7.5465960630000002E-3</v>
          </cell>
        </row>
        <row r="354">
          <cell r="I354">
            <v>3.4915691158000001E-2</v>
          </cell>
          <cell r="K354">
            <v>3.4915691158000001E-2</v>
          </cell>
        </row>
        <row r="355">
          <cell r="I355">
            <v>8.9137360229999997E-3</v>
          </cell>
          <cell r="K355">
            <v>8.9137360229999997E-3</v>
          </cell>
        </row>
        <row r="356">
          <cell r="I356">
            <v>2.5540754695000001E-2</v>
          </cell>
          <cell r="K356">
            <v>2.5540754695000001E-2</v>
          </cell>
        </row>
        <row r="357">
          <cell r="I357">
            <v>1.0975656811E-2</v>
          </cell>
          <cell r="K357">
            <v>1.0975656811E-2</v>
          </cell>
        </row>
        <row r="358">
          <cell r="I358">
            <v>5.0686282630000003E-2</v>
          </cell>
          <cell r="K358">
            <v>5.0686282630000003E-2</v>
          </cell>
        </row>
        <row r="359">
          <cell r="I359">
            <v>4.2108601911E-2</v>
          </cell>
          <cell r="K359">
            <v>4.2108601911E-2</v>
          </cell>
        </row>
        <row r="360">
          <cell r="I360">
            <v>9.2570431053999994E-2</v>
          </cell>
          <cell r="K360">
            <v>9.2570431053999994E-2</v>
          </cell>
        </row>
        <row r="361">
          <cell r="I361">
            <v>0.16760489821800001</v>
          </cell>
          <cell r="K361">
            <v>0.16760489821800001</v>
          </cell>
        </row>
        <row r="362">
          <cell r="I362">
            <v>0.20606749185199999</v>
          </cell>
          <cell r="K362">
            <v>0.20606749185199999</v>
          </cell>
        </row>
        <row r="363">
          <cell r="I363">
            <v>0.192394425974</v>
          </cell>
          <cell r="K363">
            <v>0.192394425974</v>
          </cell>
        </row>
        <row r="364">
          <cell r="I364">
            <v>0.200375930635</v>
          </cell>
          <cell r="K364">
            <v>0.200375930635</v>
          </cell>
        </row>
        <row r="365">
          <cell r="I365">
            <v>0.19040383964499999</v>
          </cell>
          <cell r="K365">
            <v>0.19040383964499999</v>
          </cell>
        </row>
        <row r="366">
          <cell r="I366">
            <v>0.14748875409100001</v>
          </cell>
          <cell r="K366">
            <v>0.14748875409100001</v>
          </cell>
        </row>
        <row r="367">
          <cell r="I367">
            <v>3.4353386102999997E-2</v>
          </cell>
          <cell r="K367">
            <v>3.4353386102999997E-2</v>
          </cell>
        </row>
        <row r="368">
          <cell r="I368">
            <v>2.6165814956E-2</v>
          </cell>
          <cell r="K368">
            <v>2.6165814956E-2</v>
          </cell>
        </row>
        <row r="369">
          <cell r="I369">
            <v>1.293639576E-2</v>
          </cell>
          <cell r="K369">
            <v>1.293639576E-2</v>
          </cell>
        </row>
        <row r="370">
          <cell r="I370">
            <v>7.1215991283000005E-2</v>
          </cell>
          <cell r="K370">
            <v>6.1887802449000003E-2</v>
          </cell>
        </row>
        <row r="371">
          <cell r="I371">
            <v>0.106683762709</v>
          </cell>
          <cell r="K371">
            <v>0.106683762709</v>
          </cell>
        </row>
        <row r="372">
          <cell r="I372">
            <v>7.1781674424000005E-2</v>
          </cell>
          <cell r="K372">
            <v>7.1781674424000005E-2</v>
          </cell>
        </row>
        <row r="373">
          <cell r="I373">
            <v>6.1215381439999996E-3</v>
          </cell>
          <cell r="K373">
            <v>6.1215381439999996E-3</v>
          </cell>
        </row>
        <row r="374">
          <cell r="I374">
            <v>9.9810616640000002E-3</v>
          </cell>
          <cell r="K374">
            <v>9.9810616640000002E-3</v>
          </cell>
        </row>
        <row r="375">
          <cell r="I375">
            <v>4.8548382624999997E-2</v>
          </cell>
          <cell r="K375">
            <v>4.8548382624999997E-2</v>
          </cell>
        </row>
        <row r="376">
          <cell r="I376">
            <v>5.8761459738000003E-2</v>
          </cell>
          <cell r="K376">
            <v>5.8761459738000003E-2</v>
          </cell>
        </row>
        <row r="377">
          <cell r="I377">
            <v>9.0161496393000001E-2</v>
          </cell>
          <cell r="K377">
            <v>9.0161496393000001E-2</v>
          </cell>
        </row>
        <row r="378">
          <cell r="I378">
            <v>0.107418043702</v>
          </cell>
          <cell r="K378">
            <v>0.107418043702</v>
          </cell>
        </row>
        <row r="379">
          <cell r="I379">
            <v>5.6765303598999999E-2</v>
          </cell>
          <cell r="K379">
            <v>5.6765303598999999E-2</v>
          </cell>
        </row>
        <row r="380">
          <cell r="I380">
            <v>4.9330835915000003E-2</v>
          </cell>
          <cell r="K380">
            <v>4.9330835915000003E-2</v>
          </cell>
        </row>
        <row r="381">
          <cell r="I381">
            <v>8.5775945584999999E-2</v>
          </cell>
          <cell r="K381">
            <v>8.5775945584999999E-2</v>
          </cell>
        </row>
        <row r="382">
          <cell r="I382">
            <v>6.3027472205000004E-2</v>
          </cell>
          <cell r="K382">
            <v>6.3027472205000004E-2</v>
          </cell>
        </row>
        <row r="383">
          <cell r="I383">
            <v>6.4134746300999995E-2</v>
          </cell>
          <cell r="K383">
            <v>6.4134746300999995E-2</v>
          </cell>
        </row>
        <row r="384">
          <cell r="I384">
            <v>5.5007090536000003E-2</v>
          </cell>
          <cell r="K384">
            <v>5.5007090536000003E-2</v>
          </cell>
        </row>
        <row r="385">
          <cell r="I385">
            <v>5.1305802600000005E-4</v>
          </cell>
          <cell r="K385">
            <v>5.1305802600000005E-4</v>
          </cell>
        </row>
        <row r="386">
          <cell r="I386">
            <v>2.1330993329999998E-3</v>
          </cell>
          <cell r="K386">
            <v>2.1330993329999998E-3</v>
          </cell>
        </row>
        <row r="387">
          <cell r="I387">
            <v>6.3950309770000003E-3</v>
          </cell>
          <cell r="K387">
            <v>6.3950309770000003E-3</v>
          </cell>
        </row>
        <row r="388">
          <cell r="I388">
            <v>0.116258021635</v>
          </cell>
          <cell r="K388">
            <v>0.116258021635</v>
          </cell>
        </row>
        <row r="389">
          <cell r="I389">
            <v>0.13431908195</v>
          </cell>
          <cell r="K389">
            <v>0.13431908195</v>
          </cell>
        </row>
        <row r="390">
          <cell r="I390">
            <v>7.6043394740000006E-2</v>
          </cell>
          <cell r="K390">
            <v>7.6043394740000006E-2</v>
          </cell>
        </row>
        <row r="391">
          <cell r="I391">
            <v>5.1860146266000003E-2</v>
          </cell>
          <cell r="K391">
            <v>5.1860146266000003E-2</v>
          </cell>
        </row>
        <row r="392">
          <cell r="I392">
            <v>0.16312306004300001</v>
          </cell>
          <cell r="K392">
            <v>0.16312306004300001</v>
          </cell>
        </row>
        <row r="393">
          <cell r="I393">
            <v>0.27311340240100002</v>
          </cell>
          <cell r="K393">
            <v>0.27311340240100002</v>
          </cell>
        </row>
        <row r="394">
          <cell r="I394">
            <v>0.21461543127499999</v>
          </cell>
          <cell r="K394">
            <v>0.338923193417</v>
          </cell>
        </row>
        <row r="395">
          <cell r="I395">
            <v>0.17132863934500001</v>
          </cell>
          <cell r="K395">
            <v>0.17132863934500001</v>
          </cell>
        </row>
        <row r="396">
          <cell r="I396">
            <v>0.278596405474</v>
          </cell>
          <cell r="K396">
            <v>0.278596405474</v>
          </cell>
        </row>
        <row r="397">
          <cell r="I397">
            <v>0.17739278391900001</v>
          </cell>
          <cell r="K397">
            <v>0.17739278391900001</v>
          </cell>
        </row>
        <row r="398">
          <cell r="I398">
            <v>1.2739879892999999E-2</v>
          </cell>
          <cell r="K398">
            <v>1.2739879892999999E-2</v>
          </cell>
        </row>
        <row r="399">
          <cell r="I399">
            <v>0.122020893603</v>
          </cell>
          <cell r="K399">
            <v>0.122020893603</v>
          </cell>
        </row>
        <row r="400">
          <cell r="I400">
            <v>0.13704458096200001</v>
          </cell>
          <cell r="K400">
            <v>0.13704458096200001</v>
          </cell>
        </row>
        <row r="401">
          <cell r="I401">
            <v>0.108493241144</v>
          </cell>
          <cell r="K401">
            <v>0.108493241144</v>
          </cell>
        </row>
        <row r="402">
          <cell r="I402">
            <v>5.076604446E-2</v>
          </cell>
          <cell r="K402">
            <v>5.076604446E-2</v>
          </cell>
        </row>
        <row r="403">
          <cell r="I403">
            <v>3.8690677967999999E-2</v>
          </cell>
          <cell r="K403">
            <v>3.8690677967999999E-2</v>
          </cell>
        </row>
        <row r="404">
          <cell r="I404">
            <v>6.3138294730000002E-2</v>
          </cell>
          <cell r="K404">
            <v>6.3138294730000002E-2</v>
          </cell>
        </row>
        <row r="405">
          <cell r="I405">
            <v>0.13599831494</v>
          </cell>
          <cell r="K405">
            <v>0.13599831494</v>
          </cell>
        </row>
        <row r="406">
          <cell r="I406">
            <v>7.4662383932000004E-2</v>
          </cell>
          <cell r="K406">
            <v>7.4662383932000004E-2</v>
          </cell>
        </row>
        <row r="407">
          <cell r="I407">
            <v>7.236606055E-2</v>
          </cell>
          <cell r="K407">
            <v>7.236606055E-2</v>
          </cell>
        </row>
        <row r="408">
          <cell r="I408">
            <v>5.7589996143999997E-2</v>
          </cell>
          <cell r="K408">
            <v>5.7589996143999997E-2</v>
          </cell>
        </row>
        <row r="409">
          <cell r="I409">
            <v>1.3496728059999999E-3</v>
          </cell>
          <cell r="K409">
            <v>1.3496728059999999E-3</v>
          </cell>
        </row>
        <row r="410">
          <cell r="I410">
            <v>4.4610242885999997E-2</v>
          </cell>
          <cell r="K410">
            <v>4.4610242885999997E-2</v>
          </cell>
        </row>
        <row r="411">
          <cell r="I411">
            <v>4.6266013734000001E-2</v>
          </cell>
          <cell r="K411">
            <v>4.6266013734000001E-2</v>
          </cell>
        </row>
        <row r="412">
          <cell r="I412">
            <v>7.3062148418000003E-2</v>
          </cell>
          <cell r="K412">
            <v>7.3062148418000003E-2</v>
          </cell>
        </row>
        <row r="413">
          <cell r="I413">
            <v>0.11091203080500001</v>
          </cell>
          <cell r="K413">
            <v>0.11091203080500001</v>
          </cell>
        </row>
        <row r="414">
          <cell r="I414">
            <v>0.15294137652799999</v>
          </cell>
          <cell r="K414">
            <v>0.15294137652799999</v>
          </cell>
        </row>
        <row r="415">
          <cell r="I415">
            <v>0.19693095413</v>
          </cell>
          <cell r="K415">
            <v>0.19693095413</v>
          </cell>
        </row>
        <row r="416">
          <cell r="I416">
            <v>0.132705536599</v>
          </cell>
          <cell r="K416">
            <v>0.132705536599</v>
          </cell>
        </row>
        <row r="417">
          <cell r="I417">
            <v>6.1322289124E-2</v>
          </cell>
          <cell r="K417">
            <v>6.1322289124E-2</v>
          </cell>
        </row>
        <row r="418">
          <cell r="I418">
            <v>4.1123515929000001E-2</v>
          </cell>
          <cell r="K418">
            <v>2.2058604445000001E-2</v>
          </cell>
        </row>
        <row r="419">
          <cell r="I419">
            <v>8.3160712240000004E-3</v>
          </cell>
          <cell r="K419">
            <v>8.3160712240000004E-3</v>
          </cell>
        </row>
        <row r="420">
          <cell r="I420">
            <v>1.7882521586E-2</v>
          </cell>
          <cell r="K420">
            <v>1.7882521586E-2</v>
          </cell>
        </row>
        <row r="421">
          <cell r="I421">
            <v>5.6218093339999997E-3</v>
          </cell>
          <cell r="K421">
            <v>5.6218093339999997E-3</v>
          </cell>
        </row>
        <row r="422">
          <cell r="I422">
            <v>2.9988228741999998E-2</v>
          </cell>
          <cell r="K422">
            <v>2.9988228741999998E-2</v>
          </cell>
        </row>
        <row r="423">
          <cell r="I423">
            <v>7.4533173810999997E-2</v>
          </cell>
          <cell r="K423">
            <v>7.4533173810999997E-2</v>
          </cell>
        </row>
        <row r="424">
          <cell r="I424">
            <v>2.2393554122E-2</v>
          </cell>
          <cell r="K424">
            <v>2.2393554122E-2</v>
          </cell>
        </row>
        <row r="425">
          <cell r="I425">
            <v>5.1336543917000002E-2</v>
          </cell>
          <cell r="K425">
            <v>5.1336543917000002E-2</v>
          </cell>
        </row>
        <row r="426">
          <cell r="I426">
            <v>8.9680422652000005E-2</v>
          </cell>
          <cell r="K426">
            <v>8.9680422652000005E-2</v>
          </cell>
        </row>
        <row r="427">
          <cell r="I427">
            <v>0.21257198787600001</v>
          </cell>
          <cell r="K427">
            <v>0.21257198787600001</v>
          </cell>
        </row>
        <row r="428">
          <cell r="I428">
            <v>0.23832035517</v>
          </cell>
          <cell r="K428">
            <v>0.23832035517</v>
          </cell>
        </row>
        <row r="429">
          <cell r="I429">
            <v>0.13743214168000001</v>
          </cell>
          <cell r="K429">
            <v>0.13743214168000001</v>
          </cell>
        </row>
        <row r="430">
          <cell r="I430">
            <v>9.5855769344000002E-2</v>
          </cell>
          <cell r="K430">
            <v>9.5855769344000002E-2</v>
          </cell>
        </row>
        <row r="431">
          <cell r="I431">
            <v>6.1967826897999997E-2</v>
          </cell>
          <cell r="K431">
            <v>6.1967826897999997E-2</v>
          </cell>
        </row>
        <row r="432">
          <cell r="I432">
            <v>3.1044395914999998E-2</v>
          </cell>
          <cell r="K432">
            <v>3.1044395914999998E-2</v>
          </cell>
        </row>
        <row r="433">
          <cell r="I433">
            <v>2.6695931788000001E-2</v>
          </cell>
          <cell r="K433">
            <v>2.6695931788000001E-2</v>
          </cell>
        </row>
        <row r="434">
          <cell r="I434">
            <v>5.0628659366999999E-2</v>
          </cell>
          <cell r="K434">
            <v>5.0628659366999999E-2</v>
          </cell>
        </row>
        <row r="435">
          <cell r="I435">
            <v>6.3603594037E-2</v>
          </cell>
          <cell r="K435">
            <v>6.3603594037E-2</v>
          </cell>
        </row>
        <row r="436">
          <cell r="I436">
            <v>9.6592621121000005E-2</v>
          </cell>
          <cell r="K436">
            <v>9.6592621121000005E-2</v>
          </cell>
        </row>
        <row r="437">
          <cell r="I437">
            <v>0.11759698031</v>
          </cell>
          <cell r="K437">
            <v>0.11759698031</v>
          </cell>
        </row>
        <row r="438">
          <cell r="I438">
            <v>0.16251541170100001</v>
          </cell>
          <cell r="K438">
            <v>0.16251541170100001</v>
          </cell>
        </row>
        <row r="439">
          <cell r="I439">
            <v>0.166874689385</v>
          </cell>
          <cell r="K439">
            <v>0.166874689385</v>
          </cell>
        </row>
        <row r="440">
          <cell r="I440">
            <v>0.11339646985100001</v>
          </cell>
          <cell r="K440">
            <v>0.11339646985100001</v>
          </cell>
        </row>
        <row r="441">
          <cell r="I441">
            <v>7.3262415605000006E-2</v>
          </cell>
          <cell r="K441">
            <v>7.3262415605000006E-2</v>
          </cell>
        </row>
        <row r="442">
          <cell r="I442">
            <v>1.3918153153999999E-2</v>
          </cell>
          <cell r="K442">
            <v>8.0350291147E-2</v>
          </cell>
        </row>
        <row r="443">
          <cell r="I443">
            <v>5.0115747002999998E-2</v>
          </cell>
          <cell r="K443">
            <v>5.0115747002999998E-2</v>
          </cell>
        </row>
        <row r="444">
          <cell r="I444">
            <v>0.101584486439</v>
          </cell>
          <cell r="K444">
            <v>0.101584486439</v>
          </cell>
        </row>
        <row r="445">
          <cell r="I445">
            <v>0.172009731247</v>
          </cell>
          <cell r="K445">
            <v>0.172009731247</v>
          </cell>
        </row>
        <row r="446">
          <cell r="I446">
            <v>0.108750917552</v>
          </cell>
          <cell r="K446">
            <v>0.108750917552</v>
          </cell>
        </row>
        <row r="447">
          <cell r="I447">
            <v>2.9583510641E-2</v>
          </cell>
          <cell r="K447">
            <v>2.9583510641E-2</v>
          </cell>
        </row>
        <row r="448">
          <cell r="I448">
            <v>4.6799414730000002E-3</v>
          </cell>
          <cell r="K448">
            <v>4.6799414730000002E-3</v>
          </cell>
        </row>
        <row r="449">
          <cell r="I449">
            <v>0.23702336826299999</v>
          </cell>
          <cell r="K449">
            <v>0.23702336826299999</v>
          </cell>
        </row>
        <row r="450">
          <cell r="I450">
            <v>2.4169511508000001E-2</v>
          </cell>
          <cell r="K450">
            <v>2.4169511508000001E-2</v>
          </cell>
        </row>
        <row r="451">
          <cell r="I451">
            <v>4.4474433068000002E-2</v>
          </cell>
          <cell r="K451">
            <v>4.4474433068000002E-2</v>
          </cell>
        </row>
        <row r="452">
          <cell r="I452">
            <v>1.8968275837E-2</v>
          </cell>
          <cell r="K452">
            <v>1.8968275837E-2</v>
          </cell>
        </row>
        <row r="453">
          <cell r="I453">
            <v>0.112834093607</v>
          </cell>
          <cell r="K453">
            <v>0.112834093607</v>
          </cell>
        </row>
        <row r="454">
          <cell r="I454">
            <v>0.16608882773200001</v>
          </cell>
          <cell r="K454">
            <v>0.16608882773200001</v>
          </cell>
        </row>
        <row r="455">
          <cell r="I455">
            <v>0.12351163406399999</v>
          </cell>
          <cell r="K455">
            <v>0.12351163406399999</v>
          </cell>
        </row>
        <row r="456">
          <cell r="I456">
            <v>0.101915243478</v>
          </cell>
          <cell r="K456">
            <v>0.101915243478</v>
          </cell>
        </row>
        <row r="457">
          <cell r="I457">
            <v>0.156422819223</v>
          </cell>
          <cell r="K457">
            <v>0.156422819223</v>
          </cell>
        </row>
        <row r="458">
          <cell r="I458">
            <v>0.104655692928</v>
          </cell>
          <cell r="K458">
            <v>0.104655692928</v>
          </cell>
        </row>
        <row r="459">
          <cell r="I459">
            <v>2.7161835179000001E-2</v>
          </cell>
          <cell r="K459">
            <v>2.7161835179000001E-2</v>
          </cell>
        </row>
        <row r="460">
          <cell r="I460">
            <v>2.1764841040999999E-2</v>
          </cell>
          <cell r="K460">
            <v>2.1764841040999999E-2</v>
          </cell>
        </row>
        <row r="461">
          <cell r="I461">
            <v>4.6023010188999999E-2</v>
          </cell>
          <cell r="K461">
            <v>4.6023010188999999E-2</v>
          </cell>
        </row>
        <row r="462">
          <cell r="I462">
            <v>4.3678181461999997E-2</v>
          </cell>
          <cell r="K462">
            <v>4.3678181461999997E-2</v>
          </cell>
        </row>
        <row r="463">
          <cell r="I463">
            <v>2.710361469E-2</v>
          </cell>
          <cell r="K463">
            <v>2.710361469E-2</v>
          </cell>
        </row>
        <row r="464">
          <cell r="I464">
            <v>4.0151369951999999E-2</v>
          </cell>
          <cell r="K464">
            <v>4.0151369951999999E-2</v>
          </cell>
        </row>
        <row r="465">
          <cell r="I465">
            <v>6.1315389806000001E-2</v>
          </cell>
          <cell r="K465">
            <v>6.1315389806000001E-2</v>
          </cell>
        </row>
        <row r="466">
          <cell r="I466">
            <v>1.3426702354E-2</v>
          </cell>
          <cell r="K466">
            <v>2.8587846249000001E-2</v>
          </cell>
        </row>
        <row r="467">
          <cell r="I467">
            <v>9.7226063539999994E-3</v>
          </cell>
          <cell r="K467">
            <v>9.7226063539999994E-3</v>
          </cell>
        </row>
        <row r="468">
          <cell r="I468">
            <v>2.4422095158E-2</v>
          </cell>
          <cell r="K468">
            <v>2.4422095158E-2</v>
          </cell>
        </row>
        <row r="469">
          <cell r="I469">
            <v>1.8785185706000001E-2</v>
          </cell>
          <cell r="K469">
            <v>1.8785185706000001E-2</v>
          </cell>
        </row>
        <row r="470">
          <cell r="I470">
            <v>8.0788776140000001E-3</v>
          </cell>
          <cell r="K470">
            <v>8.0788776140000001E-3</v>
          </cell>
        </row>
        <row r="471">
          <cell r="I471">
            <v>9.6840086700000002E-4</v>
          </cell>
          <cell r="K471">
            <v>9.6840086700000002E-4</v>
          </cell>
        </row>
        <row r="472">
          <cell r="I472">
            <v>2.9717544466000001E-2</v>
          </cell>
          <cell r="K472">
            <v>2.9717544466000001E-2</v>
          </cell>
        </row>
        <row r="473">
          <cell r="I473">
            <v>2.5245836936E-2</v>
          </cell>
          <cell r="K473">
            <v>2.5245836936E-2</v>
          </cell>
        </row>
        <row r="474">
          <cell r="I474">
            <v>2.6055674970000001E-2</v>
          </cell>
          <cell r="K474">
            <v>2.6055674970000001E-2</v>
          </cell>
        </row>
        <row r="475">
          <cell r="I475">
            <v>1.6941385234999998E-2</v>
          </cell>
          <cell r="K475">
            <v>1.6941385234999998E-2</v>
          </cell>
        </row>
        <row r="476">
          <cell r="I476">
            <v>3.3802801560999997E-2</v>
          </cell>
          <cell r="K476">
            <v>3.3802801560999997E-2</v>
          </cell>
        </row>
        <row r="477">
          <cell r="I477">
            <v>2.9159690206999999E-2</v>
          </cell>
          <cell r="K477">
            <v>2.9159690206999999E-2</v>
          </cell>
        </row>
        <row r="478">
          <cell r="I478">
            <v>2.6468809658000001E-2</v>
          </cell>
          <cell r="K478">
            <v>2.6468809658000001E-2</v>
          </cell>
        </row>
        <row r="479">
          <cell r="I479">
            <v>4.0967974942000003E-2</v>
          </cell>
          <cell r="K479">
            <v>4.0967974942000003E-2</v>
          </cell>
        </row>
        <row r="480">
          <cell r="I480">
            <v>2.0959724206000001E-2</v>
          </cell>
          <cell r="K480">
            <v>2.0959724206000001E-2</v>
          </cell>
        </row>
        <row r="481">
          <cell r="I481">
            <v>0.11400777355</v>
          </cell>
          <cell r="K481">
            <v>0.11400777355</v>
          </cell>
        </row>
        <row r="482">
          <cell r="I482">
            <v>0.18991238806800001</v>
          </cell>
          <cell r="K482">
            <v>0.18991238806800001</v>
          </cell>
        </row>
        <row r="483">
          <cell r="I483">
            <v>0.26334112612600002</v>
          </cell>
          <cell r="K483">
            <v>0.26334112612600002</v>
          </cell>
        </row>
        <row r="484">
          <cell r="I484">
            <v>0.27805605761000002</v>
          </cell>
          <cell r="K484">
            <v>0.27805605761000002</v>
          </cell>
        </row>
        <row r="485">
          <cell r="I485">
            <v>0.247591435936</v>
          </cell>
          <cell r="K485">
            <v>0.247591435936</v>
          </cell>
        </row>
        <row r="486">
          <cell r="I486">
            <v>0.12081796566399999</v>
          </cell>
          <cell r="K486">
            <v>0.12081796566399999</v>
          </cell>
        </row>
        <row r="487">
          <cell r="I487">
            <v>1.7888844351000001E-2</v>
          </cell>
          <cell r="K487">
            <v>1.7888844351000001E-2</v>
          </cell>
        </row>
        <row r="488">
          <cell r="I488">
            <v>2.3947148109999998E-3</v>
          </cell>
          <cell r="K488">
            <v>2.3947148109999998E-3</v>
          </cell>
        </row>
        <row r="489">
          <cell r="I489">
            <v>5.5548191224000003E-2</v>
          </cell>
          <cell r="K489">
            <v>5.5548191224000003E-2</v>
          </cell>
        </row>
        <row r="490">
          <cell r="I490">
            <v>8.0071233512999995E-2</v>
          </cell>
          <cell r="K490">
            <v>9.3689027430999994E-2</v>
          </cell>
        </row>
        <row r="491">
          <cell r="I491">
            <v>8.1111803570999993E-2</v>
          </cell>
          <cell r="K491">
            <v>8.1111803570999993E-2</v>
          </cell>
        </row>
        <row r="492">
          <cell r="I492">
            <v>8.9519813847999993E-2</v>
          </cell>
          <cell r="K492">
            <v>8.9519813847999993E-2</v>
          </cell>
        </row>
        <row r="493">
          <cell r="I493">
            <v>7.6500867722000002E-2</v>
          </cell>
          <cell r="K493">
            <v>7.6500867722000002E-2</v>
          </cell>
        </row>
        <row r="494">
          <cell r="I494">
            <v>5.8868500545999999E-2</v>
          </cell>
          <cell r="K494">
            <v>5.8868500545999999E-2</v>
          </cell>
        </row>
        <row r="495">
          <cell r="I495">
            <v>5.0646841642999998E-2</v>
          </cell>
          <cell r="K495">
            <v>5.0646841642999998E-2</v>
          </cell>
        </row>
        <row r="496">
          <cell r="I496">
            <v>4.2102588194E-2</v>
          </cell>
          <cell r="K496">
            <v>4.2102588194E-2</v>
          </cell>
        </row>
        <row r="497">
          <cell r="I497">
            <v>3.8600935830000002E-2</v>
          </cell>
          <cell r="K497">
            <v>3.8600935830000002E-2</v>
          </cell>
        </row>
        <row r="498">
          <cell r="I498">
            <v>3.0992582173000001E-2</v>
          </cell>
          <cell r="K498">
            <v>3.0992582173000001E-2</v>
          </cell>
        </row>
        <row r="499">
          <cell r="I499">
            <v>4.1495674225000001E-2</v>
          </cell>
          <cell r="K499">
            <v>4.1495674225000001E-2</v>
          </cell>
        </row>
        <row r="500">
          <cell r="I500">
            <v>5.4556367438999998E-2</v>
          </cell>
          <cell r="K500">
            <v>5.4556367438999998E-2</v>
          </cell>
        </row>
        <row r="501">
          <cell r="I501">
            <v>8.7091258724999995E-2</v>
          </cell>
          <cell r="K501">
            <v>8.7091258724999995E-2</v>
          </cell>
        </row>
        <row r="502">
          <cell r="I502">
            <v>0.13061023882799999</v>
          </cell>
          <cell r="K502">
            <v>0.13061023882799999</v>
          </cell>
        </row>
        <row r="503">
          <cell r="I503">
            <v>0.18678788202900001</v>
          </cell>
          <cell r="K503">
            <v>0.18678788202900001</v>
          </cell>
        </row>
        <row r="504">
          <cell r="I504">
            <v>0.224978483432</v>
          </cell>
          <cell r="K504">
            <v>0.224978483432</v>
          </cell>
        </row>
        <row r="505">
          <cell r="I505">
            <v>0.19236042666200001</v>
          </cell>
          <cell r="K505">
            <v>0.19236042666200001</v>
          </cell>
        </row>
        <row r="506">
          <cell r="I506">
            <v>0.135965549746</v>
          </cell>
          <cell r="K506">
            <v>0.135965549746</v>
          </cell>
        </row>
        <row r="507">
          <cell r="I507">
            <v>0.105015131219</v>
          </cell>
          <cell r="K507">
            <v>0.105015131219</v>
          </cell>
        </row>
        <row r="508">
          <cell r="I508">
            <v>0.14366650381900001</v>
          </cell>
          <cell r="K508">
            <v>0.14366650381900001</v>
          </cell>
        </row>
        <row r="509">
          <cell r="I509">
            <v>0.169559587673</v>
          </cell>
          <cell r="K509">
            <v>0.169559587673</v>
          </cell>
        </row>
        <row r="510">
          <cell r="I510">
            <v>0.141561597427</v>
          </cell>
          <cell r="K510">
            <v>0.141561597427</v>
          </cell>
        </row>
        <row r="511">
          <cell r="I511">
            <v>8.3330360174000001E-2</v>
          </cell>
          <cell r="K511">
            <v>8.3330360174000001E-2</v>
          </cell>
        </row>
        <row r="512">
          <cell r="I512">
            <v>2.6861946489000001E-2</v>
          </cell>
          <cell r="K512">
            <v>2.6861946489000001E-2</v>
          </cell>
        </row>
        <row r="513">
          <cell r="I513">
            <v>6.6312323347999996E-2</v>
          </cell>
          <cell r="K513">
            <v>6.6312323347999996E-2</v>
          </cell>
        </row>
        <row r="514">
          <cell r="I514">
            <v>0.16457228538499999</v>
          </cell>
          <cell r="K514">
            <v>1.0643329684999999E-2</v>
          </cell>
        </row>
        <row r="515">
          <cell r="I515">
            <v>1.5660249687999998E-2</v>
          </cell>
          <cell r="K515">
            <v>1.5660249687999998E-2</v>
          </cell>
        </row>
        <row r="516">
          <cell r="I516">
            <v>3.297469745E-2</v>
          </cell>
          <cell r="K516">
            <v>3.297469745E-2</v>
          </cell>
        </row>
        <row r="517">
          <cell r="I517">
            <v>3.5193979365000003E-2</v>
          </cell>
          <cell r="K517">
            <v>3.5193979365000003E-2</v>
          </cell>
        </row>
        <row r="518">
          <cell r="I518">
            <v>4.6733924513999998E-2</v>
          </cell>
          <cell r="K518">
            <v>4.6733924513999998E-2</v>
          </cell>
        </row>
        <row r="519">
          <cell r="I519">
            <v>3.0572312713E-2</v>
          </cell>
          <cell r="K519">
            <v>3.0572312713E-2</v>
          </cell>
        </row>
        <row r="520">
          <cell r="I520">
            <v>4.8765951480000003E-3</v>
          </cell>
          <cell r="K520">
            <v>4.8765951480000003E-3</v>
          </cell>
        </row>
        <row r="521">
          <cell r="I521">
            <v>7.8983314834999999E-2</v>
          </cell>
          <cell r="K521">
            <v>7.8983314834999999E-2</v>
          </cell>
        </row>
        <row r="522">
          <cell r="I522">
            <v>0.150427132563</v>
          </cell>
          <cell r="K522">
            <v>0.150427132563</v>
          </cell>
        </row>
        <row r="523">
          <cell r="I523">
            <v>0.17499070968899999</v>
          </cell>
          <cell r="K523">
            <v>0.17499070968899999</v>
          </cell>
        </row>
        <row r="524">
          <cell r="I524">
            <v>0.25781220490700002</v>
          </cell>
          <cell r="K524">
            <v>0.25781220490700002</v>
          </cell>
        </row>
        <row r="525">
          <cell r="I525">
            <v>0.23800499294800001</v>
          </cell>
          <cell r="K525">
            <v>0.23800499294800001</v>
          </cell>
        </row>
        <row r="526">
          <cell r="I526">
            <v>0.147705880703</v>
          </cell>
          <cell r="K526">
            <v>0.147705880703</v>
          </cell>
        </row>
        <row r="527">
          <cell r="I527">
            <v>6.3595551419999997E-3</v>
          </cell>
          <cell r="K527">
            <v>6.3595551419999997E-3</v>
          </cell>
        </row>
        <row r="528">
          <cell r="I528">
            <v>9.5425334321000005E-2</v>
          </cell>
          <cell r="K528">
            <v>9.5425334321000005E-2</v>
          </cell>
        </row>
        <row r="529">
          <cell r="I529">
            <v>0.12746738884600001</v>
          </cell>
          <cell r="K529">
            <v>0.12746738884600001</v>
          </cell>
        </row>
        <row r="530">
          <cell r="I530">
            <v>0.13677727570000001</v>
          </cell>
          <cell r="K530">
            <v>0.13677727570000001</v>
          </cell>
        </row>
        <row r="531">
          <cell r="I531">
            <v>0.149718176712</v>
          </cell>
          <cell r="K531">
            <v>0.149718176712</v>
          </cell>
        </row>
        <row r="532">
          <cell r="I532">
            <v>0.201834453005</v>
          </cell>
          <cell r="K532">
            <v>0.201834453005</v>
          </cell>
        </row>
        <row r="533">
          <cell r="I533">
            <v>0.22074355240599999</v>
          </cell>
          <cell r="K533">
            <v>0.22074355240599999</v>
          </cell>
        </row>
        <row r="534">
          <cell r="I534">
            <v>0.28419199757300001</v>
          </cell>
          <cell r="K534">
            <v>0.28419199757300001</v>
          </cell>
        </row>
        <row r="535">
          <cell r="I535">
            <v>0.311456302194</v>
          </cell>
          <cell r="K535">
            <v>0.311456302194</v>
          </cell>
        </row>
        <row r="536">
          <cell r="I536">
            <v>0.27863074908800001</v>
          </cell>
          <cell r="K536">
            <v>0.27863074908800001</v>
          </cell>
        </row>
        <row r="537">
          <cell r="I537">
            <v>0.20838936379</v>
          </cell>
          <cell r="K537">
            <v>0.20838936379</v>
          </cell>
        </row>
        <row r="538">
          <cell r="I538">
            <v>5.4840794714000003E-2</v>
          </cell>
          <cell r="K538">
            <v>0.110287912281</v>
          </cell>
        </row>
        <row r="539">
          <cell r="I539">
            <v>3.0395216405000001E-2</v>
          </cell>
          <cell r="K539">
            <v>6.0777749699999998E-3</v>
          </cell>
        </row>
        <row r="540">
          <cell r="I540">
            <v>4.8882857661999998E-2</v>
          </cell>
          <cell r="K540">
            <v>1.186515453E-2</v>
          </cell>
        </row>
        <row r="541">
          <cell r="I541">
            <v>0.148532239904</v>
          </cell>
          <cell r="K541">
            <v>0.112717441901</v>
          </cell>
        </row>
        <row r="542">
          <cell r="I542">
            <v>0.18324780328199999</v>
          </cell>
          <cell r="K542">
            <v>0.14806850232900001</v>
          </cell>
        </row>
        <row r="543">
          <cell r="I543">
            <v>0.12400689969000001</v>
          </cell>
          <cell r="K543">
            <v>8.9758147987999998E-2</v>
          </cell>
        </row>
        <row r="544">
          <cell r="I544">
            <v>4.3934060757000001E-2</v>
          </cell>
          <cell r="K544">
            <v>1.106978477E-2</v>
          </cell>
        </row>
        <row r="545">
          <cell r="I545">
            <v>1.5264564498E-2</v>
          </cell>
          <cell r="K545">
            <v>4.7606825052E-2</v>
          </cell>
        </row>
        <row r="546">
          <cell r="I546">
            <v>7.5753029435999999E-2</v>
          </cell>
          <cell r="K546">
            <v>4.5385348999999998E-2</v>
          </cell>
        </row>
        <row r="547">
          <cell r="I547">
            <v>9.8433299641999997E-2</v>
          </cell>
          <cell r="K547">
            <v>6.8224493469000003E-2</v>
          </cell>
        </row>
        <row r="548">
          <cell r="I548">
            <v>0.19591087149799999</v>
          </cell>
          <cell r="K548">
            <v>0.16447646387199999</v>
          </cell>
        </row>
        <row r="549">
          <cell r="I549">
            <v>0.27316677436499998</v>
          </cell>
          <cell r="K549">
            <v>0.24118765498299999</v>
          </cell>
        </row>
        <row r="550">
          <cell r="I550">
            <v>0.27494850201799997</v>
          </cell>
          <cell r="K550">
            <v>0.23945145254</v>
          </cell>
        </row>
        <row r="551">
          <cell r="I551">
            <v>0.25016078091799998</v>
          </cell>
          <cell r="K551">
            <v>0.212326010151</v>
          </cell>
        </row>
        <row r="552">
          <cell r="I552">
            <v>0.21231501447100001</v>
          </cell>
          <cell r="K552">
            <v>0.17386744297699999</v>
          </cell>
        </row>
        <row r="553">
          <cell r="I553">
            <v>0.127451992451</v>
          </cell>
          <cell r="K553">
            <v>9.0388896672999999E-2</v>
          </cell>
        </row>
        <row r="554">
          <cell r="I554">
            <v>0.122784565034</v>
          </cell>
          <cell r="K554">
            <v>8.5063275883E-2</v>
          </cell>
        </row>
        <row r="555">
          <cell r="I555">
            <v>0.16308550241</v>
          </cell>
          <cell r="K555">
            <v>0.123253455202</v>
          </cell>
        </row>
        <row r="556">
          <cell r="I556">
            <v>0.108995757843</v>
          </cell>
          <cell r="K556">
            <v>6.8369339323000003E-2</v>
          </cell>
        </row>
        <row r="557">
          <cell r="I557">
            <v>1.3223888808E-2</v>
          </cell>
          <cell r="K557">
            <v>4.6519394936999997E-2</v>
          </cell>
        </row>
        <row r="558">
          <cell r="I558">
            <v>1.9232746701999998E-2</v>
          </cell>
          <cell r="K558">
            <v>4.7671239666000002E-2</v>
          </cell>
        </row>
        <row r="559">
          <cell r="I559">
            <v>8.9815454843000006E-2</v>
          </cell>
          <cell r="K559">
            <v>5.4931206092000001E-2</v>
          </cell>
        </row>
        <row r="560">
          <cell r="I560">
            <v>0.12623842154500001</v>
          </cell>
          <cell r="K560">
            <v>8.8017813284000004E-2</v>
          </cell>
        </row>
        <row r="561">
          <cell r="I561">
            <v>6.3095491554000002E-2</v>
          </cell>
          <cell r="K561">
            <v>2.4897579616000001E-2</v>
          </cell>
        </row>
        <row r="562">
          <cell r="I562">
            <v>5.1434199961000002E-2</v>
          </cell>
          <cell r="K562">
            <v>1.0989352027E-2</v>
          </cell>
        </row>
        <row r="563">
          <cell r="I563">
            <v>4.4895952139999999E-3</v>
          </cell>
          <cell r="K563">
            <v>4.4895952139999999E-3</v>
          </cell>
        </row>
        <row r="564">
          <cell r="I564">
            <v>6.5211953650000003E-3</v>
          </cell>
          <cell r="K564">
            <v>6.5211953650000003E-3</v>
          </cell>
        </row>
        <row r="565">
          <cell r="I565">
            <v>2.9575261076E-2</v>
          </cell>
          <cell r="K565">
            <v>2.9575261076E-2</v>
          </cell>
        </row>
        <row r="566">
          <cell r="I566">
            <v>6.0010187147000002E-2</v>
          </cell>
          <cell r="K566">
            <v>6.0010187147000002E-2</v>
          </cell>
        </row>
        <row r="567">
          <cell r="I567">
            <v>2.3780389467999999E-2</v>
          </cell>
          <cell r="K567">
            <v>2.3780389467999999E-2</v>
          </cell>
        </row>
        <row r="568">
          <cell r="I568">
            <v>7.9432574340000006E-2</v>
          </cell>
          <cell r="K568">
            <v>7.9432574340000006E-2</v>
          </cell>
        </row>
        <row r="569">
          <cell r="I569">
            <v>2.4185678259000001E-2</v>
          </cell>
          <cell r="K569">
            <v>2.4185678259000001E-2</v>
          </cell>
        </row>
        <row r="570">
          <cell r="I570">
            <v>5.9984579936000003E-2</v>
          </cell>
          <cell r="K570">
            <v>5.9984579936000003E-2</v>
          </cell>
        </row>
        <row r="571">
          <cell r="I571">
            <v>6.4417441581999996E-2</v>
          </cell>
          <cell r="K571">
            <v>6.4417441581999996E-2</v>
          </cell>
        </row>
        <row r="572">
          <cell r="I572">
            <v>6.4508625370000003E-2</v>
          </cell>
          <cell r="K572">
            <v>6.4508625370000003E-2</v>
          </cell>
        </row>
        <row r="573">
          <cell r="I573">
            <v>4.0086347901999997E-2</v>
          </cell>
          <cell r="K573">
            <v>4.0086347901999997E-2</v>
          </cell>
        </row>
        <row r="574">
          <cell r="I574">
            <v>4.3711485030000002E-3</v>
          </cell>
          <cell r="K574">
            <v>4.3711485030000002E-3</v>
          </cell>
        </row>
        <row r="575">
          <cell r="I575">
            <v>2.7948123480999999E-2</v>
          </cell>
          <cell r="K575">
            <v>2.7948123480999999E-2</v>
          </cell>
        </row>
        <row r="576">
          <cell r="I576">
            <v>9.6255629576000007E-2</v>
          </cell>
          <cell r="K576">
            <v>9.6255629576000007E-2</v>
          </cell>
        </row>
        <row r="577">
          <cell r="I577">
            <v>0.19988804328500001</v>
          </cell>
          <cell r="K577">
            <v>0.19988804328500001</v>
          </cell>
        </row>
        <row r="578">
          <cell r="I578">
            <v>0.17906899614499999</v>
          </cell>
          <cell r="K578">
            <v>0.17906899614499999</v>
          </cell>
        </row>
        <row r="579">
          <cell r="I579">
            <v>0.23026384393900001</v>
          </cell>
          <cell r="K579">
            <v>0.23026384393900001</v>
          </cell>
        </row>
        <row r="580">
          <cell r="I580">
            <v>0.204906094442</v>
          </cell>
          <cell r="K580">
            <v>0.204906094442</v>
          </cell>
        </row>
        <row r="581">
          <cell r="I581">
            <v>0.111244854903</v>
          </cell>
          <cell r="K581">
            <v>0.111244854903</v>
          </cell>
        </row>
        <row r="582">
          <cell r="I582">
            <v>2.8360249107999998E-2</v>
          </cell>
          <cell r="K582">
            <v>2.8360249107999998E-2</v>
          </cell>
        </row>
        <row r="583">
          <cell r="I583">
            <v>7.3698136462999997E-2</v>
          </cell>
          <cell r="K583">
            <v>7.3698136462999997E-2</v>
          </cell>
        </row>
        <row r="584">
          <cell r="I584">
            <v>3.3647570862000001E-2</v>
          </cell>
          <cell r="K584">
            <v>3.3647570862000001E-2</v>
          </cell>
        </row>
        <row r="585">
          <cell r="I585">
            <v>5.8720575354E-2</v>
          </cell>
          <cell r="K585">
            <v>5.8720575354E-2</v>
          </cell>
        </row>
        <row r="586">
          <cell r="I586">
            <v>0.146540749443</v>
          </cell>
          <cell r="K586">
            <v>3.3581148898999998E-2</v>
          </cell>
        </row>
        <row r="587">
          <cell r="I587">
            <v>0.101883311531</v>
          </cell>
          <cell r="K587">
            <v>0.101883311531</v>
          </cell>
        </row>
        <row r="588">
          <cell r="I588">
            <v>0.115208622624</v>
          </cell>
          <cell r="K588">
            <v>0.115208622624</v>
          </cell>
        </row>
        <row r="589">
          <cell r="I589">
            <v>0.138882104842</v>
          </cell>
          <cell r="K589">
            <v>0.138882104842</v>
          </cell>
        </row>
        <row r="590">
          <cell r="I590">
            <v>0.12252616790900001</v>
          </cell>
          <cell r="K590">
            <v>0.12252616790900001</v>
          </cell>
        </row>
        <row r="591">
          <cell r="I591">
            <v>9.3057863828000006E-2</v>
          </cell>
          <cell r="K591">
            <v>9.3057863828000006E-2</v>
          </cell>
        </row>
        <row r="592">
          <cell r="I592">
            <v>3.4478696204999999E-2</v>
          </cell>
          <cell r="K592">
            <v>3.4478696204999999E-2</v>
          </cell>
        </row>
        <row r="593">
          <cell r="I593">
            <v>4.1592647438000001E-2</v>
          </cell>
          <cell r="K593">
            <v>4.1592647438000001E-2</v>
          </cell>
        </row>
        <row r="594">
          <cell r="I594">
            <v>4.8464047034E-2</v>
          </cell>
          <cell r="K594">
            <v>4.8464047034E-2</v>
          </cell>
        </row>
        <row r="595">
          <cell r="I595">
            <v>1.7614961116999998E-2</v>
          </cell>
          <cell r="K595">
            <v>1.7614961116999998E-2</v>
          </cell>
        </row>
        <row r="596">
          <cell r="I596">
            <v>3.5517348163999998E-2</v>
          </cell>
          <cell r="K596">
            <v>3.5517348163999998E-2</v>
          </cell>
        </row>
        <row r="597">
          <cell r="I597">
            <v>6.5970767262999996E-2</v>
          </cell>
          <cell r="K597">
            <v>6.5970767262999996E-2</v>
          </cell>
        </row>
        <row r="598">
          <cell r="I598">
            <v>7.1551260322000002E-2</v>
          </cell>
          <cell r="K598">
            <v>7.1551260322000002E-2</v>
          </cell>
        </row>
        <row r="599">
          <cell r="I599">
            <v>7.4294060477999996E-2</v>
          </cell>
          <cell r="K599">
            <v>7.4294060477999996E-2</v>
          </cell>
        </row>
        <row r="600">
          <cell r="I600">
            <v>8.8620197982000007E-2</v>
          </cell>
          <cell r="K600">
            <v>8.8620197982000007E-2</v>
          </cell>
        </row>
        <row r="601">
          <cell r="I601">
            <v>0.11583965936600001</v>
          </cell>
          <cell r="K601">
            <v>0.11583965936600001</v>
          </cell>
        </row>
        <row r="602">
          <cell r="I602">
            <v>0.14248897305200001</v>
          </cell>
          <cell r="K602">
            <v>0.14248897305200001</v>
          </cell>
        </row>
        <row r="603">
          <cell r="I603">
            <v>0.16576996400399999</v>
          </cell>
          <cell r="K603">
            <v>0.16576996400399999</v>
          </cell>
        </row>
        <row r="604">
          <cell r="I604">
            <v>0.178800665065</v>
          </cell>
          <cell r="K604">
            <v>0.178800665065</v>
          </cell>
        </row>
        <row r="605">
          <cell r="I605">
            <v>0.16952391557900001</v>
          </cell>
          <cell r="K605">
            <v>0.16952391557900001</v>
          </cell>
        </row>
        <row r="606">
          <cell r="I606">
            <v>0.19965771543700001</v>
          </cell>
          <cell r="K606">
            <v>0.19965771543700001</v>
          </cell>
        </row>
        <row r="607">
          <cell r="I607">
            <v>9.0553489661999997E-2</v>
          </cell>
          <cell r="K607">
            <v>9.0553489661999997E-2</v>
          </cell>
        </row>
        <row r="608">
          <cell r="I608">
            <v>3.0191259646000002E-2</v>
          </cell>
          <cell r="K608">
            <v>3.0191259646000002E-2</v>
          </cell>
        </row>
        <row r="609">
          <cell r="I609">
            <v>7.49417513E-3</v>
          </cell>
          <cell r="K609">
            <v>7.49417513E-3</v>
          </cell>
        </row>
        <row r="610">
          <cell r="I610">
            <v>6.0033189397000003E-2</v>
          </cell>
          <cell r="K610">
            <v>3.0028650132000002E-2</v>
          </cell>
        </row>
        <row r="611">
          <cell r="I611">
            <v>3.8377287262000001E-2</v>
          </cell>
          <cell r="K611">
            <v>3.8377287262000001E-2</v>
          </cell>
        </row>
        <row r="612">
          <cell r="I612">
            <v>2.38238544E-2</v>
          </cell>
          <cell r="K612">
            <v>2.38238544E-2</v>
          </cell>
        </row>
        <row r="613">
          <cell r="I613">
            <v>0.116941661085</v>
          </cell>
          <cell r="K613">
            <v>0.116941661085</v>
          </cell>
        </row>
        <row r="614">
          <cell r="I614">
            <v>0.124684164111</v>
          </cell>
          <cell r="K614">
            <v>0.124684164111</v>
          </cell>
        </row>
        <row r="615">
          <cell r="I615">
            <v>9.2281791458000001E-2</v>
          </cell>
          <cell r="K615">
            <v>9.2281791458000001E-2</v>
          </cell>
        </row>
        <row r="616">
          <cell r="I616">
            <v>0.105687928441</v>
          </cell>
          <cell r="K616">
            <v>0.105687928441</v>
          </cell>
        </row>
        <row r="617">
          <cell r="I617">
            <v>0.107917502756</v>
          </cell>
          <cell r="K617">
            <v>0.107917502756</v>
          </cell>
        </row>
        <row r="618">
          <cell r="I618">
            <v>3.0355752848E-2</v>
          </cell>
          <cell r="K618">
            <v>3.0355752848E-2</v>
          </cell>
        </row>
        <row r="619">
          <cell r="I619">
            <v>3.1564801969000002E-2</v>
          </cell>
          <cell r="K619">
            <v>3.1564801969000002E-2</v>
          </cell>
        </row>
        <row r="620">
          <cell r="I620">
            <v>1.5558341000000001E-4</v>
          </cell>
          <cell r="K620">
            <v>1.5558341000000001E-4</v>
          </cell>
        </row>
        <row r="621">
          <cell r="I621">
            <v>0.16289614231999999</v>
          </cell>
          <cell r="K621">
            <v>0.16289614231999999</v>
          </cell>
        </row>
        <row r="622">
          <cell r="I622">
            <v>0.150222510655</v>
          </cell>
          <cell r="K622">
            <v>0.150222510655</v>
          </cell>
        </row>
        <row r="623">
          <cell r="I623">
            <v>3.6703106047E-2</v>
          </cell>
          <cell r="K623">
            <v>3.6703106047E-2</v>
          </cell>
        </row>
        <row r="624">
          <cell r="I624">
            <v>1.5831993906999998E-2</v>
          </cell>
          <cell r="K624">
            <v>1.5831993906999998E-2</v>
          </cell>
        </row>
        <row r="625">
          <cell r="I625">
            <v>2.621678357E-3</v>
          </cell>
          <cell r="K625">
            <v>2.621678357E-3</v>
          </cell>
        </row>
        <row r="626">
          <cell r="I626">
            <v>1.3314309214E-2</v>
          </cell>
          <cell r="K626">
            <v>1.3314309214E-2</v>
          </cell>
        </row>
        <row r="627">
          <cell r="I627">
            <v>9.9642698250000002E-3</v>
          </cell>
          <cell r="K627">
            <v>9.9642698250000002E-3</v>
          </cell>
        </row>
        <row r="628">
          <cell r="I628">
            <v>1.4838662250000001E-2</v>
          </cell>
          <cell r="K628">
            <v>1.4838662250000001E-2</v>
          </cell>
        </row>
        <row r="629">
          <cell r="I629">
            <v>2.5045943211999998E-2</v>
          </cell>
          <cell r="K629">
            <v>2.5045943211999998E-2</v>
          </cell>
        </row>
        <row r="630">
          <cell r="I630">
            <v>1.1662974319E-2</v>
          </cell>
          <cell r="K630">
            <v>1.1662974319E-2</v>
          </cell>
        </row>
        <row r="631">
          <cell r="I631">
            <v>3.5873979677999997E-2</v>
          </cell>
          <cell r="K631">
            <v>3.6464084080999999E-2</v>
          </cell>
        </row>
        <row r="632">
          <cell r="I632">
            <v>2.8321123867E-2</v>
          </cell>
          <cell r="K632">
            <v>2.9887170167000002E-2</v>
          </cell>
        </row>
        <row r="633">
          <cell r="I633">
            <v>9.1127878953999999E-2</v>
          </cell>
          <cell r="K633">
            <v>9.2693925255000004E-2</v>
          </cell>
        </row>
        <row r="634">
          <cell r="I634">
            <v>6.7313414905999999E-2</v>
          </cell>
          <cell r="K634">
            <v>0.13272421835600001</v>
          </cell>
        </row>
        <row r="635">
          <cell r="I635">
            <v>4.5835580305999997E-2</v>
          </cell>
          <cell r="K635">
            <v>4.5835580305999997E-2</v>
          </cell>
        </row>
        <row r="636">
          <cell r="I636">
            <v>7.6338759728E-2</v>
          </cell>
          <cell r="K636">
            <v>7.6338759728E-2</v>
          </cell>
        </row>
        <row r="637">
          <cell r="I637">
            <v>0.13190893406000001</v>
          </cell>
          <cell r="K637">
            <v>0.13190893406000001</v>
          </cell>
        </row>
        <row r="638">
          <cell r="I638">
            <v>0.121144695244</v>
          </cell>
          <cell r="K638">
            <v>0.121144695244</v>
          </cell>
        </row>
        <row r="639">
          <cell r="I639">
            <v>0.162842711532</v>
          </cell>
          <cell r="K639">
            <v>0.162842711532</v>
          </cell>
        </row>
        <row r="640">
          <cell r="I640">
            <v>0.17473108548800001</v>
          </cell>
          <cell r="K640">
            <v>0.17473108548800001</v>
          </cell>
        </row>
        <row r="641">
          <cell r="I641">
            <v>0.15565876887499999</v>
          </cell>
          <cell r="K641">
            <v>0.15565876887499999</v>
          </cell>
        </row>
        <row r="642">
          <cell r="I642">
            <v>0.154697346299</v>
          </cell>
          <cell r="K642">
            <v>0.154697346299</v>
          </cell>
        </row>
        <row r="643">
          <cell r="I643">
            <v>9.5415268922000002E-2</v>
          </cell>
          <cell r="K643">
            <v>9.5415268922000002E-2</v>
          </cell>
        </row>
        <row r="644">
          <cell r="I644">
            <v>0.183429645048</v>
          </cell>
          <cell r="K644">
            <v>0.183429645048</v>
          </cell>
        </row>
        <row r="645">
          <cell r="I645">
            <v>0.26768570787099999</v>
          </cell>
          <cell r="K645">
            <v>0.26768570787099999</v>
          </cell>
        </row>
        <row r="646">
          <cell r="I646">
            <v>0.19850314645299999</v>
          </cell>
          <cell r="K646">
            <v>0.19850314645299999</v>
          </cell>
        </row>
        <row r="647">
          <cell r="I647">
            <v>0.12113951936300001</v>
          </cell>
          <cell r="K647">
            <v>0.12113951936300001</v>
          </cell>
        </row>
        <row r="648">
          <cell r="I648">
            <v>5.8677691996000002E-2</v>
          </cell>
          <cell r="K648">
            <v>5.8677691996000002E-2</v>
          </cell>
        </row>
        <row r="649">
          <cell r="I649">
            <v>8.4713206010000007E-3</v>
          </cell>
          <cell r="K649">
            <v>8.4713206010000007E-3</v>
          </cell>
        </row>
        <row r="650">
          <cell r="I650">
            <v>1.6313448216999999E-2</v>
          </cell>
          <cell r="K650">
            <v>1.6313448216999999E-2</v>
          </cell>
        </row>
        <row r="651">
          <cell r="I651">
            <v>1.2673992324000001E-2</v>
          </cell>
          <cell r="K651">
            <v>1.2673992324000001E-2</v>
          </cell>
        </row>
        <row r="652">
          <cell r="I652">
            <v>3.7623437049999998E-3</v>
          </cell>
          <cell r="K652">
            <v>3.7623437049999998E-3</v>
          </cell>
        </row>
        <row r="653">
          <cell r="I653">
            <v>1.3945622229000001E-2</v>
          </cell>
          <cell r="K653">
            <v>1.3945622229000001E-2</v>
          </cell>
        </row>
        <row r="654">
          <cell r="I654">
            <v>5.9878927500000003E-3</v>
          </cell>
          <cell r="K654">
            <v>5.9878927500000003E-3</v>
          </cell>
        </row>
        <row r="655">
          <cell r="I655">
            <v>7.9299543980000005E-3</v>
          </cell>
          <cell r="K655">
            <v>7.9299543980000005E-3</v>
          </cell>
        </row>
        <row r="656">
          <cell r="I656">
            <v>1.2563528423999999E-2</v>
          </cell>
          <cell r="K656">
            <v>1.2563528423999999E-2</v>
          </cell>
        </row>
        <row r="657">
          <cell r="I657">
            <v>4.3088181520000001E-3</v>
          </cell>
          <cell r="K657">
            <v>4.3088181520000001E-3</v>
          </cell>
        </row>
        <row r="658">
          <cell r="I658">
            <v>5.59406599E-3</v>
          </cell>
          <cell r="K658">
            <v>6.0479924540000002E-3</v>
          </cell>
        </row>
        <row r="659">
          <cell r="I659">
            <v>1.4874027601E-2</v>
          </cell>
          <cell r="K659">
            <v>1.4874027601E-2</v>
          </cell>
        </row>
        <row r="660">
          <cell r="I660">
            <v>1.2557364794000001E-2</v>
          </cell>
          <cell r="K660">
            <v>1.2557364794000001E-2</v>
          </cell>
        </row>
        <row r="661">
          <cell r="I661">
            <v>8.0137069509999999E-3</v>
          </cell>
          <cell r="K661">
            <v>8.0137069509999999E-3</v>
          </cell>
        </row>
        <row r="662">
          <cell r="I662">
            <v>1.0891642478000001E-2</v>
          </cell>
          <cell r="K662">
            <v>1.0891642478000001E-2</v>
          </cell>
        </row>
        <row r="663">
          <cell r="I663">
            <v>1.5588060020000001E-2</v>
          </cell>
          <cell r="K663">
            <v>1.5588060020000001E-2</v>
          </cell>
        </row>
        <row r="664">
          <cell r="I664">
            <v>2.3737278300000001E-3</v>
          </cell>
          <cell r="K664">
            <v>2.3737278300000001E-3</v>
          </cell>
        </row>
        <row r="665">
          <cell r="I665">
            <v>3.9330607373000002E-2</v>
          </cell>
          <cell r="K665">
            <v>3.9330607373000002E-2</v>
          </cell>
        </row>
        <row r="666">
          <cell r="I666">
            <v>4.1034655560000001E-2</v>
          </cell>
          <cell r="K666">
            <v>4.1034655560000001E-2</v>
          </cell>
        </row>
        <row r="667">
          <cell r="I667">
            <v>5.0319981139999997E-3</v>
          </cell>
          <cell r="K667">
            <v>5.0319981139999997E-3</v>
          </cell>
        </row>
        <row r="668">
          <cell r="I668">
            <v>1.3728180779999999E-3</v>
          </cell>
          <cell r="K668">
            <v>1.3728180779999999E-3</v>
          </cell>
        </row>
        <row r="669">
          <cell r="I669">
            <v>7.9708506849999992E-3</v>
          </cell>
          <cell r="K669">
            <v>7.9708506849999992E-3</v>
          </cell>
        </row>
        <row r="670">
          <cell r="I670">
            <v>6.8672383912999999E-2</v>
          </cell>
          <cell r="K670">
            <v>6.8672383912999999E-2</v>
          </cell>
        </row>
        <row r="671">
          <cell r="I671">
            <v>0.11983482871999999</v>
          </cell>
          <cell r="K671">
            <v>0.11983482871999999</v>
          </cell>
        </row>
        <row r="672">
          <cell r="I672">
            <v>0.15161913999500001</v>
          </cell>
          <cell r="K672">
            <v>0.15161913999500001</v>
          </cell>
        </row>
        <row r="673">
          <cell r="I673">
            <v>0.101290645522</v>
          </cell>
          <cell r="K673">
            <v>0.101290645522</v>
          </cell>
        </row>
        <row r="674">
          <cell r="I674">
            <v>8.7698954925999995E-2</v>
          </cell>
          <cell r="K674">
            <v>8.7698954925999995E-2</v>
          </cell>
        </row>
        <row r="675">
          <cell r="I675">
            <v>8.9652955244999999E-2</v>
          </cell>
          <cell r="K675">
            <v>8.9652955244999999E-2</v>
          </cell>
        </row>
        <row r="676">
          <cell r="I676">
            <v>7.4816805917999996E-2</v>
          </cell>
          <cell r="K676">
            <v>7.4816805917999996E-2</v>
          </cell>
        </row>
        <row r="677">
          <cell r="I677">
            <v>6.9979620325000005E-2</v>
          </cell>
          <cell r="K677">
            <v>6.9979620325000005E-2</v>
          </cell>
        </row>
        <row r="678">
          <cell r="I678">
            <v>0.121069599773</v>
          </cell>
          <cell r="K678">
            <v>0.121069599773</v>
          </cell>
        </row>
        <row r="679">
          <cell r="I679">
            <v>0.111173905502</v>
          </cell>
          <cell r="K679">
            <v>0.111173905502</v>
          </cell>
        </row>
        <row r="680">
          <cell r="I680">
            <v>4.9941852766000001E-2</v>
          </cell>
          <cell r="K680">
            <v>4.9941852766000001E-2</v>
          </cell>
        </row>
        <row r="681">
          <cell r="I681">
            <v>3.2985811825000003E-2</v>
          </cell>
          <cell r="K681">
            <v>3.2985811825000003E-2</v>
          </cell>
        </row>
        <row r="682">
          <cell r="I682">
            <v>3.1326275874999997E-2</v>
          </cell>
          <cell r="K682">
            <v>4.0155145598E-2</v>
          </cell>
        </row>
        <row r="683">
          <cell r="I683">
            <v>1.5877535727E-2</v>
          </cell>
          <cell r="K683">
            <v>1.5877535727E-2</v>
          </cell>
        </row>
        <row r="684">
          <cell r="I684">
            <v>1.4929450201E-2</v>
          </cell>
          <cell r="K684">
            <v>1.4929450201E-2</v>
          </cell>
        </row>
        <row r="685">
          <cell r="I685">
            <v>2.8297176880000001E-3</v>
          </cell>
          <cell r="K685">
            <v>2.8297176880000001E-3</v>
          </cell>
        </row>
        <row r="686">
          <cell r="I686">
            <v>6.2639554750000001E-3</v>
          </cell>
          <cell r="K686">
            <v>6.2639554750000001E-3</v>
          </cell>
        </row>
        <row r="687">
          <cell r="I687">
            <v>1.180630596E-3</v>
          </cell>
          <cell r="K687">
            <v>1.180630596E-3</v>
          </cell>
        </row>
        <row r="688">
          <cell r="I688">
            <v>1.5212075445999999E-2</v>
          </cell>
          <cell r="K688">
            <v>1.5212075445999999E-2</v>
          </cell>
        </row>
        <row r="689">
          <cell r="I689">
            <v>1.2323571772999999E-2</v>
          </cell>
          <cell r="K689">
            <v>1.2323571772999999E-2</v>
          </cell>
        </row>
        <row r="690">
          <cell r="I690">
            <v>3.358720537E-3</v>
          </cell>
          <cell r="K690">
            <v>3.358720537E-3</v>
          </cell>
        </row>
        <row r="691">
          <cell r="I691">
            <v>1.4046518972E-2</v>
          </cell>
          <cell r="K691">
            <v>1.4046518972E-2</v>
          </cell>
        </row>
        <row r="692">
          <cell r="I692">
            <v>4.6815276711999997E-2</v>
          </cell>
          <cell r="K692">
            <v>4.6815276711999997E-2</v>
          </cell>
        </row>
        <row r="693">
          <cell r="I693">
            <v>4.5700915558000002E-2</v>
          </cell>
          <cell r="K693">
            <v>4.5700915558000002E-2</v>
          </cell>
        </row>
        <row r="694">
          <cell r="I694">
            <v>3.5802496576000001E-2</v>
          </cell>
          <cell r="K694">
            <v>3.5802496576000001E-2</v>
          </cell>
        </row>
        <row r="695">
          <cell r="I695">
            <v>1.4083367454E-2</v>
          </cell>
          <cell r="K695">
            <v>1.4083367454E-2</v>
          </cell>
        </row>
        <row r="696">
          <cell r="I696">
            <v>1.7594861242999998E-2</v>
          </cell>
          <cell r="K696">
            <v>1.7594861242999998E-2</v>
          </cell>
        </row>
        <row r="697">
          <cell r="I697">
            <v>5.3017296467E-2</v>
          </cell>
          <cell r="K697">
            <v>5.3017296467E-2</v>
          </cell>
        </row>
        <row r="698">
          <cell r="I698">
            <v>0.106528871686</v>
          </cell>
          <cell r="K698">
            <v>0.106528871686</v>
          </cell>
        </row>
        <row r="699">
          <cell r="I699">
            <v>0.14598530635500001</v>
          </cell>
          <cell r="K699">
            <v>0.14598530635500001</v>
          </cell>
        </row>
        <row r="700">
          <cell r="I700">
            <v>0.147768024724</v>
          </cell>
          <cell r="K700">
            <v>0.147768024724</v>
          </cell>
        </row>
        <row r="701">
          <cell r="I701">
            <v>0.14959818590900001</v>
          </cell>
          <cell r="K701">
            <v>0.14959818590900001</v>
          </cell>
        </row>
        <row r="702">
          <cell r="I702">
            <v>0.14856334531099999</v>
          </cell>
          <cell r="K702">
            <v>0.14856334531099999</v>
          </cell>
        </row>
        <row r="703">
          <cell r="I703">
            <v>0.138757396063</v>
          </cell>
          <cell r="K703">
            <v>0.138757396063</v>
          </cell>
        </row>
        <row r="704">
          <cell r="I704">
            <v>9.7483294799000003E-2</v>
          </cell>
          <cell r="K704">
            <v>9.7483294799000003E-2</v>
          </cell>
        </row>
        <row r="705">
          <cell r="I705">
            <v>7.9839519583999999E-2</v>
          </cell>
          <cell r="K705">
            <v>7.9839519583999999E-2</v>
          </cell>
        </row>
        <row r="706">
          <cell r="I706">
            <v>2.8579404659E-2</v>
          </cell>
          <cell r="K706">
            <v>4.9823163169999997E-2</v>
          </cell>
        </row>
        <row r="707">
          <cell r="I707">
            <v>2.4674884035999999E-2</v>
          </cell>
          <cell r="K707">
            <v>2.4674884035999999E-2</v>
          </cell>
        </row>
        <row r="708">
          <cell r="I708">
            <v>2.5922066067999999E-2</v>
          </cell>
          <cell r="K708">
            <v>2.5922066067999999E-2</v>
          </cell>
        </row>
        <row r="709">
          <cell r="I709">
            <v>2.5523843054E-2</v>
          </cell>
          <cell r="K709">
            <v>2.5523843054E-2</v>
          </cell>
        </row>
        <row r="710">
          <cell r="I710">
            <v>4.9170491477999997E-2</v>
          </cell>
          <cell r="K710">
            <v>4.9170491477999997E-2</v>
          </cell>
        </row>
        <row r="711">
          <cell r="I711">
            <v>5.5533579180999999E-2</v>
          </cell>
          <cell r="K711">
            <v>5.5533579180999999E-2</v>
          </cell>
        </row>
        <row r="712">
          <cell r="I712">
            <v>9.3150747469999996E-3</v>
          </cell>
          <cell r="K712">
            <v>9.3150747469999996E-3</v>
          </cell>
        </row>
        <row r="713">
          <cell r="I713">
            <v>1.3799835482000001E-2</v>
          </cell>
          <cell r="K713">
            <v>1.3799835482000001E-2</v>
          </cell>
        </row>
        <row r="714">
          <cell r="I714">
            <v>0.128431916732</v>
          </cell>
          <cell r="K714">
            <v>0.128431916732</v>
          </cell>
        </row>
        <row r="715">
          <cell r="I715">
            <v>0.19656647455699999</v>
          </cell>
          <cell r="K715">
            <v>0.19656647455699999</v>
          </cell>
        </row>
        <row r="716">
          <cell r="I716">
            <v>0.105739608205</v>
          </cell>
          <cell r="K716">
            <v>0.105739608205</v>
          </cell>
        </row>
        <row r="717">
          <cell r="I717">
            <v>0.107044311017</v>
          </cell>
          <cell r="K717">
            <v>0.107044311017</v>
          </cell>
        </row>
        <row r="718">
          <cell r="I718">
            <v>5.1168121786999997E-2</v>
          </cell>
          <cell r="K718">
            <v>5.1168121786999997E-2</v>
          </cell>
        </row>
        <row r="719">
          <cell r="I719">
            <v>2.4990131168000002E-2</v>
          </cell>
          <cell r="K719">
            <v>2.4990131168000002E-2</v>
          </cell>
        </row>
        <row r="720">
          <cell r="I720">
            <v>4.7148828857000002E-2</v>
          </cell>
          <cell r="K720">
            <v>4.7148828857000002E-2</v>
          </cell>
        </row>
        <row r="721">
          <cell r="I721">
            <v>0.103705060519</v>
          </cell>
          <cell r="K721">
            <v>0.103705060519</v>
          </cell>
        </row>
        <row r="722">
          <cell r="I722">
            <v>9.3553067466000006E-2</v>
          </cell>
          <cell r="K722">
            <v>9.3553067466000006E-2</v>
          </cell>
        </row>
        <row r="723">
          <cell r="I723">
            <v>2.1697289719999999E-2</v>
          </cell>
          <cell r="K723">
            <v>2.1697289719999999E-2</v>
          </cell>
        </row>
        <row r="724">
          <cell r="I724">
            <v>3.9171532048000002E-2</v>
          </cell>
          <cell r="K724">
            <v>3.9171532048000002E-2</v>
          </cell>
        </row>
        <row r="725">
          <cell r="I725">
            <v>6.7628232322999998E-2</v>
          </cell>
          <cell r="K725">
            <v>6.7628232322999998E-2</v>
          </cell>
        </row>
        <row r="726">
          <cell r="I726">
            <v>2.042771996E-3</v>
          </cell>
          <cell r="K726">
            <v>2.042771996E-3</v>
          </cell>
        </row>
        <row r="727">
          <cell r="I727">
            <v>9.1225604699999999E-4</v>
          </cell>
          <cell r="K727">
            <v>9.1225604699999999E-4</v>
          </cell>
        </row>
        <row r="728">
          <cell r="I728">
            <v>4.6860704858999999E-2</v>
          </cell>
          <cell r="K728">
            <v>4.6860704858999999E-2</v>
          </cell>
        </row>
        <row r="729">
          <cell r="I729">
            <v>6.3369924103999997E-2</v>
          </cell>
          <cell r="K729">
            <v>6.3369924103999997E-2</v>
          </cell>
        </row>
        <row r="730">
          <cell r="I730">
            <v>0.107511816947</v>
          </cell>
          <cell r="K730">
            <v>9.6844545044999994E-2</v>
          </cell>
        </row>
        <row r="731">
          <cell r="I731">
            <v>8.8921847474000004E-2</v>
          </cell>
          <cell r="K731">
            <v>8.8921847474000004E-2</v>
          </cell>
        </row>
        <row r="732">
          <cell r="I732">
            <v>1.6956012239999999E-2</v>
          </cell>
          <cell r="K732">
            <v>1.6956012239999999E-2</v>
          </cell>
        </row>
        <row r="733">
          <cell r="I733">
            <v>4.8178619665999997E-2</v>
          </cell>
          <cell r="K733">
            <v>4.8178619665999997E-2</v>
          </cell>
        </row>
        <row r="734">
          <cell r="I734">
            <v>1.5035564614E-2</v>
          </cell>
          <cell r="K734">
            <v>1.5035564614E-2</v>
          </cell>
        </row>
        <row r="735">
          <cell r="I735">
            <v>1.6135689110999999E-2</v>
          </cell>
          <cell r="K735">
            <v>1.6135689110999999E-2</v>
          </cell>
        </row>
        <row r="736">
          <cell r="I736">
            <v>8.1426385769999998E-2</v>
          </cell>
          <cell r="K736">
            <v>8.1426385769999998E-2</v>
          </cell>
        </row>
        <row r="737">
          <cell r="I737">
            <v>8.3233434578999996E-2</v>
          </cell>
          <cell r="K737">
            <v>8.3233434578999996E-2</v>
          </cell>
        </row>
        <row r="738">
          <cell r="I738">
            <v>3.6545312168999998E-2</v>
          </cell>
          <cell r="K738">
            <v>3.6545312168999998E-2</v>
          </cell>
        </row>
        <row r="739">
          <cell r="I739">
            <v>1.2693815608E-2</v>
          </cell>
          <cell r="K739">
            <v>1.2693815608E-2</v>
          </cell>
        </row>
        <row r="740">
          <cell r="I740">
            <v>8.2941850016999996E-2</v>
          </cell>
          <cell r="K740">
            <v>8.2941850016999996E-2</v>
          </cell>
        </row>
        <row r="741">
          <cell r="I741">
            <v>8.3332276048000004E-2</v>
          </cell>
          <cell r="K741">
            <v>8.3332276048000004E-2</v>
          </cell>
        </row>
        <row r="742">
          <cell r="I742">
            <v>4.0468280437000001E-2</v>
          </cell>
          <cell r="K742">
            <v>4.0468280437000001E-2</v>
          </cell>
        </row>
        <row r="743">
          <cell r="I743">
            <v>1.0972355097E-2</v>
          </cell>
          <cell r="K743">
            <v>1.0972355097E-2</v>
          </cell>
        </row>
        <row r="744">
          <cell r="I744">
            <v>1.7054368986000001E-2</v>
          </cell>
          <cell r="K744">
            <v>1.7054368986000001E-2</v>
          </cell>
        </row>
        <row r="745">
          <cell r="I745">
            <v>5.7212376285999997E-2</v>
          </cell>
          <cell r="K745">
            <v>5.7212376285999997E-2</v>
          </cell>
        </row>
        <row r="746">
          <cell r="I746">
            <v>0.105318742161</v>
          </cell>
          <cell r="K746">
            <v>0.105318742161</v>
          </cell>
        </row>
        <row r="747">
          <cell r="I747">
            <v>0.14441172116699999</v>
          </cell>
          <cell r="K747">
            <v>0.14441172116699999</v>
          </cell>
        </row>
        <row r="748">
          <cell r="I748">
            <v>0.15757006530199999</v>
          </cell>
          <cell r="K748">
            <v>0.15757006530199999</v>
          </cell>
        </row>
        <row r="749">
          <cell r="I749">
            <v>0.115613025226</v>
          </cell>
          <cell r="K749">
            <v>0.115613025226</v>
          </cell>
        </row>
        <row r="750">
          <cell r="I750">
            <v>8.3095534452000006E-2</v>
          </cell>
          <cell r="K750">
            <v>8.3095534452000006E-2</v>
          </cell>
        </row>
        <row r="751">
          <cell r="I751">
            <v>2.199714685E-3</v>
          </cell>
          <cell r="K751">
            <v>2.199714685E-3</v>
          </cell>
        </row>
        <row r="752">
          <cell r="I752">
            <v>8.0767047529999997E-3</v>
          </cell>
          <cell r="K752">
            <v>8.0767047529999997E-3</v>
          </cell>
        </row>
        <row r="753">
          <cell r="I753">
            <v>8.4312589214000005E-2</v>
          </cell>
          <cell r="K753">
            <v>8.4312589214000005E-2</v>
          </cell>
        </row>
      </sheetData>
      <sheetData sheetId="26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6.5162644645000004E-2</v>
          </cell>
          <cell r="K11">
            <v>6.5162644645000004E-2</v>
          </cell>
        </row>
        <row r="12">
          <cell r="I12">
            <v>2.5939297414000001E-2</v>
          </cell>
          <cell r="K12">
            <v>2.5939297414000001E-2</v>
          </cell>
        </row>
        <row r="13">
          <cell r="I13">
            <v>1.1807328967E-2</v>
          </cell>
          <cell r="K13">
            <v>1.1807328967E-2</v>
          </cell>
        </row>
        <row r="14">
          <cell r="I14">
            <v>1.3730373099E-2</v>
          </cell>
          <cell r="K14">
            <v>1.3730373099E-2</v>
          </cell>
        </row>
        <row r="15">
          <cell r="I15">
            <v>8.4220341090000001E-3</v>
          </cell>
          <cell r="K15">
            <v>8.4220341090000001E-3</v>
          </cell>
        </row>
        <row r="16">
          <cell r="I16">
            <v>1.2353476717E-2</v>
          </cell>
          <cell r="K16">
            <v>1.2353476717E-2</v>
          </cell>
        </row>
        <row r="17">
          <cell r="I17">
            <v>5.6480102923999999E-2</v>
          </cell>
          <cell r="K17">
            <v>5.6480102923999999E-2</v>
          </cell>
        </row>
        <row r="18">
          <cell r="I18">
            <v>2.0179368284999999E-2</v>
          </cell>
          <cell r="K18">
            <v>2.0179368284999999E-2</v>
          </cell>
        </row>
        <row r="19">
          <cell r="I19">
            <v>6.6875014546000006E-2</v>
          </cell>
          <cell r="K19">
            <v>6.6875014546000006E-2</v>
          </cell>
        </row>
        <row r="20">
          <cell r="I20">
            <v>2.7173261396999999E-2</v>
          </cell>
          <cell r="K20">
            <v>2.7173261396999999E-2</v>
          </cell>
        </row>
        <row r="21">
          <cell r="I21">
            <v>8.2145165369000003E-2</v>
          </cell>
          <cell r="K21">
            <v>8.2145165369000003E-2</v>
          </cell>
        </row>
        <row r="22">
          <cell r="I22">
            <v>5.5937640928E-2</v>
          </cell>
          <cell r="K22">
            <v>5.5937640928E-2</v>
          </cell>
        </row>
        <row r="23">
          <cell r="I23">
            <v>7.4089619551999997E-2</v>
          </cell>
          <cell r="K23">
            <v>7.4089619551999997E-2</v>
          </cell>
        </row>
        <row r="24">
          <cell r="I24">
            <v>5.0243208158E-2</v>
          </cell>
          <cell r="K24">
            <v>5.0243208158E-2</v>
          </cell>
        </row>
        <row r="25">
          <cell r="I25">
            <v>3.8151280135999999E-2</v>
          </cell>
          <cell r="K25">
            <v>3.8151280135999999E-2</v>
          </cell>
        </row>
        <row r="26">
          <cell r="I26">
            <v>2.0729357810000001E-3</v>
          </cell>
          <cell r="K26">
            <v>2.0729357810000001E-3</v>
          </cell>
        </row>
        <row r="27">
          <cell r="I27">
            <v>7.7730415049999998E-3</v>
          </cell>
          <cell r="K27">
            <v>7.7730415049999998E-3</v>
          </cell>
        </row>
        <row r="28">
          <cell r="I28">
            <v>4.1849968679999999E-3</v>
          </cell>
          <cell r="K28">
            <v>4.1849968679999999E-3</v>
          </cell>
        </row>
        <row r="29">
          <cell r="I29">
            <v>1.7331078996000001E-2</v>
          </cell>
          <cell r="K29">
            <v>1.7331078996000001E-2</v>
          </cell>
        </row>
        <row r="30">
          <cell r="I30">
            <v>2.4414876570000001E-2</v>
          </cell>
          <cell r="K30">
            <v>2.4414876570000001E-2</v>
          </cell>
        </row>
        <row r="31">
          <cell r="I31">
            <v>3.5485544315999998E-2</v>
          </cell>
          <cell r="K31">
            <v>3.5485544315999998E-2</v>
          </cell>
        </row>
        <row r="32">
          <cell r="I32">
            <v>4.4374263407999999E-2</v>
          </cell>
          <cell r="K32">
            <v>4.4374263407999999E-2</v>
          </cell>
        </row>
        <row r="33">
          <cell r="I33">
            <v>7.6618679710000002E-3</v>
          </cell>
          <cell r="K33">
            <v>7.6618679710000002E-3</v>
          </cell>
        </row>
        <row r="34">
          <cell r="I34">
            <v>1.1179446686000001E-2</v>
          </cell>
          <cell r="K34">
            <v>1.1179446686000001E-2</v>
          </cell>
        </row>
        <row r="35">
          <cell r="I35">
            <v>2.27999508E-4</v>
          </cell>
          <cell r="K35">
            <v>2.27999508E-4</v>
          </cell>
        </row>
        <row r="36">
          <cell r="I36">
            <v>6.9740296482000003E-2</v>
          </cell>
          <cell r="K36">
            <v>6.9740296482000003E-2</v>
          </cell>
        </row>
        <row r="37">
          <cell r="I37">
            <v>5.8659902329999999E-2</v>
          </cell>
          <cell r="K37">
            <v>5.8659902329999999E-2</v>
          </cell>
        </row>
        <row r="38">
          <cell r="I38">
            <v>0.13542256715699999</v>
          </cell>
          <cell r="K38">
            <v>0.13542256715699999</v>
          </cell>
        </row>
        <row r="39">
          <cell r="I39">
            <v>0.287347230919</v>
          </cell>
          <cell r="K39">
            <v>0.287347230919</v>
          </cell>
        </row>
        <row r="40">
          <cell r="I40">
            <v>0.123737825062</v>
          </cell>
          <cell r="K40">
            <v>0.123737825062</v>
          </cell>
        </row>
        <row r="41">
          <cell r="I41">
            <v>0.103192354784</v>
          </cell>
          <cell r="K41">
            <v>0.103192354784</v>
          </cell>
        </row>
        <row r="42">
          <cell r="I42">
            <v>0.16383259370600001</v>
          </cell>
          <cell r="K42">
            <v>0.16383259370600001</v>
          </cell>
        </row>
        <row r="43">
          <cell r="I43">
            <v>0.13970630624200001</v>
          </cell>
          <cell r="K43">
            <v>0.13970630624200001</v>
          </cell>
        </row>
        <row r="44">
          <cell r="I44">
            <v>2.3314244429999999E-2</v>
          </cell>
          <cell r="K44">
            <v>2.3314244429999999E-2</v>
          </cell>
        </row>
        <row r="45">
          <cell r="I45">
            <v>1.3638413335E-2</v>
          </cell>
          <cell r="K45">
            <v>1.3638413335E-2</v>
          </cell>
        </row>
        <row r="46">
          <cell r="I46">
            <v>3.0028462995000001E-2</v>
          </cell>
          <cell r="K46">
            <v>3.0028462995000001E-2</v>
          </cell>
        </row>
        <row r="47">
          <cell r="I47">
            <v>7.5387153100000001E-3</v>
          </cell>
          <cell r="K47">
            <v>7.5387153100000001E-3</v>
          </cell>
        </row>
        <row r="48">
          <cell r="I48">
            <v>1.3947246029999999E-3</v>
          </cell>
          <cell r="K48">
            <v>1.3947246029999999E-3</v>
          </cell>
        </row>
        <row r="49">
          <cell r="I49">
            <v>3.663848629E-3</v>
          </cell>
          <cell r="K49">
            <v>3.663848629E-3</v>
          </cell>
        </row>
        <row r="50">
          <cell r="I50">
            <v>1.6483459753000002E-2</v>
          </cell>
          <cell r="K50">
            <v>1.6483459753000002E-2</v>
          </cell>
        </row>
        <row r="51">
          <cell r="I51">
            <v>2.9270420748999999E-2</v>
          </cell>
          <cell r="K51">
            <v>2.9270420748999999E-2</v>
          </cell>
        </row>
        <row r="52">
          <cell r="I52">
            <v>2.3022047729999998E-2</v>
          </cell>
          <cell r="K52">
            <v>2.3022047729999998E-2</v>
          </cell>
        </row>
        <row r="53">
          <cell r="I53">
            <v>1.5185566462E-2</v>
          </cell>
          <cell r="K53">
            <v>1.5185566462E-2</v>
          </cell>
        </row>
        <row r="54">
          <cell r="I54">
            <v>2.3907466089000001E-2</v>
          </cell>
          <cell r="K54">
            <v>2.3907466089000001E-2</v>
          </cell>
        </row>
        <row r="55">
          <cell r="I55">
            <v>8.9436511551999998E-2</v>
          </cell>
          <cell r="K55">
            <v>8.9436511551999998E-2</v>
          </cell>
        </row>
        <row r="56">
          <cell r="I56">
            <v>6.1517520292999998E-2</v>
          </cell>
          <cell r="K56">
            <v>6.1517520292999998E-2</v>
          </cell>
        </row>
        <row r="57">
          <cell r="I57">
            <v>3.7575678332999997E-2</v>
          </cell>
          <cell r="K57">
            <v>3.7575678332999997E-2</v>
          </cell>
        </row>
        <row r="58">
          <cell r="I58">
            <v>5.2102593559000002E-2</v>
          </cell>
          <cell r="K58">
            <v>5.2102593559000002E-2</v>
          </cell>
        </row>
        <row r="59">
          <cell r="I59">
            <v>3.2106280886000003E-2</v>
          </cell>
          <cell r="K59">
            <v>3.2106280886000003E-2</v>
          </cell>
        </row>
        <row r="60">
          <cell r="I60">
            <v>2.4269255400000001E-4</v>
          </cell>
          <cell r="K60">
            <v>2.4269255400000001E-4</v>
          </cell>
        </row>
        <row r="61">
          <cell r="I61">
            <v>5.1049193409999999E-2</v>
          </cell>
          <cell r="K61">
            <v>5.1049193409999999E-2</v>
          </cell>
        </row>
        <row r="62">
          <cell r="I62">
            <v>5.0309356802000001E-2</v>
          </cell>
          <cell r="K62">
            <v>5.0309356802000001E-2</v>
          </cell>
        </row>
        <row r="63">
          <cell r="I63">
            <v>4.1352382887000001E-2</v>
          </cell>
          <cell r="K63">
            <v>4.1352382887000001E-2</v>
          </cell>
        </row>
        <row r="64">
          <cell r="I64">
            <v>3.8822962579000003E-2</v>
          </cell>
          <cell r="K64">
            <v>3.8822962579000003E-2</v>
          </cell>
        </row>
        <row r="65">
          <cell r="I65">
            <v>1.6368745019E-2</v>
          </cell>
          <cell r="K65">
            <v>1.6368745019E-2</v>
          </cell>
        </row>
        <row r="66">
          <cell r="I66">
            <v>8.59238356E-4</v>
          </cell>
          <cell r="K66">
            <v>8.59238356E-4</v>
          </cell>
        </row>
        <row r="67">
          <cell r="I67">
            <v>2.9773811527E-2</v>
          </cell>
          <cell r="K67">
            <v>2.9773811527E-2</v>
          </cell>
        </row>
        <row r="68">
          <cell r="I68">
            <v>6.4400528651999994E-2</v>
          </cell>
          <cell r="K68">
            <v>6.4400528651999994E-2</v>
          </cell>
        </row>
        <row r="69">
          <cell r="I69">
            <v>8.6251999637000004E-2</v>
          </cell>
          <cell r="K69">
            <v>8.6251999637000004E-2</v>
          </cell>
        </row>
        <row r="70">
          <cell r="I70">
            <v>1.3086229144000001E-2</v>
          </cell>
          <cell r="K70">
            <v>1.3086229144000001E-2</v>
          </cell>
        </row>
        <row r="71">
          <cell r="I71">
            <v>9.9974995972000005E-2</v>
          </cell>
          <cell r="K71">
            <v>9.9974995972000005E-2</v>
          </cell>
        </row>
        <row r="72">
          <cell r="I72">
            <v>7.6550889592999993E-2</v>
          </cell>
          <cell r="K72">
            <v>7.6550889592999993E-2</v>
          </cell>
        </row>
        <row r="73">
          <cell r="I73">
            <v>3.0372643634E-2</v>
          </cell>
          <cell r="K73">
            <v>3.0372643634E-2</v>
          </cell>
        </row>
        <row r="74">
          <cell r="I74">
            <v>3.7701297681000001E-2</v>
          </cell>
          <cell r="K74">
            <v>3.7701297681000001E-2</v>
          </cell>
        </row>
        <row r="75">
          <cell r="I75">
            <v>2.3979524278E-2</v>
          </cell>
          <cell r="K75">
            <v>2.3979524278E-2</v>
          </cell>
        </row>
        <row r="76">
          <cell r="I76">
            <v>8.0218960982000001E-2</v>
          </cell>
          <cell r="K76">
            <v>8.0218960982000001E-2</v>
          </cell>
        </row>
        <row r="77">
          <cell r="I77">
            <v>7.8305463909999998E-2</v>
          </cell>
          <cell r="K77">
            <v>7.8305463909999998E-2</v>
          </cell>
        </row>
        <row r="78">
          <cell r="I78">
            <v>4.9034968742000001E-2</v>
          </cell>
          <cell r="K78">
            <v>4.9034968742000001E-2</v>
          </cell>
        </row>
        <row r="79">
          <cell r="I79">
            <v>0.143009449343</v>
          </cell>
          <cell r="K79">
            <v>0.143009449343</v>
          </cell>
        </row>
        <row r="80">
          <cell r="I80">
            <v>0.11926629842</v>
          </cell>
          <cell r="K80">
            <v>0.11926629842</v>
          </cell>
        </row>
        <row r="81">
          <cell r="I81">
            <v>7.0059425659000002E-2</v>
          </cell>
          <cell r="K81">
            <v>7.0059425659000002E-2</v>
          </cell>
        </row>
        <row r="82">
          <cell r="I82">
            <v>4.3087232432000001E-2</v>
          </cell>
          <cell r="K82">
            <v>4.3087232432000001E-2</v>
          </cell>
        </row>
        <row r="83">
          <cell r="I83">
            <v>0.106689291058</v>
          </cell>
          <cell r="K83">
            <v>0.12089704783000001</v>
          </cell>
        </row>
        <row r="84">
          <cell r="I84">
            <v>0.11335807654299999</v>
          </cell>
          <cell r="K84">
            <v>0.13567341468399999</v>
          </cell>
        </row>
        <row r="85">
          <cell r="I85">
            <v>8.2550790895999995E-2</v>
          </cell>
          <cell r="K85">
            <v>0.107828514537</v>
          </cell>
        </row>
        <row r="86">
          <cell r="I86">
            <v>2.4817157390999999E-2</v>
          </cell>
          <cell r="K86">
            <v>9.2317960799999995E-4</v>
          </cell>
        </row>
        <row r="87">
          <cell r="I87">
            <v>9.1977011619999993E-3</v>
          </cell>
          <cell r="K87">
            <v>1.5358915480999999E-2</v>
          </cell>
        </row>
        <row r="88">
          <cell r="I88">
            <v>7.0467855899999997E-4</v>
          </cell>
          <cell r="K88">
            <v>2.7132275518000001E-2</v>
          </cell>
        </row>
        <row r="89">
          <cell r="I89">
            <v>1.6512082309999999E-2</v>
          </cell>
          <cell r="K89">
            <v>3.3670835439999999E-3</v>
          </cell>
        </row>
        <row r="90">
          <cell r="I90">
            <v>2.1440336510000001E-3</v>
          </cell>
          <cell r="K90">
            <v>1.5396406806999999E-2</v>
          </cell>
        </row>
        <row r="91">
          <cell r="I91">
            <v>3.8570967966E-2</v>
          </cell>
          <cell r="K91">
            <v>5.0498467478999998E-2</v>
          </cell>
        </row>
        <row r="92">
          <cell r="I92">
            <v>5.8515971134999997E-2</v>
          </cell>
          <cell r="K92">
            <v>7.3737175579000003E-2</v>
          </cell>
        </row>
        <row r="93">
          <cell r="I93">
            <v>4.8600337280000003E-2</v>
          </cell>
          <cell r="K93">
            <v>7.1851165578000004E-2</v>
          </cell>
        </row>
        <row r="94">
          <cell r="I94">
            <v>1.3693770940000001E-2</v>
          </cell>
          <cell r="K94">
            <v>3.9380771523999998E-2</v>
          </cell>
        </row>
        <row r="95">
          <cell r="I95">
            <v>1.7992081989999999E-2</v>
          </cell>
          <cell r="K95">
            <v>9.4294732610000001E-3</v>
          </cell>
        </row>
        <row r="96">
          <cell r="I96">
            <v>1.6140965970000001E-2</v>
          </cell>
          <cell r="K96">
            <v>1.0091737205E-2</v>
          </cell>
        </row>
        <row r="97">
          <cell r="I97">
            <v>1.1392665030999999E-2</v>
          </cell>
          <cell r="K97">
            <v>1.0649821812999999E-2</v>
          </cell>
        </row>
        <row r="98">
          <cell r="I98">
            <v>2.875352603E-3</v>
          </cell>
          <cell r="K98">
            <v>2.6301585307000001E-2</v>
          </cell>
        </row>
        <row r="99">
          <cell r="I99">
            <v>7.8025535650000002E-3</v>
          </cell>
          <cell r="K99">
            <v>3.1189807512000001E-2</v>
          </cell>
        </row>
        <row r="100">
          <cell r="I100">
            <v>9.4231714929999995E-3</v>
          </cell>
          <cell r="K100">
            <v>3.3453574923000003E-2</v>
          </cell>
        </row>
        <row r="101">
          <cell r="I101">
            <v>2.4310784331999999E-2</v>
          </cell>
          <cell r="K101">
            <v>5.1147658236000003E-2</v>
          </cell>
        </row>
        <row r="102">
          <cell r="I102">
            <v>2.5010021E-3</v>
          </cell>
          <cell r="K102">
            <v>2.6187362740000001E-2</v>
          </cell>
        </row>
        <row r="103">
          <cell r="I103">
            <v>9.8283343184000005E-2</v>
          </cell>
          <cell r="K103">
            <v>6.9926297774000001E-2</v>
          </cell>
        </row>
        <row r="104">
          <cell r="I104">
            <v>7.8871306554000001E-2</v>
          </cell>
          <cell r="K104">
            <v>5.2190347677000003E-2</v>
          </cell>
        </row>
        <row r="105">
          <cell r="I105">
            <v>1.3288002760000001E-2</v>
          </cell>
          <cell r="K105">
            <v>1.1229635126E-2</v>
          </cell>
        </row>
        <row r="106">
          <cell r="I106">
            <v>2.2937888202999999E-2</v>
          </cell>
          <cell r="K106">
            <v>4.6753908471999998E-2</v>
          </cell>
        </row>
        <row r="107">
          <cell r="I107">
            <v>1.2816011093E-2</v>
          </cell>
          <cell r="K107">
            <v>1.1389796741E-2</v>
          </cell>
        </row>
        <row r="108">
          <cell r="I108">
            <v>9.6524272362999999E-2</v>
          </cell>
          <cell r="K108">
            <v>7.1538889396999997E-2</v>
          </cell>
        </row>
        <row r="109">
          <cell r="I109">
            <v>0.14780730012000001</v>
          </cell>
          <cell r="K109">
            <v>0.12950677390699999</v>
          </cell>
        </row>
        <row r="110">
          <cell r="I110">
            <v>1.2905710536E-2</v>
          </cell>
          <cell r="K110">
            <v>2.8380276898E-2</v>
          </cell>
        </row>
        <row r="111">
          <cell r="I111">
            <v>4.7705756836E-2</v>
          </cell>
          <cell r="K111">
            <v>7.3587651202999996E-2</v>
          </cell>
        </row>
        <row r="112">
          <cell r="I112">
            <v>0.113426013748</v>
          </cell>
          <cell r="K112">
            <v>8.0761815735999998E-2</v>
          </cell>
        </row>
        <row r="113">
          <cell r="I113">
            <v>0.14904705918399999</v>
          </cell>
          <cell r="K113">
            <v>0.13526806873399999</v>
          </cell>
        </row>
        <row r="114">
          <cell r="I114">
            <v>4.8966568765000003E-2</v>
          </cell>
          <cell r="K114">
            <v>4.6842226531000002E-2</v>
          </cell>
        </row>
        <row r="115">
          <cell r="I115">
            <v>3.2558405509999999E-2</v>
          </cell>
          <cell r="K115">
            <v>5.8401321121000001E-2</v>
          </cell>
        </row>
        <row r="116">
          <cell r="I116">
            <v>0.113431583544</v>
          </cell>
          <cell r="K116">
            <v>0.13444113333999999</v>
          </cell>
        </row>
        <row r="117">
          <cell r="I117">
            <v>6.1185757510000001E-2</v>
          </cell>
          <cell r="K117">
            <v>8.5216160939999994E-2</v>
          </cell>
        </row>
        <row r="118">
          <cell r="I118">
            <v>2.1740772661999998E-2</v>
          </cell>
          <cell r="K118">
            <v>1.0430529200000001E-3</v>
          </cell>
        </row>
        <row r="119">
          <cell r="I119">
            <v>2.8359748346E-2</v>
          </cell>
          <cell r="K119">
            <v>7.8569223859999999E-3</v>
          </cell>
        </row>
        <row r="120">
          <cell r="I120">
            <v>3.7076365861E-2</v>
          </cell>
          <cell r="K120">
            <v>2.1270480067999999E-2</v>
          </cell>
        </row>
        <row r="121">
          <cell r="I121">
            <v>3.9762649094999998E-2</v>
          </cell>
          <cell r="K121">
            <v>3.2161791561999997E-2</v>
          </cell>
        </row>
        <row r="122">
          <cell r="I122">
            <v>2.3055645794999999E-2</v>
          </cell>
          <cell r="K122">
            <v>2.3055645794999999E-2</v>
          </cell>
        </row>
        <row r="123">
          <cell r="I123">
            <v>6.0967830303999999E-2</v>
          </cell>
          <cell r="K123">
            <v>6.0967830303999999E-2</v>
          </cell>
        </row>
        <row r="124">
          <cell r="I124">
            <v>5.3255422199999995E-4</v>
          </cell>
          <cell r="K124">
            <v>5.3255422199999995E-4</v>
          </cell>
        </row>
        <row r="125">
          <cell r="I125">
            <v>1.5072632484000001E-2</v>
          </cell>
          <cell r="K125">
            <v>1.5072632484000001E-2</v>
          </cell>
        </row>
        <row r="126">
          <cell r="I126">
            <v>7.6534454790000003E-3</v>
          </cell>
          <cell r="K126">
            <v>7.6534454790000003E-3</v>
          </cell>
        </row>
        <row r="127">
          <cell r="I127">
            <v>9.8826506490999999E-2</v>
          </cell>
          <cell r="K127">
            <v>9.8826506490999999E-2</v>
          </cell>
        </row>
        <row r="128">
          <cell r="I128">
            <v>8.6494002727999994E-2</v>
          </cell>
          <cell r="K128">
            <v>8.6494002727999994E-2</v>
          </cell>
        </row>
        <row r="129">
          <cell r="I129">
            <v>5.9286918372000001E-2</v>
          </cell>
          <cell r="K129">
            <v>5.9286918372000001E-2</v>
          </cell>
        </row>
        <row r="130">
          <cell r="I130">
            <v>7.8308130190000002E-3</v>
          </cell>
          <cell r="K130">
            <v>7.8308130190000002E-3</v>
          </cell>
        </row>
        <row r="131">
          <cell r="I131">
            <v>2.6293606592000002E-2</v>
          </cell>
          <cell r="K131">
            <v>2.6663904778999999E-2</v>
          </cell>
        </row>
        <row r="132">
          <cell r="I132">
            <v>1.4211975058999999E-2</v>
          </cell>
          <cell r="K132">
            <v>1.4211975058999999E-2</v>
          </cell>
        </row>
        <row r="133">
          <cell r="I133">
            <v>1.7530154954E-2</v>
          </cell>
          <cell r="K133">
            <v>1.7530154954E-2</v>
          </cell>
        </row>
        <row r="134">
          <cell r="I134">
            <v>1.59172827E-2</v>
          </cell>
          <cell r="K134">
            <v>1.59172827E-2</v>
          </cell>
        </row>
        <row r="135">
          <cell r="I135">
            <v>9.5216516479999999E-3</v>
          </cell>
          <cell r="K135">
            <v>9.5216516479999999E-3</v>
          </cell>
        </row>
        <row r="136">
          <cell r="I136">
            <v>1.5249063923E-2</v>
          </cell>
          <cell r="K136">
            <v>1.5249063923E-2</v>
          </cell>
        </row>
        <row r="137">
          <cell r="I137">
            <v>3.1681389008999999E-2</v>
          </cell>
          <cell r="K137">
            <v>3.1681389008999999E-2</v>
          </cell>
        </row>
        <row r="138">
          <cell r="I138">
            <v>2.3221461661E-2</v>
          </cell>
          <cell r="K138">
            <v>2.3221461661E-2</v>
          </cell>
        </row>
        <row r="139">
          <cell r="I139">
            <v>3.2662113008000003E-2</v>
          </cell>
          <cell r="K139">
            <v>3.2662113008000003E-2</v>
          </cell>
        </row>
        <row r="140">
          <cell r="I140">
            <v>2.2610429737000001E-2</v>
          </cell>
          <cell r="K140">
            <v>2.2610429737000001E-2</v>
          </cell>
        </row>
        <row r="141">
          <cell r="I141">
            <v>6.8150325149999996E-3</v>
          </cell>
          <cell r="K141">
            <v>6.8150325149999996E-3</v>
          </cell>
        </row>
        <row r="142">
          <cell r="I142">
            <v>7.9007683759999992E-3</v>
          </cell>
          <cell r="K142">
            <v>7.9007683759999992E-3</v>
          </cell>
        </row>
        <row r="143">
          <cell r="I143">
            <v>2.3746736567E-2</v>
          </cell>
          <cell r="K143">
            <v>2.3746736567E-2</v>
          </cell>
        </row>
        <row r="144">
          <cell r="I144">
            <v>2.7531662937E-2</v>
          </cell>
          <cell r="K144">
            <v>2.7531662937E-2</v>
          </cell>
        </row>
        <row r="145">
          <cell r="I145">
            <v>2.3458076081999998E-2</v>
          </cell>
          <cell r="K145">
            <v>2.3458076081999998E-2</v>
          </cell>
        </row>
        <row r="146">
          <cell r="I146">
            <v>4.8173845069E-2</v>
          </cell>
          <cell r="K146">
            <v>4.8173845069E-2</v>
          </cell>
        </row>
        <row r="147">
          <cell r="I147">
            <v>2.3809570423000002E-2</v>
          </cell>
          <cell r="K147">
            <v>2.3809570423000002E-2</v>
          </cell>
        </row>
        <row r="148">
          <cell r="I148">
            <v>3.614083695E-3</v>
          </cell>
          <cell r="K148">
            <v>3.614083695E-3</v>
          </cell>
        </row>
        <row r="149">
          <cell r="I149">
            <v>5.8342537354000003E-2</v>
          </cell>
          <cell r="K149">
            <v>5.8342537354000003E-2</v>
          </cell>
        </row>
        <row r="150">
          <cell r="I150">
            <v>9.6657290537000007E-2</v>
          </cell>
          <cell r="K150">
            <v>9.6657290537000007E-2</v>
          </cell>
        </row>
        <row r="151">
          <cell r="I151">
            <v>5.0991086999999997E-2</v>
          </cell>
          <cell r="K151">
            <v>5.0991086999999997E-2</v>
          </cell>
        </row>
        <row r="152">
          <cell r="I152">
            <v>0.14132952318200001</v>
          </cell>
          <cell r="K152">
            <v>0.14132952318200001</v>
          </cell>
        </row>
        <row r="153">
          <cell r="I153">
            <v>5.4571687064E-2</v>
          </cell>
          <cell r="K153">
            <v>5.4571687064E-2</v>
          </cell>
        </row>
        <row r="154">
          <cell r="I154">
            <v>1.3283863032E-2</v>
          </cell>
          <cell r="K154">
            <v>1.3283863032E-2</v>
          </cell>
        </row>
        <row r="155">
          <cell r="I155">
            <v>1.9195588590000001E-3</v>
          </cell>
          <cell r="K155">
            <v>1.9195588590000001E-3</v>
          </cell>
        </row>
        <row r="156">
          <cell r="I156">
            <v>6.0373134019999997E-2</v>
          </cell>
          <cell r="K156">
            <v>6.0373134019999997E-2</v>
          </cell>
        </row>
        <row r="157">
          <cell r="I157">
            <v>6.1845796437999999E-2</v>
          </cell>
          <cell r="K157">
            <v>6.1845796437999999E-2</v>
          </cell>
        </row>
        <row r="158">
          <cell r="I158">
            <v>4.4204537287000002E-2</v>
          </cell>
          <cell r="K158">
            <v>4.4204537287000002E-2</v>
          </cell>
        </row>
        <row r="159">
          <cell r="I159">
            <v>3.3604166392999998E-2</v>
          </cell>
          <cell r="K159">
            <v>3.3604166392999998E-2</v>
          </cell>
        </row>
        <row r="160">
          <cell r="I160">
            <v>9.0814037360999994E-2</v>
          </cell>
          <cell r="K160">
            <v>9.0814037360999994E-2</v>
          </cell>
        </row>
        <row r="161">
          <cell r="I161">
            <v>6.5787566106999998E-2</v>
          </cell>
          <cell r="K161">
            <v>6.5787566106999998E-2</v>
          </cell>
        </row>
        <row r="162">
          <cell r="I162">
            <v>3.6625379088000003E-2</v>
          </cell>
          <cell r="K162">
            <v>3.6625379088000003E-2</v>
          </cell>
        </row>
        <row r="163">
          <cell r="I163">
            <v>4.4504261509999997E-2</v>
          </cell>
          <cell r="K163">
            <v>4.4504261509999997E-2</v>
          </cell>
        </row>
        <row r="164">
          <cell r="I164">
            <v>6.5032002997999994E-2</v>
          </cell>
          <cell r="K164">
            <v>6.5032002997999994E-2</v>
          </cell>
        </row>
        <row r="165">
          <cell r="I165">
            <v>3.0333752040000001E-3</v>
          </cell>
          <cell r="K165">
            <v>3.0333752040000001E-3</v>
          </cell>
        </row>
        <row r="166">
          <cell r="I166">
            <v>0.11467835119899999</v>
          </cell>
          <cell r="K166">
            <v>0.11467835119899999</v>
          </cell>
        </row>
        <row r="167">
          <cell r="I167">
            <v>6.8589841932999995E-2</v>
          </cell>
          <cell r="K167">
            <v>6.8589841932999995E-2</v>
          </cell>
        </row>
        <row r="168">
          <cell r="I168">
            <v>1.0827350618E-2</v>
          </cell>
          <cell r="K168">
            <v>1.0827350618E-2</v>
          </cell>
        </row>
        <row r="169">
          <cell r="I169">
            <v>3.6178817193E-2</v>
          </cell>
          <cell r="K169">
            <v>3.6178817193E-2</v>
          </cell>
        </row>
        <row r="170">
          <cell r="I170">
            <v>4.6544560287999998E-2</v>
          </cell>
          <cell r="K170">
            <v>4.6544560287999998E-2</v>
          </cell>
        </row>
        <row r="171">
          <cell r="I171">
            <v>2.909924081E-2</v>
          </cell>
          <cell r="K171">
            <v>2.909924081E-2</v>
          </cell>
        </row>
        <row r="172">
          <cell r="I172">
            <v>4.2491583606E-2</v>
          </cell>
          <cell r="K172">
            <v>4.2491583606E-2</v>
          </cell>
        </row>
        <row r="173">
          <cell r="I173">
            <v>5.3767477372000001E-2</v>
          </cell>
          <cell r="K173">
            <v>5.3767477372000001E-2</v>
          </cell>
        </row>
        <row r="174">
          <cell r="I174">
            <v>3.4642381876000002E-2</v>
          </cell>
          <cell r="K174">
            <v>3.4642381876000002E-2</v>
          </cell>
        </row>
        <row r="175">
          <cell r="I175">
            <v>1.8299910865000001E-2</v>
          </cell>
          <cell r="K175">
            <v>1.8299910865000001E-2</v>
          </cell>
        </row>
        <row r="176">
          <cell r="I176">
            <v>3.2572401712000001E-2</v>
          </cell>
          <cell r="K176">
            <v>3.2572401712000001E-2</v>
          </cell>
        </row>
        <row r="177">
          <cell r="I177">
            <v>5.1524345606999998E-2</v>
          </cell>
          <cell r="K177">
            <v>5.1524345606999998E-2</v>
          </cell>
        </row>
        <row r="178">
          <cell r="I178">
            <v>7.3942755092000004E-2</v>
          </cell>
          <cell r="K178">
            <v>7.3942755092000004E-2</v>
          </cell>
        </row>
        <row r="179">
          <cell r="I179">
            <v>5.6914135861999997E-2</v>
          </cell>
          <cell r="K179">
            <v>5.6914135861999997E-2</v>
          </cell>
        </row>
        <row r="180">
          <cell r="I180">
            <v>1.3920248211E-2</v>
          </cell>
          <cell r="K180">
            <v>1.3920248211E-2</v>
          </cell>
        </row>
        <row r="181">
          <cell r="I181">
            <v>6.2703711152999997E-2</v>
          </cell>
          <cell r="K181">
            <v>6.2703711152999997E-2</v>
          </cell>
        </row>
        <row r="182">
          <cell r="I182">
            <v>9.2663004192999998E-2</v>
          </cell>
          <cell r="K182">
            <v>8.1554058568999999E-2</v>
          </cell>
        </row>
        <row r="183">
          <cell r="I183">
            <v>4.9185801118999999E-2</v>
          </cell>
          <cell r="K183">
            <v>4.7275842047E-2</v>
          </cell>
        </row>
        <row r="184">
          <cell r="I184">
            <v>2.5684477249999999E-3</v>
          </cell>
          <cell r="K184">
            <v>2.0635101398999999E-2</v>
          </cell>
        </row>
        <row r="185">
          <cell r="I185">
            <v>5.5012203636999997E-2</v>
          </cell>
          <cell r="K185">
            <v>4.2227171479999999E-2</v>
          </cell>
        </row>
        <row r="186">
          <cell r="I186">
            <v>7.8057630143999995E-2</v>
          </cell>
          <cell r="K186">
            <v>6.7318982707E-2</v>
          </cell>
        </row>
        <row r="187">
          <cell r="I187">
            <v>6.3971306559999996E-2</v>
          </cell>
          <cell r="K187">
            <v>5.6292491514000002E-2</v>
          </cell>
        </row>
        <row r="188">
          <cell r="I188">
            <v>6.1389401243999997E-2</v>
          </cell>
          <cell r="K188">
            <v>6.1915614458E-2</v>
          </cell>
        </row>
        <row r="189">
          <cell r="I189">
            <v>0.173308475672</v>
          </cell>
          <cell r="K189">
            <v>0.183930186839</v>
          </cell>
        </row>
        <row r="190">
          <cell r="I190">
            <v>9.3322772334000006E-2</v>
          </cell>
          <cell r="K190">
            <v>0.11497547161299999</v>
          </cell>
        </row>
        <row r="191">
          <cell r="I191">
            <v>2.4306348958999999E-2</v>
          </cell>
          <cell r="K191">
            <v>5.4807225980999998E-2</v>
          </cell>
        </row>
        <row r="192">
          <cell r="I192">
            <v>8.3706715279999993E-3</v>
          </cell>
          <cell r="K192">
            <v>3.9144399846000003E-2</v>
          </cell>
        </row>
        <row r="193">
          <cell r="I193">
            <v>4.5445888299999997E-3</v>
          </cell>
          <cell r="K193">
            <v>2.2915945178E-2</v>
          </cell>
        </row>
        <row r="194">
          <cell r="I194">
            <v>5.9245429849999996E-3</v>
          </cell>
          <cell r="K194">
            <v>1.7306795933999999E-2</v>
          </cell>
        </row>
        <row r="195">
          <cell r="I195">
            <v>1.3509493795000001E-2</v>
          </cell>
          <cell r="K195">
            <v>6.7399702460000004E-3</v>
          </cell>
        </row>
        <row r="196">
          <cell r="I196">
            <v>4.5009329299999998E-3</v>
          </cell>
          <cell r="K196">
            <v>1.0194058299000001E-2</v>
          </cell>
        </row>
        <row r="197">
          <cell r="I197">
            <v>3.4982548109999999E-3</v>
          </cell>
          <cell r="K197">
            <v>4.8626884729999998E-3</v>
          </cell>
        </row>
        <row r="198">
          <cell r="I198">
            <v>1.2686233405E-2</v>
          </cell>
          <cell r="K198">
            <v>2.4180347679999999E-3</v>
          </cell>
        </row>
        <row r="199">
          <cell r="I199">
            <v>1.9222508820000001E-2</v>
          </cell>
          <cell r="K199">
            <v>1.1049127340000001E-3</v>
          </cell>
        </row>
        <row r="200">
          <cell r="I200">
            <v>2.3742952046E-2</v>
          </cell>
          <cell r="K200">
            <v>2.77740586E-4</v>
          </cell>
        </row>
        <row r="201">
          <cell r="I201">
            <v>5.7470261442999999E-2</v>
          </cell>
          <cell r="K201">
            <v>3.2816197908E-2</v>
          </cell>
        </row>
        <row r="202">
          <cell r="I202">
            <v>0.111653182669</v>
          </cell>
          <cell r="K202">
            <v>8.6706778459000003E-2</v>
          </cell>
        </row>
        <row r="203">
          <cell r="I203">
            <v>9.0965186239999996E-2</v>
          </cell>
          <cell r="K203">
            <v>6.7032229701000007E-2</v>
          </cell>
        </row>
        <row r="204">
          <cell r="I204">
            <v>5.5620960596000003E-2</v>
          </cell>
          <cell r="K204">
            <v>3.1824429704999997E-2</v>
          </cell>
        </row>
        <row r="205">
          <cell r="I205">
            <v>2.5582714829999998E-3</v>
          </cell>
          <cell r="K205">
            <v>2.2885693038000001E-2</v>
          </cell>
        </row>
        <row r="206">
          <cell r="I206">
            <v>8.6770145995000006E-2</v>
          </cell>
          <cell r="K206">
            <v>0.105090161586</v>
          </cell>
        </row>
        <row r="207">
          <cell r="I207">
            <v>6.2837831959000001E-2</v>
          </cell>
          <cell r="K207">
            <v>8.1450188224999998E-2</v>
          </cell>
        </row>
        <row r="208">
          <cell r="I208">
            <v>1.7983499765000001E-2</v>
          </cell>
          <cell r="K208">
            <v>3.6459430383000001E-2</v>
          </cell>
        </row>
        <row r="209">
          <cell r="I209">
            <v>7.9937344080000007E-3</v>
          </cell>
          <cell r="K209">
            <v>1.0345770561000001E-2</v>
          </cell>
        </row>
        <row r="210">
          <cell r="I210">
            <v>3.8194773319999999E-3</v>
          </cell>
          <cell r="K210">
            <v>1.1089015434E-2</v>
          </cell>
        </row>
        <row r="211">
          <cell r="I211">
            <v>6.7936829429999998E-2</v>
          </cell>
          <cell r="K211">
            <v>7.7895901734999995E-2</v>
          </cell>
        </row>
        <row r="212">
          <cell r="I212">
            <v>3.6218541617E-2</v>
          </cell>
          <cell r="K212">
            <v>5.4597025342999997E-2</v>
          </cell>
        </row>
        <row r="213">
          <cell r="I213">
            <v>3.6450994218999999E-2</v>
          </cell>
          <cell r="K213">
            <v>1.4934720588E-2</v>
          </cell>
        </row>
        <row r="214">
          <cell r="I214">
            <v>7.6661514148000001E-2</v>
          </cell>
          <cell r="K214">
            <v>5.7444987155000002E-2</v>
          </cell>
        </row>
        <row r="215">
          <cell r="I215">
            <v>1.6850910348999999E-2</v>
          </cell>
          <cell r="K215">
            <v>8.1001794969999992E-3</v>
          </cell>
        </row>
        <row r="216">
          <cell r="I216">
            <v>2.5726145023E-2</v>
          </cell>
          <cell r="K216">
            <v>2.6700613937E-2</v>
          </cell>
        </row>
        <row r="217">
          <cell r="I217">
            <v>1.5518794674999999E-2</v>
          </cell>
          <cell r="K217">
            <v>1.5518794674999999E-2</v>
          </cell>
        </row>
        <row r="218">
          <cell r="I218">
            <v>1.5088959040999999E-2</v>
          </cell>
          <cell r="K218">
            <v>1.5088959040999999E-2</v>
          </cell>
        </row>
        <row r="219">
          <cell r="I219">
            <v>3.0587559933999999E-2</v>
          </cell>
          <cell r="K219">
            <v>3.0587559933999999E-2</v>
          </cell>
        </row>
        <row r="220">
          <cell r="I220">
            <v>5.5995891524000002E-2</v>
          </cell>
          <cell r="K220">
            <v>5.5995891524000002E-2</v>
          </cell>
        </row>
        <row r="221">
          <cell r="I221">
            <v>2.5067768866000002E-2</v>
          </cell>
          <cell r="K221">
            <v>2.5067768866000002E-2</v>
          </cell>
        </row>
        <row r="222">
          <cell r="I222">
            <v>1.8690017457E-2</v>
          </cell>
          <cell r="K222">
            <v>1.8690017457E-2</v>
          </cell>
        </row>
        <row r="223">
          <cell r="I223">
            <v>8.6318666399999994E-3</v>
          </cell>
          <cell r="K223">
            <v>8.6318666399999994E-3</v>
          </cell>
        </row>
        <row r="224">
          <cell r="I224">
            <v>7.7781011006000003E-2</v>
          </cell>
          <cell r="K224">
            <v>7.7781011006000003E-2</v>
          </cell>
        </row>
        <row r="225">
          <cell r="I225">
            <v>3.8838248068E-2</v>
          </cell>
          <cell r="K225">
            <v>3.8838248068E-2</v>
          </cell>
        </row>
        <row r="226">
          <cell r="I226">
            <v>1.7266387195999999E-2</v>
          </cell>
          <cell r="K226">
            <v>1.7266387195999999E-2</v>
          </cell>
        </row>
        <row r="227">
          <cell r="I227">
            <v>6.0392494654999997E-2</v>
          </cell>
          <cell r="K227">
            <v>6.0392494654999997E-2</v>
          </cell>
        </row>
        <row r="228">
          <cell r="I228">
            <v>0.12973270525</v>
          </cell>
          <cell r="K228">
            <v>0.12973270525</v>
          </cell>
        </row>
        <row r="229">
          <cell r="I229">
            <v>5.9535194766999998E-2</v>
          </cell>
          <cell r="K229">
            <v>5.9535194766999998E-2</v>
          </cell>
        </row>
        <row r="230">
          <cell r="I230">
            <v>3.7894648280999997E-2</v>
          </cell>
          <cell r="K230">
            <v>3.7894648280999997E-2</v>
          </cell>
        </row>
        <row r="231">
          <cell r="I231">
            <v>1.1155604669999999E-3</v>
          </cell>
          <cell r="K231">
            <v>1.1155604669999999E-3</v>
          </cell>
        </row>
        <row r="232">
          <cell r="I232">
            <v>2.8720800690000001E-3</v>
          </cell>
          <cell r="K232">
            <v>2.8720800690000001E-3</v>
          </cell>
        </row>
        <row r="233">
          <cell r="I233">
            <v>3.8797904031000002E-2</v>
          </cell>
          <cell r="K233">
            <v>3.8797904031000002E-2</v>
          </cell>
        </row>
        <row r="234">
          <cell r="I234">
            <v>2.0133537639999998E-3</v>
          </cell>
          <cell r="K234">
            <v>2.0133537639999998E-3</v>
          </cell>
        </row>
        <row r="235">
          <cell r="I235">
            <v>7.0747110424999995E-2</v>
          </cell>
          <cell r="K235">
            <v>7.0747110424999995E-2</v>
          </cell>
        </row>
        <row r="236">
          <cell r="I236">
            <v>9.9941645979999993E-2</v>
          </cell>
          <cell r="K236">
            <v>9.9941645979999993E-2</v>
          </cell>
        </row>
        <row r="237">
          <cell r="I237">
            <v>3.5853573182999997E-2</v>
          </cell>
          <cell r="K237">
            <v>3.5853573182999997E-2</v>
          </cell>
        </row>
        <row r="238">
          <cell r="I238">
            <v>3.7880869507000002E-2</v>
          </cell>
          <cell r="K238">
            <v>3.7880869507000002E-2</v>
          </cell>
        </row>
        <row r="239">
          <cell r="I239">
            <v>8.2295313419999995E-3</v>
          </cell>
          <cell r="K239">
            <v>8.2295313419999995E-3</v>
          </cell>
        </row>
        <row r="240">
          <cell r="I240">
            <v>4.4281924638E-2</v>
          </cell>
          <cell r="K240">
            <v>4.4281924638E-2</v>
          </cell>
        </row>
        <row r="241">
          <cell r="I241">
            <v>1.2927121836E-2</v>
          </cell>
          <cell r="K241">
            <v>1.2927121836E-2</v>
          </cell>
        </row>
        <row r="242">
          <cell r="I242">
            <v>2.4715441833999999E-2</v>
          </cell>
          <cell r="K242">
            <v>2.4715441833999999E-2</v>
          </cell>
        </row>
        <row r="243">
          <cell r="I243">
            <v>5.9110225379999997E-3</v>
          </cell>
          <cell r="K243">
            <v>5.9110225379999997E-3</v>
          </cell>
        </row>
        <row r="244">
          <cell r="I244">
            <v>2.9149623595999999E-2</v>
          </cell>
          <cell r="K244">
            <v>2.9149623595999999E-2</v>
          </cell>
        </row>
        <row r="245">
          <cell r="I245">
            <v>1.0127189885E-2</v>
          </cell>
          <cell r="K245">
            <v>1.0127189885E-2</v>
          </cell>
        </row>
        <row r="246">
          <cell r="I246">
            <v>8.8497139570000004E-3</v>
          </cell>
          <cell r="K246">
            <v>8.8497139570000004E-3</v>
          </cell>
        </row>
        <row r="247">
          <cell r="I247">
            <v>9.6886695514000004E-2</v>
          </cell>
          <cell r="K247">
            <v>9.6886695514000004E-2</v>
          </cell>
        </row>
        <row r="248">
          <cell r="I248">
            <v>0.14117471734600001</v>
          </cell>
          <cell r="K248">
            <v>0.14117471734600001</v>
          </cell>
        </row>
        <row r="249">
          <cell r="I249">
            <v>0.109391438129</v>
          </cell>
          <cell r="K249">
            <v>0.109391438129</v>
          </cell>
        </row>
        <row r="250">
          <cell r="I250">
            <v>0.12263151429499999</v>
          </cell>
          <cell r="K250">
            <v>0.12263151429499999</v>
          </cell>
        </row>
        <row r="251">
          <cell r="I251">
            <v>7.0962271561999996E-2</v>
          </cell>
          <cell r="K251">
            <v>7.0962271561999996E-2</v>
          </cell>
        </row>
        <row r="252">
          <cell r="I252">
            <v>2.1232387052999999E-2</v>
          </cell>
          <cell r="K252">
            <v>2.1232387052999999E-2</v>
          </cell>
        </row>
        <row r="253">
          <cell r="I253">
            <v>0.10576633337999999</v>
          </cell>
          <cell r="K253">
            <v>0.10576633337999999</v>
          </cell>
        </row>
        <row r="254">
          <cell r="I254">
            <v>0.15094987537499999</v>
          </cell>
          <cell r="K254">
            <v>0.15094987537499999</v>
          </cell>
        </row>
        <row r="255">
          <cell r="I255">
            <v>9.0069801865999999E-2</v>
          </cell>
          <cell r="K255">
            <v>9.0069801865999999E-2</v>
          </cell>
        </row>
        <row r="256">
          <cell r="I256">
            <v>9.2113345203000005E-2</v>
          </cell>
          <cell r="K256">
            <v>9.2113345203000005E-2</v>
          </cell>
        </row>
        <row r="257">
          <cell r="I257">
            <v>1.8313787256E-2</v>
          </cell>
          <cell r="K257">
            <v>1.8313787256E-2</v>
          </cell>
        </row>
        <row r="258">
          <cell r="I258">
            <v>5.2435926994000001E-2</v>
          </cell>
          <cell r="K258">
            <v>5.2864693316000001E-2</v>
          </cell>
        </row>
        <row r="259">
          <cell r="I259">
            <v>8.5850429790999994E-2</v>
          </cell>
          <cell r="K259">
            <v>8.5850429790999994E-2</v>
          </cell>
        </row>
        <row r="260">
          <cell r="I260">
            <v>0.10690428241</v>
          </cell>
          <cell r="K260">
            <v>0.10363006685700001</v>
          </cell>
        </row>
        <row r="261">
          <cell r="I261">
            <v>1.7144126762E-2</v>
          </cell>
          <cell r="K261">
            <v>1.7144126762E-2</v>
          </cell>
        </row>
        <row r="262">
          <cell r="I262">
            <v>6.0696316292999999E-2</v>
          </cell>
          <cell r="K262">
            <v>6.0696316292999999E-2</v>
          </cell>
        </row>
        <row r="263">
          <cell r="I263">
            <v>0.112307808659</v>
          </cell>
          <cell r="K263">
            <v>0.112307808659</v>
          </cell>
        </row>
        <row r="264">
          <cell r="I264">
            <v>7.4729603209000003E-2</v>
          </cell>
          <cell r="K264">
            <v>7.4729603209000003E-2</v>
          </cell>
        </row>
        <row r="265">
          <cell r="I265">
            <v>2.6015689564000001E-2</v>
          </cell>
          <cell r="K265">
            <v>2.6015689564000001E-2</v>
          </cell>
        </row>
        <row r="266">
          <cell r="I266">
            <v>8.6641529655999999E-2</v>
          </cell>
          <cell r="K266">
            <v>8.6641529655999999E-2</v>
          </cell>
        </row>
        <row r="267">
          <cell r="I267">
            <v>6.9070042684999999E-2</v>
          </cell>
          <cell r="K267">
            <v>6.9070042684999999E-2</v>
          </cell>
        </row>
        <row r="268">
          <cell r="I268">
            <v>2.5490625037E-2</v>
          </cell>
          <cell r="K268">
            <v>2.5490625037E-2</v>
          </cell>
        </row>
        <row r="269">
          <cell r="I269">
            <v>7.0140488000000004E-4</v>
          </cell>
          <cell r="K269">
            <v>7.0140488000000004E-4</v>
          </cell>
        </row>
        <row r="270">
          <cell r="I270">
            <v>9.9651663469999992E-3</v>
          </cell>
          <cell r="K270">
            <v>9.9651663469999992E-3</v>
          </cell>
        </row>
        <row r="271">
          <cell r="I271">
            <v>4.0672704811E-2</v>
          </cell>
          <cell r="K271">
            <v>4.0672704811E-2</v>
          </cell>
        </row>
        <row r="272">
          <cell r="I272">
            <v>8.1904610498999997E-2</v>
          </cell>
          <cell r="K272">
            <v>8.1904610498999997E-2</v>
          </cell>
        </row>
        <row r="273">
          <cell r="I273">
            <v>2.6035399692E-2</v>
          </cell>
          <cell r="K273">
            <v>2.6035399692E-2</v>
          </cell>
        </row>
        <row r="274">
          <cell r="I274">
            <v>3.2985860869000003E-2</v>
          </cell>
          <cell r="K274">
            <v>3.2985860869000003E-2</v>
          </cell>
        </row>
        <row r="275">
          <cell r="I275">
            <v>1.5712092500999999E-2</v>
          </cell>
          <cell r="K275">
            <v>2.3527333194000001E-2</v>
          </cell>
        </row>
        <row r="276">
          <cell r="I276">
            <v>6.1403716121999997E-2</v>
          </cell>
          <cell r="K276">
            <v>5.2204729569999997E-2</v>
          </cell>
        </row>
        <row r="277">
          <cell r="I277">
            <v>8.5783936933999994E-2</v>
          </cell>
          <cell r="K277">
            <v>7.2238819023E-2</v>
          </cell>
        </row>
        <row r="278">
          <cell r="I278">
            <v>5.8262294499999999E-2</v>
          </cell>
          <cell r="K278">
            <v>5.0583479453999998E-2</v>
          </cell>
        </row>
        <row r="279">
          <cell r="I279">
            <v>2.8346944626000001E-2</v>
          </cell>
          <cell r="K279">
            <v>2.4039792024000001E-2</v>
          </cell>
        </row>
        <row r="280">
          <cell r="I280">
            <v>2.5197568463E-2</v>
          </cell>
          <cell r="K280">
            <v>2.5197568463E-2</v>
          </cell>
        </row>
        <row r="281">
          <cell r="I281">
            <v>1.8618866761E-2</v>
          </cell>
          <cell r="K281">
            <v>1.8618866761E-2</v>
          </cell>
        </row>
        <row r="282">
          <cell r="I282">
            <v>8.5261532000000008E-3</v>
          </cell>
          <cell r="K282">
            <v>8.5261532000000008E-3</v>
          </cell>
        </row>
        <row r="283">
          <cell r="I283">
            <v>7.2377900470000003E-3</v>
          </cell>
          <cell r="K283">
            <v>9.167238498E-3</v>
          </cell>
        </row>
        <row r="284">
          <cell r="I284">
            <v>6.6736482441E-2</v>
          </cell>
          <cell r="K284">
            <v>7.0147123642E-2</v>
          </cell>
        </row>
        <row r="285">
          <cell r="I285">
            <v>6.0809504352999998E-2</v>
          </cell>
          <cell r="K285">
            <v>6.3187208504000003E-2</v>
          </cell>
        </row>
        <row r="286">
          <cell r="I286">
            <v>3.9003742282999999E-2</v>
          </cell>
          <cell r="K286">
            <v>3.6314208079000002E-2</v>
          </cell>
        </row>
        <row r="287">
          <cell r="I287">
            <v>3.7517669950999998E-2</v>
          </cell>
          <cell r="K287">
            <v>4.9464658841999999E-2</v>
          </cell>
        </row>
        <row r="288">
          <cell r="I288">
            <v>0.11985357335999999</v>
          </cell>
          <cell r="K288">
            <v>0.13856337651699999</v>
          </cell>
        </row>
        <row r="289">
          <cell r="I289">
            <v>6.4236510041999997E-2</v>
          </cell>
          <cell r="K289">
            <v>8.2478568119999998E-2</v>
          </cell>
        </row>
        <row r="290">
          <cell r="I290">
            <v>6.7536409771999997E-2</v>
          </cell>
          <cell r="K290">
            <v>4.2063792348999998E-2</v>
          </cell>
        </row>
        <row r="291">
          <cell r="I291">
            <v>6.9193619748999999E-2</v>
          </cell>
          <cell r="K291">
            <v>4.9840667108000003E-2</v>
          </cell>
        </row>
        <row r="292">
          <cell r="I292">
            <v>7.2849373300000004E-3</v>
          </cell>
          <cell r="K292">
            <v>1.4932953917999999E-2</v>
          </cell>
        </row>
        <row r="293">
          <cell r="I293">
            <v>1.1271186712E-2</v>
          </cell>
          <cell r="K293">
            <v>1.0576406349000001E-2</v>
          </cell>
        </row>
        <row r="294">
          <cell r="I294">
            <v>1.4914328761E-2</v>
          </cell>
          <cell r="K294">
            <v>4.6759972885000001E-2</v>
          </cell>
        </row>
        <row r="295">
          <cell r="I295">
            <v>1.9451362654999999E-2</v>
          </cell>
          <cell r="K295">
            <v>1.0698705556000001E-2</v>
          </cell>
        </row>
        <row r="296">
          <cell r="I296">
            <v>1.5813355886999999E-2</v>
          </cell>
          <cell r="K296">
            <v>1.2173391335E-2</v>
          </cell>
        </row>
        <row r="297">
          <cell r="I297">
            <v>1.7792447031000001E-2</v>
          </cell>
          <cell r="K297">
            <v>4.6734173789000001E-2</v>
          </cell>
        </row>
        <row r="298">
          <cell r="I298">
            <v>2.1132549149999999E-2</v>
          </cell>
          <cell r="K298">
            <v>5.0054786530999998E-2</v>
          </cell>
        </row>
        <row r="299">
          <cell r="I299">
            <v>6.1366721147000002E-2</v>
          </cell>
          <cell r="K299">
            <v>6.2750467005999996E-2</v>
          </cell>
        </row>
        <row r="300">
          <cell r="I300">
            <v>6.2758056390000002E-3</v>
          </cell>
          <cell r="K300">
            <v>4.7361447539999999E-3</v>
          </cell>
        </row>
        <row r="301">
          <cell r="I301">
            <v>3.0376667151E-2</v>
          </cell>
          <cell r="K301">
            <v>2.8603133727000001E-2</v>
          </cell>
        </row>
        <row r="302">
          <cell r="I302">
            <v>1.7397514361999999E-2</v>
          </cell>
          <cell r="K302">
            <v>1.9132069028999998E-2</v>
          </cell>
        </row>
        <row r="303">
          <cell r="I303">
            <v>2.816705031E-3</v>
          </cell>
          <cell r="K303">
            <v>1.179597255E-3</v>
          </cell>
        </row>
        <row r="304">
          <cell r="I304">
            <v>2.671980744E-2</v>
          </cell>
          <cell r="K304">
            <v>2.5024231529000001E-2</v>
          </cell>
        </row>
        <row r="305">
          <cell r="I305">
            <v>4.3124959732999998E-2</v>
          </cell>
          <cell r="K305">
            <v>4.5658578909999997E-2</v>
          </cell>
        </row>
        <row r="306">
          <cell r="I306">
            <v>8.3893863270999999E-2</v>
          </cell>
          <cell r="K306">
            <v>8.6291056800000002E-2</v>
          </cell>
        </row>
        <row r="307">
          <cell r="I307">
            <v>6.604100184E-3</v>
          </cell>
          <cell r="K307">
            <v>4.1289491420000001E-3</v>
          </cell>
        </row>
        <row r="308">
          <cell r="I308">
            <v>6.7959628532999999E-2</v>
          </cell>
          <cell r="K308">
            <v>7.1077929060000003E-2</v>
          </cell>
        </row>
        <row r="309">
          <cell r="I309">
            <v>2.4451786592999999E-2</v>
          </cell>
          <cell r="K309">
            <v>2.7784470281E-2</v>
          </cell>
        </row>
        <row r="310">
          <cell r="I310">
            <v>0.16541529403899999</v>
          </cell>
          <cell r="K310">
            <v>0.16223852537799999</v>
          </cell>
        </row>
        <row r="311">
          <cell r="I311">
            <v>9.3216834725999995E-2</v>
          </cell>
          <cell r="K311">
            <v>8.9903640416999997E-2</v>
          </cell>
        </row>
        <row r="312">
          <cell r="I312">
            <v>2.1979383144000001E-2</v>
          </cell>
          <cell r="K312">
            <v>1.7769677434E-2</v>
          </cell>
        </row>
        <row r="313">
          <cell r="I313">
            <v>1.6795370694E-2</v>
          </cell>
          <cell r="K313">
            <v>1.1767111094999999E-2</v>
          </cell>
        </row>
        <row r="314">
          <cell r="I314">
            <v>3.0328256835000001E-2</v>
          </cell>
          <cell r="K314">
            <v>2.4072166403999999E-2</v>
          </cell>
        </row>
        <row r="315">
          <cell r="I315">
            <v>4.0208705895000002E-2</v>
          </cell>
          <cell r="K315">
            <v>3.2432443956999998E-2</v>
          </cell>
        </row>
        <row r="316">
          <cell r="I316">
            <v>3.0307648280000002E-3</v>
          </cell>
          <cell r="K316">
            <v>3.0307648280000002E-3</v>
          </cell>
        </row>
        <row r="317">
          <cell r="I317">
            <v>4.4204448329000001E-2</v>
          </cell>
          <cell r="K317">
            <v>4.4594235895000001E-2</v>
          </cell>
        </row>
        <row r="318">
          <cell r="I318">
            <v>1.6692314552000001E-2</v>
          </cell>
          <cell r="K318">
            <v>1.6692314552000001E-2</v>
          </cell>
        </row>
        <row r="319">
          <cell r="I319">
            <v>0.11078440096100001</v>
          </cell>
          <cell r="K319">
            <v>0.11078440096100001</v>
          </cell>
        </row>
        <row r="320">
          <cell r="I320">
            <v>5.6618625988999999E-2</v>
          </cell>
          <cell r="K320">
            <v>5.6618625988999999E-2</v>
          </cell>
        </row>
        <row r="321">
          <cell r="I321">
            <v>0.15296884826099999</v>
          </cell>
          <cell r="K321">
            <v>0.15296884826099999</v>
          </cell>
        </row>
        <row r="322">
          <cell r="I322">
            <v>0.16337361198399999</v>
          </cell>
          <cell r="K322">
            <v>0.16337361198399999</v>
          </cell>
        </row>
        <row r="323">
          <cell r="I323">
            <v>0.12277361914</v>
          </cell>
          <cell r="K323">
            <v>0.12277361914</v>
          </cell>
        </row>
        <row r="324">
          <cell r="I324">
            <v>0.21787065643799999</v>
          </cell>
          <cell r="K324">
            <v>0.21787065643799999</v>
          </cell>
        </row>
        <row r="325">
          <cell r="I325">
            <v>4.3018745956999997E-2</v>
          </cell>
          <cell r="K325">
            <v>4.3018745956999997E-2</v>
          </cell>
        </row>
        <row r="326">
          <cell r="I326">
            <v>0.16997012596700001</v>
          </cell>
          <cell r="K326">
            <v>0.16997012596700001</v>
          </cell>
        </row>
        <row r="327">
          <cell r="I327">
            <v>7.6996546286000001E-2</v>
          </cell>
          <cell r="K327">
            <v>7.6996546286000001E-2</v>
          </cell>
        </row>
        <row r="328">
          <cell r="I328">
            <v>7.4070553569999999E-3</v>
          </cell>
          <cell r="K328">
            <v>7.4070553569999999E-3</v>
          </cell>
        </row>
        <row r="329">
          <cell r="I329">
            <v>1.0721966570000001E-3</v>
          </cell>
          <cell r="K329">
            <v>1.0721966570000001E-3</v>
          </cell>
        </row>
        <row r="330">
          <cell r="I330">
            <v>1.2469571047E-2</v>
          </cell>
          <cell r="K330">
            <v>1.2469571047E-2</v>
          </cell>
        </row>
        <row r="331">
          <cell r="I331">
            <v>8.3585395386999994E-2</v>
          </cell>
          <cell r="K331">
            <v>8.3585395386999994E-2</v>
          </cell>
        </row>
        <row r="332">
          <cell r="I332">
            <v>3.1783736500000002E-4</v>
          </cell>
          <cell r="K332">
            <v>3.1783736500000002E-4</v>
          </cell>
        </row>
        <row r="333">
          <cell r="I333">
            <v>6.1463678553000001E-2</v>
          </cell>
          <cell r="K333">
            <v>6.1463678553000001E-2</v>
          </cell>
        </row>
        <row r="334">
          <cell r="I334">
            <v>1.6998893543E-2</v>
          </cell>
          <cell r="K334">
            <v>1.6998893543E-2</v>
          </cell>
        </row>
        <row r="335">
          <cell r="I335">
            <v>7.2360108778999996E-2</v>
          </cell>
          <cell r="K335">
            <v>7.2360108778999996E-2</v>
          </cell>
        </row>
        <row r="336">
          <cell r="I336">
            <v>1.2751625393E-2</v>
          </cell>
          <cell r="K336">
            <v>1.2751625393E-2</v>
          </cell>
        </row>
        <row r="337">
          <cell r="I337">
            <v>0.112836104821</v>
          </cell>
          <cell r="K337">
            <v>0.112836104821</v>
          </cell>
        </row>
        <row r="338">
          <cell r="I338">
            <v>5.4774297085E-2</v>
          </cell>
          <cell r="K338">
            <v>5.4774297085E-2</v>
          </cell>
        </row>
        <row r="339">
          <cell r="I339">
            <v>2.3904654617000001E-2</v>
          </cell>
          <cell r="K339">
            <v>2.3904654617000001E-2</v>
          </cell>
        </row>
        <row r="340">
          <cell r="I340">
            <v>4.3156611621999998E-2</v>
          </cell>
          <cell r="K340">
            <v>4.3156611621999998E-2</v>
          </cell>
        </row>
        <row r="341">
          <cell r="I341">
            <v>1.3325547304999999E-2</v>
          </cell>
          <cell r="K341">
            <v>1.3325547304999999E-2</v>
          </cell>
        </row>
        <row r="342">
          <cell r="I342">
            <v>5.9497604559000002E-2</v>
          </cell>
          <cell r="K342">
            <v>5.9497604559000002E-2</v>
          </cell>
        </row>
        <row r="343">
          <cell r="I343">
            <v>7.4053281829999998E-3</v>
          </cell>
          <cell r="K343">
            <v>7.4053281829999998E-3</v>
          </cell>
        </row>
        <row r="344">
          <cell r="I344">
            <v>7.6973991034999995E-2</v>
          </cell>
          <cell r="K344">
            <v>7.6973991034999995E-2</v>
          </cell>
        </row>
        <row r="345">
          <cell r="I345">
            <v>5.2724190429999998E-3</v>
          </cell>
          <cell r="K345">
            <v>5.2724190429999998E-3</v>
          </cell>
        </row>
        <row r="346">
          <cell r="I346">
            <v>3.3721773690999997E-2</v>
          </cell>
          <cell r="K346">
            <v>3.3721773690999997E-2</v>
          </cell>
        </row>
        <row r="347">
          <cell r="I347">
            <v>2.8965769550000002E-3</v>
          </cell>
          <cell r="K347">
            <v>2.8965769550000002E-3</v>
          </cell>
        </row>
        <row r="348">
          <cell r="I348">
            <v>3.5401899255000001E-2</v>
          </cell>
          <cell r="K348">
            <v>3.5401899255000001E-2</v>
          </cell>
        </row>
        <row r="349">
          <cell r="I349">
            <v>8.7838968286518804E-5</v>
          </cell>
          <cell r="K349">
            <v>8.7838968286518804E-5</v>
          </cell>
        </row>
        <row r="350">
          <cell r="I350">
            <v>4.5462487719000001E-2</v>
          </cell>
          <cell r="K350">
            <v>4.5462487719000001E-2</v>
          </cell>
        </row>
        <row r="351">
          <cell r="I351">
            <v>5.4444206719999999E-2</v>
          </cell>
          <cell r="K351">
            <v>5.4444206719999999E-2</v>
          </cell>
        </row>
        <row r="352">
          <cell r="I352">
            <v>4.2837701818E-2</v>
          </cell>
          <cell r="K352">
            <v>4.2837701818E-2</v>
          </cell>
        </row>
        <row r="353">
          <cell r="I353">
            <v>4.4396162655000002E-2</v>
          </cell>
          <cell r="K353">
            <v>4.4396162655000002E-2</v>
          </cell>
        </row>
        <row r="354">
          <cell r="I354">
            <v>1.6794476704999999E-2</v>
          </cell>
          <cell r="K354">
            <v>1.6794476704999999E-2</v>
          </cell>
        </row>
        <row r="355">
          <cell r="I355">
            <v>3.7907761939000001E-2</v>
          </cell>
          <cell r="K355">
            <v>3.7907761939000001E-2</v>
          </cell>
        </row>
        <row r="356">
          <cell r="I356">
            <v>0.14189136071799999</v>
          </cell>
          <cell r="K356">
            <v>0.14189136071799999</v>
          </cell>
        </row>
        <row r="357">
          <cell r="I357">
            <v>0.101422584692</v>
          </cell>
          <cell r="K357">
            <v>0.101422584692</v>
          </cell>
        </row>
        <row r="358">
          <cell r="I358">
            <v>9.4430308697000004E-2</v>
          </cell>
          <cell r="K358">
            <v>9.4430308697000004E-2</v>
          </cell>
        </row>
        <row r="359">
          <cell r="I359">
            <v>2.5274713610000002E-3</v>
          </cell>
          <cell r="K359">
            <v>2.5274713610000002E-3</v>
          </cell>
        </row>
        <row r="360">
          <cell r="I360">
            <v>5.6363848994000001E-2</v>
          </cell>
          <cell r="K360">
            <v>5.6363848994000001E-2</v>
          </cell>
        </row>
        <row r="361">
          <cell r="I361">
            <v>4.9086480219999997E-3</v>
          </cell>
          <cell r="K361">
            <v>4.9086480219999997E-3</v>
          </cell>
        </row>
        <row r="362">
          <cell r="I362">
            <v>2.3537882720999999E-2</v>
          </cell>
          <cell r="K362">
            <v>2.3537882720999999E-2</v>
          </cell>
        </row>
        <row r="363">
          <cell r="I363">
            <v>1.6918563134999998E-2</v>
          </cell>
          <cell r="K363">
            <v>1.6918563134999998E-2</v>
          </cell>
        </row>
        <row r="364">
          <cell r="I364">
            <v>1.0277747780000001E-2</v>
          </cell>
          <cell r="K364">
            <v>1.0277747780000001E-2</v>
          </cell>
        </row>
        <row r="365">
          <cell r="I365">
            <v>3.3509935627999997E-2</v>
          </cell>
          <cell r="K365">
            <v>3.3509935627999997E-2</v>
          </cell>
        </row>
        <row r="366">
          <cell r="I366">
            <v>7.6193076257000003E-2</v>
          </cell>
          <cell r="K366">
            <v>7.6193076257000003E-2</v>
          </cell>
        </row>
        <row r="367">
          <cell r="I367">
            <v>2.1394363356E-2</v>
          </cell>
          <cell r="K367">
            <v>2.1394363356E-2</v>
          </cell>
        </row>
        <row r="368">
          <cell r="I368">
            <v>8.8907339520000003E-2</v>
          </cell>
          <cell r="K368">
            <v>8.8907339520000003E-2</v>
          </cell>
        </row>
        <row r="369">
          <cell r="I369">
            <v>2.170044703E-2</v>
          </cell>
          <cell r="K369">
            <v>2.170044703E-2</v>
          </cell>
        </row>
        <row r="370">
          <cell r="I370">
            <v>6.7058622802999998E-2</v>
          </cell>
          <cell r="K370">
            <v>6.7058622802999998E-2</v>
          </cell>
        </row>
        <row r="371">
          <cell r="I371">
            <v>2.8073989043999999E-2</v>
          </cell>
          <cell r="K371">
            <v>2.8073989043999999E-2</v>
          </cell>
        </row>
        <row r="372">
          <cell r="I372">
            <v>3.3781155968143803E-5</v>
          </cell>
          <cell r="K372">
            <v>3.3781155968143803E-5</v>
          </cell>
        </row>
        <row r="373">
          <cell r="I373">
            <v>9.2480506499999996E-4</v>
          </cell>
          <cell r="K373">
            <v>9.2480506499999996E-4</v>
          </cell>
        </row>
        <row r="374">
          <cell r="I374">
            <v>2.0039402556000001E-2</v>
          </cell>
          <cell r="K374">
            <v>2.0039402556000001E-2</v>
          </cell>
        </row>
        <row r="375">
          <cell r="I375">
            <v>2.6915121457999999E-2</v>
          </cell>
          <cell r="K375">
            <v>2.6915121457999999E-2</v>
          </cell>
        </row>
        <row r="376">
          <cell r="I376">
            <v>2.1323674888999999E-2</v>
          </cell>
          <cell r="K376">
            <v>2.1323674888999999E-2</v>
          </cell>
        </row>
        <row r="377">
          <cell r="I377">
            <v>0.13781758381500001</v>
          </cell>
          <cell r="K377">
            <v>0.13781758381500001</v>
          </cell>
        </row>
        <row r="378">
          <cell r="I378">
            <v>0.10952546602300001</v>
          </cell>
          <cell r="K378">
            <v>0.10952546602300001</v>
          </cell>
        </row>
        <row r="379">
          <cell r="I379">
            <v>2.3649408747999999E-2</v>
          </cell>
          <cell r="K379">
            <v>2.3649408747999999E-2</v>
          </cell>
        </row>
        <row r="380">
          <cell r="I380">
            <v>0.10468513943299999</v>
          </cell>
          <cell r="K380">
            <v>0.10468513943299999</v>
          </cell>
        </row>
        <row r="381">
          <cell r="I381">
            <v>0.123644666917</v>
          </cell>
          <cell r="K381">
            <v>0.123644666917</v>
          </cell>
        </row>
        <row r="382">
          <cell r="I382">
            <v>5.7470259576E-2</v>
          </cell>
          <cell r="K382">
            <v>5.7470259576E-2</v>
          </cell>
        </row>
        <row r="383">
          <cell r="I383">
            <v>6.7572540602000006E-2</v>
          </cell>
          <cell r="K383">
            <v>6.7572540602000006E-2</v>
          </cell>
        </row>
        <row r="384">
          <cell r="I384">
            <v>5.9663623860000001E-2</v>
          </cell>
          <cell r="K384">
            <v>5.9663623860000001E-2</v>
          </cell>
        </row>
        <row r="385">
          <cell r="I385">
            <v>5.2767367996E-2</v>
          </cell>
          <cell r="K385">
            <v>5.2767367996E-2</v>
          </cell>
        </row>
        <row r="386">
          <cell r="I386">
            <v>3.1021589164999998E-2</v>
          </cell>
          <cell r="K386">
            <v>3.1021589164999998E-2</v>
          </cell>
        </row>
        <row r="387">
          <cell r="I387">
            <v>5.653112657E-2</v>
          </cell>
          <cell r="K387">
            <v>5.653112657E-2</v>
          </cell>
        </row>
        <row r="388">
          <cell r="I388">
            <v>3.3727233023999999E-2</v>
          </cell>
          <cell r="K388">
            <v>3.3727233023999999E-2</v>
          </cell>
        </row>
        <row r="389">
          <cell r="I389">
            <v>1.1632045564E-2</v>
          </cell>
          <cell r="K389">
            <v>1.1632045564E-2</v>
          </cell>
        </row>
        <row r="390">
          <cell r="I390">
            <v>3.7711834894999997E-2</v>
          </cell>
          <cell r="K390">
            <v>3.7711834894999997E-2</v>
          </cell>
        </row>
        <row r="391">
          <cell r="I391">
            <v>4.1007214021000001E-2</v>
          </cell>
          <cell r="K391">
            <v>4.1007214021000001E-2</v>
          </cell>
        </row>
        <row r="392">
          <cell r="I392">
            <v>1.8823094722E-2</v>
          </cell>
          <cell r="K392">
            <v>1.8823094722E-2</v>
          </cell>
        </row>
        <row r="393">
          <cell r="I393">
            <v>4.3006002537000002E-2</v>
          </cell>
          <cell r="K393">
            <v>4.3006002537000002E-2</v>
          </cell>
        </row>
        <row r="394">
          <cell r="I394">
            <v>7.921837088E-2</v>
          </cell>
          <cell r="K394">
            <v>7.921837088E-2</v>
          </cell>
        </row>
        <row r="395">
          <cell r="I395">
            <v>6.3463547800000006E-2</v>
          </cell>
          <cell r="K395">
            <v>7.7768751464000002E-2</v>
          </cell>
        </row>
        <row r="396">
          <cell r="I396">
            <v>1.529864305E-3</v>
          </cell>
          <cell r="K396">
            <v>1.2560956197E-2</v>
          </cell>
        </row>
        <row r="397">
          <cell r="I397">
            <v>5.6077791518999998E-2</v>
          </cell>
          <cell r="K397">
            <v>4.0954033967000002E-2</v>
          </cell>
        </row>
        <row r="398">
          <cell r="I398">
            <v>7.1513890191999996E-2</v>
          </cell>
          <cell r="K398">
            <v>5.4694556728999998E-2</v>
          </cell>
        </row>
        <row r="399">
          <cell r="I399">
            <v>3.2652844977000002E-2</v>
          </cell>
          <cell r="K399">
            <v>2.7546627864999999E-2</v>
          </cell>
        </row>
        <row r="400">
          <cell r="I400">
            <v>1.7296396493000001E-2</v>
          </cell>
          <cell r="K400">
            <v>1.7296396493000001E-2</v>
          </cell>
        </row>
        <row r="401">
          <cell r="I401">
            <v>3.4780988484999997E-2</v>
          </cell>
          <cell r="K401">
            <v>3.4780988484999997E-2</v>
          </cell>
        </row>
        <row r="402">
          <cell r="I402">
            <v>1.6239892589999999E-2</v>
          </cell>
          <cell r="K402">
            <v>1.6239892589999999E-2</v>
          </cell>
        </row>
        <row r="403">
          <cell r="I403">
            <v>6.4016467746999997E-2</v>
          </cell>
          <cell r="K403">
            <v>6.4016467746999997E-2</v>
          </cell>
        </row>
        <row r="404">
          <cell r="I404">
            <v>0.135728165308</v>
          </cell>
          <cell r="K404">
            <v>0.135728165308</v>
          </cell>
        </row>
        <row r="405">
          <cell r="I405">
            <v>0.116701403907</v>
          </cell>
          <cell r="K405">
            <v>0.117403021526</v>
          </cell>
        </row>
        <row r="406">
          <cell r="I406">
            <v>5.6739153915E-2</v>
          </cell>
          <cell r="K406">
            <v>5.6739153915E-2</v>
          </cell>
        </row>
        <row r="407">
          <cell r="I407">
            <v>1.2324298488999999E-2</v>
          </cell>
          <cell r="K407">
            <v>1.2324298488999999E-2</v>
          </cell>
        </row>
        <row r="408">
          <cell r="I408">
            <v>1.7831135323E-2</v>
          </cell>
          <cell r="K408">
            <v>1.7831135323E-2</v>
          </cell>
        </row>
        <row r="409">
          <cell r="I409">
            <v>1.9529866042000001E-2</v>
          </cell>
          <cell r="K409">
            <v>1.9529866042000001E-2</v>
          </cell>
        </row>
        <row r="410">
          <cell r="I410">
            <v>2.0730212796E-2</v>
          </cell>
          <cell r="K410">
            <v>2.0730212796E-2</v>
          </cell>
        </row>
        <row r="411">
          <cell r="I411">
            <v>2.9136763629999999E-3</v>
          </cell>
          <cell r="K411">
            <v>2.9136763629999999E-3</v>
          </cell>
        </row>
        <row r="412">
          <cell r="I412">
            <v>2.5994182399999999E-3</v>
          </cell>
          <cell r="K412">
            <v>2.3850350779999999E-3</v>
          </cell>
        </row>
        <row r="413">
          <cell r="I413">
            <v>1.1108828102E-2</v>
          </cell>
          <cell r="K413">
            <v>1.1108828102E-2</v>
          </cell>
        </row>
        <row r="414">
          <cell r="I414">
            <v>1.5665100909000002E-2</v>
          </cell>
          <cell r="K414">
            <v>1.5665100909000002E-2</v>
          </cell>
        </row>
        <row r="415">
          <cell r="I415">
            <v>3.3662189839999998E-3</v>
          </cell>
          <cell r="K415">
            <v>3.3662189839999998E-3</v>
          </cell>
        </row>
        <row r="416">
          <cell r="I416">
            <v>1.9776546081000001E-2</v>
          </cell>
          <cell r="K416">
            <v>1.9776546081000001E-2</v>
          </cell>
        </row>
        <row r="417">
          <cell r="I417">
            <v>2.2357635668E-2</v>
          </cell>
          <cell r="K417">
            <v>2.2357635668E-2</v>
          </cell>
        </row>
        <row r="418">
          <cell r="I418">
            <v>8.2529188574999995E-2</v>
          </cell>
          <cell r="K418">
            <v>8.2529188574999995E-2</v>
          </cell>
        </row>
        <row r="419">
          <cell r="I419">
            <v>8.3895154218000006E-2</v>
          </cell>
          <cell r="K419">
            <v>8.3895154218000006E-2</v>
          </cell>
        </row>
        <row r="420">
          <cell r="I420">
            <v>6.5798217736000003E-2</v>
          </cell>
          <cell r="K420">
            <v>6.5798217736000003E-2</v>
          </cell>
        </row>
        <row r="421">
          <cell r="I421">
            <v>1.0942706155999999E-2</v>
          </cell>
          <cell r="K421">
            <v>1.0942706155999999E-2</v>
          </cell>
        </row>
        <row r="422">
          <cell r="I422">
            <v>9.2229574051000004E-2</v>
          </cell>
          <cell r="K422">
            <v>9.2229574051000004E-2</v>
          </cell>
        </row>
        <row r="423">
          <cell r="I423">
            <v>0.10317940235799999</v>
          </cell>
          <cell r="K423">
            <v>0.10317940235799999</v>
          </cell>
        </row>
        <row r="424">
          <cell r="I424">
            <v>0.114345865298</v>
          </cell>
          <cell r="K424">
            <v>0.114345865298</v>
          </cell>
        </row>
        <row r="425">
          <cell r="I425">
            <v>0.14534131536100001</v>
          </cell>
          <cell r="K425">
            <v>0.14534131536100001</v>
          </cell>
        </row>
        <row r="426">
          <cell r="I426">
            <v>8.8720752747999995E-2</v>
          </cell>
          <cell r="K426">
            <v>8.8720752747999995E-2</v>
          </cell>
        </row>
        <row r="427">
          <cell r="I427">
            <v>3.057706219E-2</v>
          </cell>
          <cell r="K427">
            <v>3.057706219E-2</v>
          </cell>
        </row>
        <row r="428">
          <cell r="I428">
            <v>0.21399972294</v>
          </cell>
          <cell r="K428">
            <v>0.21399972294</v>
          </cell>
        </row>
        <row r="429">
          <cell r="I429">
            <v>0.12391362170299999</v>
          </cell>
          <cell r="K429">
            <v>0.12391362170299999</v>
          </cell>
        </row>
        <row r="430">
          <cell r="I430">
            <v>5.0133573288E-2</v>
          </cell>
          <cell r="K430">
            <v>5.0133573288E-2</v>
          </cell>
        </row>
        <row r="431">
          <cell r="I431">
            <v>3.1247329801999998E-2</v>
          </cell>
          <cell r="K431">
            <v>3.1247329801999998E-2</v>
          </cell>
        </row>
        <row r="432">
          <cell r="I432">
            <v>2.0368937156000001E-2</v>
          </cell>
          <cell r="K432">
            <v>2.0368937156000001E-2</v>
          </cell>
        </row>
        <row r="433">
          <cell r="I433">
            <v>2.0413159146E-2</v>
          </cell>
          <cell r="K433">
            <v>2.0413159146E-2</v>
          </cell>
        </row>
        <row r="434">
          <cell r="I434">
            <v>1.3890152871000001E-2</v>
          </cell>
          <cell r="K434">
            <v>1.3890152871000001E-2</v>
          </cell>
        </row>
        <row r="435">
          <cell r="I435">
            <v>2.0669049394000001E-2</v>
          </cell>
          <cell r="K435">
            <v>2.0669049394000001E-2</v>
          </cell>
        </row>
        <row r="436">
          <cell r="I436">
            <v>3.6443257824E-2</v>
          </cell>
          <cell r="K436">
            <v>3.6443257824E-2</v>
          </cell>
        </row>
        <row r="437">
          <cell r="I437">
            <v>2.9947704652000001E-2</v>
          </cell>
          <cell r="K437">
            <v>2.9947704652000001E-2</v>
          </cell>
        </row>
        <row r="438">
          <cell r="I438">
            <v>4.7831506204999999E-2</v>
          </cell>
          <cell r="K438">
            <v>4.7831506204999999E-2</v>
          </cell>
        </row>
        <row r="439">
          <cell r="I439">
            <v>4.9525576458999999E-2</v>
          </cell>
          <cell r="K439">
            <v>4.9525576458999999E-2</v>
          </cell>
        </row>
        <row r="440">
          <cell r="I440">
            <v>2.5814724940000002E-3</v>
          </cell>
          <cell r="K440">
            <v>2.5814724940000002E-3</v>
          </cell>
        </row>
        <row r="441">
          <cell r="I441">
            <v>3.8155521933000001E-2</v>
          </cell>
          <cell r="K441">
            <v>3.8155521933000001E-2</v>
          </cell>
        </row>
        <row r="442">
          <cell r="I442">
            <v>4.5878654200000001E-2</v>
          </cell>
          <cell r="K442">
            <v>4.5878654200000001E-2</v>
          </cell>
        </row>
        <row r="443">
          <cell r="I443">
            <v>4.6899300467999998E-2</v>
          </cell>
          <cell r="K443">
            <v>4.6899300467999998E-2</v>
          </cell>
        </row>
        <row r="444">
          <cell r="I444">
            <v>4.9159941046000001E-2</v>
          </cell>
          <cell r="K444">
            <v>4.9159941046000001E-2</v>
          </cell>
        </row>
        <row r="445">
          <cell r="I445">
            <v>8.7117128618E-2</v>
          </cell>
          <cell r="K445">
            <v>8.7117128618E-2</v>
          </cell>
        </row>
        <row r="446">
          <cell r="I446">
            <v>2.3859197607000001E-2</v>
          </cell>
          <cell r="K446">
            <v>2.3859197607000001E-2</v>
          </cell>
        </row>
        <row r="447">
          <cell r="I447">
            <v>4.637415877E-2</v>
          </cell>
          <cell r="K447">
            <v>4.637415877E-2</v>
          </cell>
        </row>
        <row r="448">
          <cell r="I448">
            <v>3.8244572912000001E-2</v>
          </cell>
          <cell r="K448">
            <v>3.8244572912000001E-2</v>
          </cell>
        </row>
        <row r="449">
          <cell r="I449">
            <v>4.7502447338999998E-2</v>
          </cell>
          <cell r="K449">
            <v>4.7502447338999998E-2</v>
          </cell>
        </row>
        <row r="450">
          <cell r="I450">
            <v>7.7811683995999997E-2</v>
          </cell>
          <cell r="K450">
            <v>7.7811683995999997E-2</v>
          </cell>
        </row>
        <row r="451">
          <cell r="I451">
            <v>2.0700762035E-2</v>
          </cell>
          <cell r="K451">
            <v>2.0700762035E-2</v>
          </cell>
        </row>
        <row r="452">
          <cell r="I452">
            <v>0.12761674155800001</v>
          </cell>
          <cell r="K452">
            <v>0.12761674155800001</v>
          </cell>
        </row>
        <row r="453">
          <cell r="I453">
            <v>8.4478917230000006E-2</v>
          </cell>
          <cell r="K453">
            <v>8.4478917230000006E-2</v>
          </cell>
        </row>
        <row r="454">
          <cell r="I454">
            <v>2.0973065400000001E-2</v>
          </cell>
          <cell r="K454">
            <v>2.0973065400000001E-2</v>
          </cell>
        </row>
        <row r="455">
          <cell r="I455">
            <v>1.0141389811E-2</v>
          </cell>
          <cell r="K455">
            <v>1.0141389811E-2</v>
          </cell>
        </row>
        <row r="456">
          <cell r="I456">
            <v>8.7009714050000006E-3</v>
          </cell>
          <cell r="K456">
            <v>8.7009714050000006E-3</v>
          </cell>
        </row>
        <row r="457">
          <cell r="I457">
            <v>1.6571841643000001E-2</v>
          </cell>
          <cell r="K457">
            <v>1.6571841643000001E-2</v>
          </cell>
        </row>
        <row r="458">
          <cell r="I458">
            <v>6.5861608979999996E-3</v>
          </cell>
          <cell r="K458">
            <v>6.5861608979999996E-3</v>
          </cell>
        </row>
        <row r="459">
          <cell r="I459">
            <v>1.5006939580000001E-3</v>
          </cell>
          <cell r="K459">
            <v>1.5006939580000001E-3</v>
          </cell>
        </row>
        <row r="460">
          <cell r="I460">
            <v>1.5712979913E-2</v>
          </cell>
          <cell r="K460">
            <v>1.5712979913E-2</v>
          </cell>
        </row>
        <row r="461">
          <cell r="I461">
            <v>8.2064037669999992E-3</v>
          </cell>
          <cell r="K461">
            <v>8.2064037669999992E-3</v>
          </cell>
        </row>
        <row r="462">
          <cell r="I462">
            <v>1.2160494972999999E-2</v>
          </cell>
          <cell r="K462">
            <v>1.2160494972999999E-2</v>
          </cell>
        </row>
        <row r="463">
          <cell r="I463">
            <v>5.1084644999999996E-4</v>
          </cell>
          <cell r="K463">
            <v>5.1084644999999996E-4</v>
          </cell>
        </row>
        <row r="464">
          <cell r="I464">
            <v>2.2872381404999999E-2</v>
          </cell>
          <cell r="K464">
            <v>2.2872381404999999E-2</v>
          </cell>
        </row>
        <row r="465">
          <cell r="I465">
            <v>1.3631351083000001E-2</v>
          </cell>
          <cell r="K465">
            <v>1.3631351083000001E-2</v>
          </cell>
        </row>
        <row r="466">
          <cell r="I466">
            <v>6.3797506473000004E-2</v>
          </cell>
          <cell r="K466">
            <v>6.3797506473000004E-2</v>
          </cell>
        </row>
        <row r="467">
          <cell r="I467">
            <v>1.7485973718000002E-2</v>
          </cell>
          <cell r="K467">
            <v>4.8240212657999999E-2</v>
          </cell>
        </row>
        <row r="468">
          <cell r="I468">
            <v>5.6320419310000001E-3</v>
          </cell>
          <cell r="K468">
            <v>2.8221008155000001E-2</v>
          </cell>
        </row>
        <row r="469">
          <cell r="I469">
            <v>5.281387613E-2</v>
          </cell>
          <cell r="K469">
            <v>8.8323523372000001E-2</v>
          </cell>
        </row>
        <row r="470">
          <cell r="I470">
            <v>6.8974790492000004E-2</v>
          </cell>
          <cell r="K470">
            <v>0.101385626587</v>
          </cell>
        </row>
        <row r="471">
          <cell r="I471">
            <v>3.1666074309000002E-2</v>
          </cell>
          <cell r="K471">
            <v>7.3792103755059897E-5</v>
          </cell>
        </row>
        <row r="472">
          <cell r="I472">
            <v>0.11209723868099999</v>
          </cell>
          <cell r="K472">
            <v>8.0388020204999994E-2</v>
          </cell>
        </row>
        <row r="473">
          <cell r="I473">
            <v>1.9140125400000001E-3</v>
          </cell>
          <cell r="K473">
            <v>2.9561333395E-2</v>
          </cell>
        </row>
        <row r="474">
          <cell r="I474">
            <v>0.103414214623</v>
          </cell>
          <cell r="K474">
            <v>0.136175859526</v>
          </cell>
        </row>
        <row r="475">
          <cell r="I475">
            <v>3.6665579252000001E-2</v>
          </cell>
          <cell r="K475">
            <v>6.8082457053999998E-2</v>
          </cell>
        </row>
        <row r="476">
          <cell r="I476">
            <v>1.6760567691000001E-2</v>
          </cell>
          <cell r="K476">
            <v>9.764476159E-3</v>
          </cell>
        </row>
        <row r="477">
          <cell r="I477">
            <v>1.2831445731E-2</v>
          </cell>
          <cell r="K477">
            <v>1.1530277129E-2</v>
          </cell>
        </row>
        <row r="478">
          <cell r="I478">
            <v>5.7360971970000004E-3</v>
          </cell>
          <cell r="K478">
            <v>1.194076891E-2</v>
          </cell>
        </row>
        <row r="479">
          <cell r="I479">
            <v>5.1453224270000004E-3</v>
          </cell>
          <cell r="K479">
            <v>2.7675043728999999E-2</v>
          </cell>
        </row>
        <row r="480">
          <cell r="I480">
            <v>1.2172208499E-2</v>
          </cell>
          <cell r="K480">
            <v>3.6144143794000001E-2</v>
          </cell>
        </row>
        <row r="481">
          <cell r="I481">
            <v>1.6162080349000001E-2</v>
          </cell>
          <cell r="K481">
            <v>3.6002267446999997E-2</v>
          </cell>
        </row>
        <row r="482">
          <cell r="I482">
            <v>9.9958513770000007E-3</v>
          </cell>
          <cell r="K482">
            <v>1.2865189355000001E-2</v>
          </cell>
        </row>
        <row r="483">
          <cell r="I483">
            <v>2.9929295065E-2</v>
          </cell>
          <cell r="K483">
            <v>5.5480828260000004E-3</v>
          </cell>
        </row>
        <row r="484">
          <cell r="I484">
            <v>3.4287062123999998E-2</v>
          </cell>
          <cell r="K484">
            <v>1.0022786154999999E-2</v>
          </cell>
        </row>
        <row r="485">
          <cell r="I485">
            <v>1.9138096258999999E-2</v>
          </cell>
          <cell r="K485">
            <v>6.646351216E-3</v>
          </cell>
        </row>
        <row r="486">
          <cell r="I486">
            <v>5.7840167349999999E-2</v>
          </cell>
          <cell r="K486">
            <v>3.3458955110000001E-2</v>
          </cell>
        </row>
        <row r="487">
          <cell r="I487">
            <v>8.6327552900999999E-2</v>
          </cell>
          <cell r="K487">
            <v>6.4012214760000005E-2</v>
          </cell>
        </row>
        <row r="488">
          <cell r="I488">
            <v>0.13665102923399999</v>
          </cell>
          <cell r="K488">
            <v>0.10913202709</v>
          </cell>
        </row>
        <row r="489">
          <cell r="I489">
            <v>3.3636795810000002E-2</v>
          </cell>
          <cell r="K489">
            <v>3.6231532449999999E-3</v>
          </cell>
        </row>
        <row r="490">
          <cell r="I490">
            <v>0.107845002797</v>
          </cell>
          <cell r="K490">
            <v>0.14210732982900001</v>
          </cell>
        </row>
        <row r="491">
          <cell r="I491">
            <v>1.8913292812999999E-2</v>
          </cell>
          <cell r="K491">
            <v>1.8913292812999999E-2</v>
          </cell>
        </row>
        <row r="492">
          <cell r="I492">
            <v>5.4583755578999998E-2</v>
          </cell>
          <cell r="K492">
            <v>5.4583755578999998E-2</v>
          </cell>
        </row>
        <row r="493">
          <cell r="I493">
            <v>0.16865892870300001</v>
          </cell>
          <cell r="K493">
            <v>0.16865892870300001</v>
          </cell>
        </row>
        <row r="494">
          <cell r="I494">
            <v>5.3657340848000001E-2</v>
          </cell>
          <cell r="K494">
            <v>5.3657340848000001E-2</v>
          </cell>
        </row>
        <row r="495">
          <cell r="I495">
            <v>8.0642994317999997E-2</v>
          </cell>
          <cell r="K495">
            <v>8.0642994317999997E-2</v>
          </cell>
        </row>
        <row r="496">
          <cell r="I496">
            <v>5.1373087375000001E-2</v>
          </cell>
          <cell r="K496">
            <v>5.1373087375000001E-2</v>
          </cell>
        </row>
        <row r="497">
          <cell r="I497">
            <v>7.7278046141999998E-2</v>
          </cell>
          <cell r="K497">
            <v>7.7278046141999998E-2</v>
          </cell>
        </row>
        <row r="498">
          <cell r="I498">
            <v>0.127747603022</v>
          </cell>
          <cell r="K498">
            <v>0.127747603022</v>
          </cell>
        </row>
        <row r="499">
          <cell r="I499">
            <v>6.7736612535999996E-2</v>
          </cell>
          <cell r="K499">
            <v>6.7736612535999996E-2</v>
          </cell>
        </row>
        <row r="500">
          <cell r="I500">
            <v>3.2164482286000003E-2</v>
          </cell>
          <cell r="K500">
            <v>3.2164482286000003E-2</v>
          </cell>
        </row>
        <row r="501">
          <cell r="I501">
            <v>4.4596144226000001E-2</v>
          </cell>
          <cell r="K501">
            <v>4.4596144226000001E-2</v>
          </cell>
        </row>
        <row r="502">
          <cell r="I502">
            <v>2.3406226350000002E-3</v>
          </cell>
          <cell r="K502">
            <v>2.3406226350000002E-3</v>
          </cell>
        </row>
        <row r="503">
          <cell r="I503">
            <v>7.6231145338999995E-2</v>
          </cell>
          <cell r="K503">
            <v>7.6231145338999995E-2</v>
          </cell>
        </row>
        <row r="504">
          <cell r="I504">
            <v>4.3589010701999997E-2</v>
          </cell>
          <cell r="K504">
            <v>4.3589010701999997E-2</v>
          </cell>
        </row>
        <row r="505">
          <cell r="I505">
            <v>1.4124441240999999E-2</v>
          </cell>
          <cell r="K505">
            <v>1.4124441240999999E-2</v>
          </cell>
        </row>
        <row r="506">
          <cell r="I506">
            <v>3.9697047430999999E-2</v>
          </cell>
          <cell r="K506">
            <v>3.9697047430999999E-2</v>
          </cell>
        </row>
        <row r="507">
          <cell r="I507">
            <v>1.1607928924E-2</v>
          </cell>
          <cell r="K507">
            <v>1.1607928924E-2</v>
          </cell>
        </row>
        <row r="508">
          <cell r="I508">
            <v>7.5108719700000002E-3</v>
          </cell>
          <cell r="K508">
            <v>7.5108719700000002E-3</v>
          </cell>
        </row>
        <row r="509">
          <cell r="I509">
            <v>1.4366528865E-2</v>
          </cell>
          <cell r="K509">
            <v>1.4366528865E-2</v>
          </cell>
        </row>
        <row r="510">
          <cell r="I510">
            <v>1.0940599273E-2</v>
          </cell>
          <cell r="K510">
            <v>1.0940599273E-2</v>
          </cell>
        </row>
        <row r="511">
          <cell r="I511">
            <v>2.3903666484E-2</v>
          </cell>
          <cell r="K511">
            <v>2.3903666484E-2</v>
          </cell>
        </row>
        <row r="512">
          <cell r="I512">
            <v>4.4248965178999997E-2</v>
          </cell>
          <cell r="K512">
            <v>4.4248965178999997E-2</v>
          </cell>
        </row>
        <row r="513">
          <cell r="I513">
            <v>4.2276795022999997E-2</v>
          </cell>
          <cell r="K513">
            <v>4.2276795022999997E-2</v>
          </cell>
        </row>
        <row r="514">
          <cell r="I514">
            <v>5.884979722E-3</v>
          </cell>
          <cell r="K514">
            <v>5.884979722E-3</v>
          </cell>
        </row>
        <row r="515">
          <cell r="I515">
            <v>0.24308127782899999</v>
          </cell>
          <cell r="K515">
            <v>0.24308127782899999</v>
          </cell>
        </row>
        <row r="516">
          <cell r="I516">
            <v>0.22589035919700001</v>
          </cell>
          <cell r="K516">
            <v>0.22589035919700001</v>
          </cell>
        </row>
        <row r="517">
          <cell r="I517">
            <v>0.108920754144</v>
          </cell>
          <cell r="K517">
            <v>0.108920754144</v>
          </cell>
        </row>
        <row r="518">
          <cell r="I518">
            <v>2.3024254950000001E-3</v>
          </cell>
          <cell r="K518">
            <v>3.2963837879999998E-3</v>
          </cell>
        </row>
        <row r="519">
          <cell r="I519">
            <v>3.6088376560000001E-3</v>
          </cell>
          <cell r="K519">
            <v>3.6088376560000001E-3</v>
          </cell>
        </row>
        <row r="520">
          <cell r="I520">
            <v>5.2264480740000001E-2</v>
          </cell>
          <cell r="K520">
            <v>5.2264480740000001E-2</v>
          </cell>
        </row>
        <row r="521">
          <cell r="I521">
            <v>0.116829893193</v>
          </cell>
          <cell r="K521">
            <v>0.116829893193</v>
          </cell>
        </row>
        <row r="522">
          <cell r="I522">
            <v>0.10844734546900001</v>
          </cell>
          <cell r="K522">
            <v>0.10844734546900001</v>
          </cell>
        </row>
        <row r="523">
          <cell r="I523">
            <v>0.15344124751300001</v>
          </cell>
          <cell r="K523">
            <v>0.15344124751300001</v>
          </cell>
        </row>
        <row r="524">
          <cell r="I524">
            <v>0.289108889235</v>
          </cell>
          <cell r="K524">
            <v>0.289108889235</v>
          </cell>
        </row>
        <row r="525">
          <cell r="I525">
            <v>0.15932684186099999</v>
          </cell>
          <cell r="K525">
            <v>0.15932684186099999</v>
          </cell>
        </row>
        <row r="526">
          <cell r="I526">
            <v>0.126288118265</v>
          </cell>
          <cell r="K526">
            <v>0.12593730945600001</v>
          </cell>
        </row>
        <row r="527">
          <cell r="I527">
            <v>1.9641496261999999E-2</v>
          </cell>
          <cell r="K527">
            <v>1.9641496261999999E-2</v>
          </cell>
        </row>
        <row r="528">
          <cell r="I528">
            <v>0.172535026393</v>
          </cell>
          <cell r="K528">
            <v>0.172535026393</v>
          </cell>
        </row>
        <row r="529">
          <cell r="I529">
            <v>0.14904924973700001</v>
          </cell>
          <cell r="K529">
            <v>0.14904924973700001</v>
          </cell>
        </row>
        <row r="530">
          <cell r="I530">
            <v>0.42480209085300003</v>
          </cell>
          <cell r="K530">
            <v>0.42480209085300003</v>
          </cell>
        </row>
        <row r="531">
          <cell r="I531">
            <v>0.25864419480700002</v>
          </cell>
          <cell r="K531">
            <v>0.25864419480700002</v>
          </cell>
        </row>
        <row r="532">
          <cell r="I532">
            <v>0.155245165937</v>
          </cell>
          <cell r="K532">
            <v>0.14014089776300001</v>
          </cell>
        </row>
        <row r="533">
          <cell r="I533">
            <v>3.9750005381E-2</v>
          </cell>
          <cell r="K533">
            <v>5.1053844788999998E-2</v>
          </cell>
        </row>
        <row r="534">
          <cell r="I534">
            <v>0.18804206955</v>
          </cell>
          <cell r="K534">
            <v>0.18804206955</v>
          </cell>
        </row>
        <row r="535">
          <cell r="I535">
            <v>2.2453133027E-2</v>
          </cell>
          <cell r="K535">
            <v>2.2453133027E-2</v>
          </cell>
        </row>
        <row r="536">
          <cell r="I536">
            <v>6.7521440751E-2</v>
          </cell>
          <cell r="K536">
            <v>6.7521440751E-2</v>
          </cell>
        </row>
        <row r="537">
          <cell r="I537">
            <v>0.119275968707</v>
          </cell>
          <cell r="K537">
            <v>0.119275968707</v>
          </cell>
        </row>
        <row r="538">
          <cell r="I538">
            <v>0.107209681667</v>
          </cell>
          <cell r="K538">
            <v>0.107209681667</v>
          </cell>
        </row>
        <row r="539">
          <cell r="I539">
            <v>3.5460021213000001E-2</v>
          </cell>
          <cell r="K539">
            <v>3.5460021213000001E-2</v>
          </cell>
        </row>
        <row r="540">
          <cell r="I540">
            <v>9.0761548816000001E-2</v>
          </cell>
          <cell r="K540">
            <v>9.0761548816000001E-2</v>
          </cell>
        </row>
        <row r="541">
          <cell r="I541">
            <v>0.106412895779</v>
          </cell>
          <cell r="K541">
            <v>0.106412895779</v>
          </cell>
        </row>
        <row r="542">
          <cell r="I542">
            <v>0.102390782579</v>
          </cell>
          <cell r="K542">
            <v>0.102390782579</v>
          </cell>
        </row>
        <row r="543">
          <cell r="I543">
            <v>4.3666855817E-2</v>
          </cell>
          <cell r="K543">
            <v>4.3666855817E-2</v>
          </cell>
        </row>
        <row r="544">
          <cell r="I544">
            <v>6.5003519549999998E-3</v>
          </cell>
          <cell r="K544">
            <v>6.5003519549999998E-3</v>
          </cell>
        </row>
        <row r="545">
          <cell r="I545">
            <v>2.6345175711999999E-2</v>
          </cell>
          <cell r="K545">
            <v>2.6345175711999999E-2</v>
          </cell>
        </row>
        <row r="546">
          <cell r="I546">
            <v>8.2927720366999996E-2</v>
          </cell>
          <cell r="K546">
            <v>8.2927720366999996E-2</v>
          </cell>
        </row>
        <row r="547">
          <cell r="I547">
            <v>7.4019011893999995E-2</v>
          </cell>
          <cell r="K547">
            <v>7.6221311641000003E-2</v>
          </cell>
        </row>
        <row r="548">
          <cell r="I548">
            <v>4.0139391551999998E-2</v>
          </cell>
          <cell r="K548">
            <v>4.0139391551999998E-2</v>
          </cell>
        </row>
        <row r="549">
          <cell r="I549">
            <v>1.5390984111000001E-2</v>
          </cell>
          <cell r="K549">
            <v>1.5390984111000001E-2</v>
          </cell>
        </row>
        <row r="550">
          <cell r="I550">
            <v>9.0956463160000001E-2</v>
          </cell>
          <cell r="K550">
            <v>9.0956463160000001E-2</v>
          </cell>
        </row>
        <row r="551">
          <cell r="I551">
            <v>6.3833493079000006E-2</v>
          </cell>
          <cell r="K551">
            <v>6.3833493079000006E-2</v>
          </cell>
        </row>
        <row r="552">
          <cell r="I552">
            <v>1.0462162785E-2</v>
          </cell>
          <cell r="K552">
            <v>1.0462162785E-2</v>
          </cell>
        </row>
        <row r="553">
          <cell r="I553">
            <v>1.8203098546E-2</v>
          </cell>
          <cell r="K553">
            <v>1.8203098546E-2</v>
          </cell>
        </row>
        <row r="554">
          <cell r="I554">
            <v>3.5868101933000003E-2</v>
          </cell>
          <cell r="K554">
            <v>3.5868101933000003E-2</v>
          </cell>
        </row>
        <row r="555">
          <cell r="I555">
            <v>0.123311709452</v>
          </cell>
          <cell r="K555">
            <v>0.123311709452</v>
          </cell>
        </row>
        <row r="556">
          <cell r="I556">
            <v>0.29049238437300001</v>
          </cell>
          <cell r="K556">
            <v>0.29049238437300001</v>
          </cell>
        </row>
        <row r="557">
          <cell r="I557">
            <v>0.16025101907100001</v>
          </cell>
          <cell r="K557">
            <v>0.16025101907100001</v>
          </cell>
        </row>
        <row r="558">
          <cell r="I558">
            <v>0.16698141127999999</v>
          </cell>
          <cell r="K558">
            <v>0.16698141127999999</v>
          </cell>
        </row>
        <row r="559">
          <cell r="I559">
            <v>0.16598996156599999</v>
          </cell>
          <cell r="K559">
            <v>0.16598996156599999</v>
          </cell>
        </row>
        <row r="560">
          <cell r="I560">
            <v>5.7044018545999997E-2</v>
          </cell>
          <cell r="K560">
            <v>5.7044018545999997E-2</v>
          </cell>
        </row>
        <row r="561">
          <cell r="I561">
            <v>8.4707790315999995E-2</v>
          </cell>
          <cell r="K561">
            <v>8.4707790315999995E-2</v>
          </cell>
        </row>
        <row r="562">
          <cell r="I562">
            <v>4.6218038016000003E-2</v>
          </cell>
          <cell r="K562">
            <v>4.6218038016000003E-2</v>
          </cell>
        </row>
        <row r="563">
          <cell r="I563">
            <v>9.9523783742999999E-2</v>
          </cell>
          <cell r="K563">
            <v>9.9523783742999999E-2</v>
          </cell>
        </row>
        <row r="564">
          <cell r="I564">
            <v>6.9679096524000006E-2</v>
          </cell>
          <cell r="K564">
            <v>6.9679096524000006E-2</v>
          </cell>
        </row>
        <row r="565">
          <cell r="I565">
            <v>0.308119715573</v>
          </cell>
          <cell r="K565">
            <v>0.308119715573</v>
          </cell>
        </row>
        <row r="566">
          <cell r="I566">
            <v>0.214794999791</v>
          </cell>
          <cell r="K566">
            <v>0.214794999791</v>
          </cell>
        </row>
        <row r="567">
          <cell r="I567">
            <v>6.4721572278000003E-2</v>
          </cell>
          <cell r="K567">
            <v>7.3043536807000001E-2</v>
          </cell>
        </row>
        <row r="568">
          <cell r="I568">
            <v>8.3938264555999995E-2</v>
          </cell>
          <cell r="K568">
            <v>7.762370599E-2</v>
          </cell>
        </row>
        <row r="569">
          <cell r="I569">
            <v>5.0001155746000003E-2</v>
          </cell>
          <cell r="K569">
            <v>5.3548222595E-2</v>
          </cell>
        </row>
        <row r="570">
          <cell r="I570">
            <v>4.5582485866999999E-2</v>
          </cell>
          <cell r="K570">
            <v>4.6517976024999998E-2</v>
          </cell>
        </row>
        <row r="571">
          <cell r="I571">
            <v>4.9752265618000002E-2</v>
          </cell>
          <cell r="K571">
            <v>4.5172261720000002E-2</v>
          </cell>
        </row>
        <row r="572">
          <cell r="I572">
            <v>0.152947121298</v>
          </cell>
          <cell r="K572">
            <v>0.15811180654500001</v>
          </cell>
        </row>
        <row r="573">
          <cell r="I573">
            <v>0.145016631057</v>
          </cell>
          <cell r="K573">
            <v>0.13468726056399999</v>
          </cell>
        </row>
        <row r="574">
          <cell r="I574">
            <v>0.212410004895</v>
          </cell>
          <cell r="K574">
            <v>0.212410004895</v>
          </cell>
        </row>
        <row r="575">
          <cell r="I575">
            <v>0.33095693189699998</v>
          </cell>
          <cell r="K575">
            <v>0.33095693189699998</v>
          </cell>
        </row>
        <row r="576">
          <cell r="I576">
            <v>0.28343360377799998</v>
          </cell>
          <cell r="K576">
            <v>0.28343360377799998</v>
          </cell>
        </row>
        <row r="577">
          <cell r="I577">
            <v>7.6860617160000005E-2</v>
          </cell>
          <cell r="K577">
            <v>7.6860617160000005E-2</v>
          </cell>
        </row>
        <row r="578">
          <cell r="I578">
            <v>8.3987641786999995E-2</v>
          </cell>
          <cell r="K578">
            <v>8.3987641786999995E-2</v>
          </cell>
        </row>
        <row r="579">
          <cell r="I579">
            <v>1.7613906924999999E-2</v>
          </cell>
          <cell r="K579">
            <v>1.7613906924999999E-2</v>
          </cell>
        </row>
        <row r="580">
          <cell r="I580">
            <v>7.0190041501E-2</v>
          </cell>
          <cell r="K580">
            <v>7.0190041501E-2</v>
          </cell>
        </row>
        <row r="581">
          <cell r="I581">
            <v>5.4037153746000002E-2</v>
          </cell>
          <cell r="K581">
            <v>6.0624563607999997E-2</v>
          </cell>
        </row>
        <row r="582">
          <cell r="I582">
            <v>0.19342601681499999</v>
          </cell>
          <cell r="K582">
            <v>0.198044999469</v>
          </cell>
        </row>
        <row r="583">
          <cell r="I583">
            <v>0.152490694062</v>
          </cell>
          <cell r="K583">
            <v>0.15599878215400001</v>
          </cell>
        </row>
        <row r="584">
          <cell r="I584">
            <v>3.0015090761E-2</v>
          </cell>
          <cell r="K584">
            <v>3.3737562015E-2</v>
          </cell>
        </row>
        <row r="585">
          <cell r="I585">
            <v>0.10523039345100001</v>
          </cell>
          <cell r="K585">
            <v>7.6542028610000007E-2</v>
          </cell>
        </row>
        <row r="586">
          <cell r="I586">
            <v>0.22526095705599999</v>
          </cell>
          <cell r="K586">
            <v>0.22058350626699999</v>
          </cell>
        </row>
        <row r="587">
          <cell r="I587">
            <v>5.3077207348999997E-2</v>
          </cell>
          <cell r="K587">
            <v>4.8614139721000003E-2</v>
          </cell>
        </row>
        <row r="588">
          <cell r="I588">
            <v>3.9456921068999999E-2</v>
          </cell>
          <cell r="K588">
            <v>3.5948832977000002E-2</v>
          </cell>
        </row>
        <row r="589">
          <cell r="I589">
            <v>0.23069727130600001</v>
          </cell>
          <cell r="K589">
            <v>0.225688501086</v>
          </cell>
        </row>
        <row r="590">
          <cell r="I590">
            <v>1.0898329143000001E-2</v>
          </cell>
          <cell r="K590">
            <v>1.9785485642E-2</v>
          </cell>
        </row>
        <row r="591">
          <cell r="I591">
            <v>8.3756788521000006E-2</v>
          </cell>
          <cell r="K591">
            <v>9.2468540616000003E-2</v>
          </cell>
        </row>
        <row r="592">
          <cell r="I592">
            <v>1.6242893325999999E-2</v>
          </cell>
          <cell r="K592">
            <v>7.4726730959999996E-3</v>
          </cell>
        </row>
        <row r="593">
          <cell r="I593">
            <v>0.21939861292000001</v>
          </cell>
          <cell r="K593">
            <v>0.22542083081100001</v>
          </cell>
        </row>
        <row r="594">
          <cell r="I594">
            <v>0.19355756014600001</v>
          </cell>
          <cell r="K594">
            <v>0.19355756014600001</v>
          </cell>
        </row>
        <row r="595">
          <cell r="I595">
            <v>9.4480270660000001E-3</v>
          </cell>
          <cell r="K595">
            <v>9.4480270660000001E-3</v>
          </cell>
        </row>
        <row r="596">
          <cell r="I596">
            <v>2.7889396670999999E-2</v>
          </cell>
          <cell r="K596">
            <v>2.7752971022999999E-2</v>
          </cell>
        </row>
        <row r="597">
          <cell r="I597">
            <v>9.437352869E-3</v>
          </cell>
          <cell r="K597">
            <v>9.1060334380000003E-3</v>
          </cell>
        </row>
        <row r="598">
          <cell r="I598">
            <v>2.1803414148000001E-2</v>
          </cell>
          <cell r="K598">
            <v>2.1803414148000001E-2</v>
          </cell>
        </row>
        <row r="599">
          <cell r="I599">
            <v>5.8717604611E-2</v>
          </cell>
          <cell r="K599">
            <v>5.8717604611E-2</v>
          </cell>
        </row>
        <row r="600">
          <cell r="I600">
            <v>5.6348694494999997E-2</v>
          </cell>
          <cell r="K600">
            <v>5.6348694494999997E-2</v>
          </cell>
        </row>
        <row r="601">
          <cell r="I601">
            <v>4.4951381318E-2</v>
          </cell>
          <cell r="K601">
            <v>4.4503125616999997E-2</v>
          </cell>
        </row>
        <row r="602">
          <cell r="I602">
            <v>8.5231944679999994E-3</v>
          </cell>
          <cell r="K602">
            <v>7.5487255539999996E-3</v>
          </cell>
        </row>
        <row r="603">
          <cell r="I603">
            <v>2.5978862546999999E-2</v>
          </cell>
          <cell r="K603">
            <v>2.4322265392000001E-2</v>
          </cell>
        </row>
        <row r="604">
          <cell r="I604">
            <v>5.2158223917E-2</v>
          </cell>
          <cell r="K604">
            <v>5.0716009923000002E-2</v>
          </cell>
        </row>
        <row r="605">
          <cell r="I605">
            <v>3.8435191905999998E-2</v>
          </cell>
          <cell r="K605">
            <v>3.7363276100000002E-2</v>
          </cell>
        </row>
        <row r="606">
          <cell r="I606">
            <v>9.6361763219999994E-3</v>
          </cell>
          <cell r="K606">
            <v>1.1117369072E-2</v>
          </cell>
        </row>
        <row r="607">
          <cell r="I607">
            <v>1.7564699919999999E-2</v>
          </cell>
          <cell r="K607">
            <v>1.8889977644000001E-2</v>
          </cell>
        </row>
        <row r="608">
          <cell r="I608">
            <v>1.1302480320000001E-2</v>
          </cell>
          <cell r="K608">
            <v>1.26667368E-2</v>
          </cell>
        </row>
        <row r="609">
          <cell r="I609">
            <v>7.2162466779999998E-3</v>
          </cell>
          <cell r="K609">
            <v>9.8083339899999993E-3</v>
          </cell>
        </row>
        <row r="610">
          <cell r="I610">
            <v>1.4550117071999999E-2</v>
          </cell>
          <cell r="K610">
            <v>1.4550117071999999E-2</v>
          </cell>
        </row>
        <row r="611">
          <cell r="I611">
            <v>9.8608243359999993E-3</v>
          </cell>
          <cell r="K611">
            <v>9.8608243359999993E-3</v>
          </cell>
        </row>
        <row r="612">
          <cell r="I612">
            <v>1.8828656382999999E-2</v>
          </cell>
          <cell r="K612">
            <v>1.8555805086999999E-2</v>
          </cell>
        </row>
        <row r="613">
          <cell r="I613">
            <v>2.3948323479999999E-3</v>
          </cell>
          <cell r="K613">
            <v>2.1804491869999998E-3</v>
          </cell>
        </row>
        <row r="614">
          <cell r="I614">
            <v>3.7813595139999999E-3</v>
          </cell>
          <cell r="K614">
            <v>3.7813595139999999E-3</v>
          </cell>
        </row>
        <row r="615">
          <cell r="I615">
            <v>2.7067013420000001E-3</v>
          </cell>
          <cell r="K615">
            <v>2.6287438289999999E-3</v>
          </cell>
        </row>
        <row r="616">
          <cell r="I616">
            <v>1.3626765797E-2</v>
          </cell>
          <cell r="K616">
            <v>1.3626765797E-2</v>
          </cell>
        </row>
        <row r="617">
          <cell r="I617">
            <v>1.0319841939000001E-2</v>
          </cell>
          <cell r="K617">
            <v>1.0319841939000001E-2</v>
          </cell>
        </row>
        <row r="618">
          <cell r="I618">
            <v>3.4986913810000002E-3</v>
          </cell>
          <cell r="K618">
            <v>3.1673719500000001E-3</v>
          </cell>
        </row>
        <row r="619">
          <cell r="I619">
            <v>6.6801572600000002E-4</v>
          </cell>
          <cell r="K619">
            <v>6.6801572600000002E-4</v>
          </cell>
        </row>
        <row r="620">
          <cell r="I620">
            <v>1.1783190210000001E-3</v>
          </cell>
          <cell r="K620">
            <v>1.1198508860000001E-3</v>
          </cell>
        </row>
        <row r="621">
          <cell r="I621">
            <v>6.9229848099999997E-4</v>
          </cell>
          <cell r="K621">
            <v>6.7280910200000004E-4</v>
          </cell>
        </row>
        <row r="622">
          <cell r="I622">
            <v>5.6174358010000003E-3</v>
          </cell>
          <cell r="K622">
            <v>5.5784570449999996E-3</v>
          </cell>
        </row>
        <row r="623">
          <cell r="I623">
            <v>5.7491025749999997E-3</v>
          </cell>
          <cell r="K623">
            <v>5.7491025749999997E-3</v>
          </cell>
        </row>
        <row r="624">
          <cell r="I624">
            <v>6.175003353E-3</v>
          </cell>
          <cell r="K624">
            <v>6.175003353E-3</v>
          </cell>
        </row>
        <row r="625">
          <cell r="I625">
            <v>9.4790829340000004E-3</v>
          </cell>
          <cell r="K625">
            <v>9.4790829340000004E-3</v>
          </cell>
        </row>
        <row r="626">
          <cell r="I626">
            <v>3.3442180390999998E-2</v>
          </cell>
          <cell r="K626">
            <v>3.3442180390999998E-2</v>
          </cell>
        </row>
        <row r="627">
          <cell r="I627">
            <v>7.4828559012000001E-2</v>
          </cell>
          <cell r="K627">
            <v>7.4828559012000001E-2</v>
          </cell>
        </row>
        <row r="628">
          <cell r="I628">
            <v>0.113936994214</v>
          </cell>
          <cell r="K628">
            <v>0.113936994214</v>
          </cell>
        </row>
        <row r="629">
          <cell r="I629">
            <v>0.119591074408</v>
          </cell>
          <cell r="K629">
            <v>0.119591074408</v>
          </cell>
        </row>
        <row r="630">
          <cell r="I630">
            <v>0.14378334194699999</v>
          </cell>
          <cell r="K630">
            <v>0.14378334194699999</v>
          </cell>
        </row>
        <row r="631">
          <cell r="I631">
            <v>4.5442483105999999E-2</v>
          </cell>
          <cell r="K631">
            <v>4.5442483105999999E-2</v>
          </cell>
        </row>
        <row r="632">
          <cell r="I632">
            <v>4.5312360679999998E-3</v>
          </cell>
          <cell r="K632">
            <v>4.5312360679999998E-3</v>
          </cell>
        </row>
        <row r="633">
          <cell r="I633">
            <v>8.9487050270000007E-3</v>
          </cell>
          <cell r="K633">
            <v>8.9487050270000007E-3</v>
          </cell>
        </row>
        <row r="634">
          <cell r="I634">
            <v>1.82768784E-3</v>
          </cell>
          <cell r="K634">
            <v>1.82768784E-3</v>
          </cell>
        </row>
        <row r="635">
          <cell r="I635">
            <v>5.8872650990000001E-3</v>
          </cell>
          <cell r="K635">
            <v>5.8872650990000001E-3</v>
          </cell>
        </row>
        <row r="636">
          <cell r="I636">
            <v>4.3669032274E-2</v>
          </cell>
          <cell r="K636">
            <v>4.3669032274E-2</v>
          </cell>
        </row>
        <row r="637">
          <cell r="I637">
            <v>7.1574739252000003E-2</v>
          </cell>
          <cell r="K637">
            <v>7.1574739252000003E-2</v>
          </cell>
        </row>
        <row r="638">
          <cell r="I638">
            <v>2.3467330150999999E-2</v>
          </cell>
          <cell r="K638">
            <v>2.3467330150999999E-2</v>
          </cell>
        </row>
        <row r="639">
          <cell r="I639">
            <v>2.2450684475E-2</v>
          </cell>
          <cell r="K639">
            <v>2.2450684475E-2</v>
          </cell>
        </row>
        <row r="640">
          <cell r="I640">
            <v>1.1010501749E-2</v>
          </cell>
          <cell r="K640">
            <v>1.1010501749E-2</v>
          </cell>
        </row>
        <row r="641">
          <cell r="I641">
            <v>3.2024054841000002E-2</v>
          </cell>
          <cell r="K641">
            <v>3.2024054841000002E-2</v>
          </cell>
        </row>
        <row r="642">
          <cell r="I642">
            <v>1.9243430563E-2</v>
          </cell>
          <cell r="K642">
            <v>1.9243430563E-2</v>
          </cell>
        </row>
        <row r="643">
          <cell r="I643">
            <v>2.6752380084000001E-2</v>
          </cell>
          <cell r="K643">
            <v>2.6752380084000001E-2</v>
          </cell>
        </row>
        <row r="644">
          <cell r="I644">
            <v>2.6025567821999999E-2</v>
          </cell>
          <cell r="K644">
            <v>2.6025567821999999E-2</v>
          </cell>
        </row>
        <row r="645">
          <cell r="I645">
            <v>4.4059442258000001E-2</v>
          </cell>
          <cell r="K645">
            <v>4.4059442258000001E-2</v>
          </cell>
        </row>
        <row r="646">
          <cell r="I646">
            <v>8.7154772219999992E-3</v>
          </cell>
          <cell r="K646">
            <v>8.7154772219999992E-3</v>
          </cell>
        </row>
        <row r="647">
          <cell r="I647">
            <v>9.4690354459999997E-3</v>
          </cell>
          <cell r="K647">
            <v>9.4690354459999997E-3</v>
          </cell>
        </row>
        <row r="648">
          <cell r="I648">
            <v>6.1718366020000002E-3</v>
          </cell>
          <cell r="K648">
            <v>6.1718366020000002E-3</v>
          </cell>
        </row>
        <row r="649">
          <cell r="I649">
            <v>2.451415082E-2</v>
          </cell>
          <cell r="K649">
            <v>2.451415082E-2</v>
          </cell>
        </row>
        <row r="650">
          <cell r="I650">
            <v>3.9507105405E-2</v>
          </cell>
          <cell r="K650">
            <v>3.9507105405E-2</v>
          </cell>
        </row>
        <row r="651">
          <cell r="I651">
            <v>4.0278809215000003E-2</v>
          </cell>
          <cell r="K651">
            <v>4.0278809215000003E-2</v>
          </cell>
        </row>
        <row r="652">
          <cell r="I652">
            <v>7.3187368449000006E-2</v>
          </cell>
          <cell r="K652">
            <v>7.3187368449000006E-2</v>
          </cell>
        </row>
        <row r="653">
          <cell r="I653">
            <v>2.2476513271E-2</v>
          </cell>
          <cell r="K653">
            <v>2.2476513271E-2</v>
          </cell>
        </row>
        <row r="654">
          <cell r="I654">
            <v>5.9039882634999999E-2</v>
          </cell>
          <cell r="K654">
            <v>5.9039882634999999E-2</v>
          </cell>
        </row>
        <row r="655">
          <cell r="I655">
            <v>3.0394451571E-2</v>
          </cell>
          <cell r="K655">
            <v>3.0394451571E-2</v>
          </cell>
        </row>
        <row r="656">
          <cell r="I656">
            <v>4.9627194825999997E-2</v>
          </cell>
          <cell r="K656">
            <v>4.9627194825999997E-2</v>
          </cell>
        </row>
        <row r="657">
          <cell r="I657">
            <v>2.6608960154000001E-2</v>
          </cell>
          <cell r="K657">
            <v>2.6608960154000001E-2</v>
          </cell>
        </row>
        <row r="658">
          <cell r="I658">
            <v>1.6493754853E-2</v>
          </cell>
          <cell r="K658">
            <v>1.6493754853E-2</v>
          </cell>
        </row>
        <row r="659">
          <cell r="I659">
            <v>8.3622991180000005E-3</v>
          </cell>
          <cell r="K659">
            <v>8.3622991180000005E-3</v>
          </cell>
        </row>
        <row r="660">
          <cell r="I660">
            <v>3.2455816496000003E-2</v>
          </cell>
          <cell r="K660">
            <v>3.2455816496000003E-2</v>
          </cell>
        </row>
        <row r="661">
          <cell r="I661">
            <v>5.8398689970999999E-2</v>
          </cell>
          <cell r="K661">
            <v>5.8398689970999999E-2</v>
          </cell>
        </row>
        <row r="662">
          <cell r="I662">
            <v>6.4958175400000001E-4</v>
          </cell>
          <cell r="K662">
            <v>6.4958175400000001E-4</v>
          </cell>
        </row>
        <row r="663">
          <cell r="I663">
            <v>2.5154780256999999E-2</v>
          </cell>
          <cell r="K663">
            <v>2.5154780256999999E-2</v>
          </cell>
        </row>
        <row r="664">
          <cell r="I664">
            <v>5.5793773810000002E-2</v>
          </cell>
          <cell r="K664">
            <v>5.5793773810000002E-2</v>
          </cell>
        </row>
        <row r="665">
          <cell r="I665">
            <v>2.8082434819999998E-2</v>
          </cell>
          <cell r="K665">
            <v>2.8082434819999998E-2</v>
          </cell>
        </row>
        <row r="666">
          <cell r="I666">
            <v>2.0059325E-4</v>
          </cell>
          <cell r="K666">
            <v>2.0059325E-4</v>
          </cell>
        </row>
        <row r="667">
          <cell r="I667">
            <v>3.5299417415999998E-2</v>
          </cell>
          <cell r="K667">
            <v>3.5299417415999998E-2</v>
          </cell>
        </row>
        <row r="668">
          <cell r="I668">
            <v>1.2343129580999999E-2</v>
          </cell>
          <cell r="K668">
            <v>1.2343129580999999E-2</v>
          </cell>
        </row>
        <row r="669">
          <cell r="I669">
            <v>4.4844885548999999E-2</v>
          </cell>
          <cell r="K669">
            <v>4.4844885548999999E-2</v>
          </cell>
        </row>
        <row r="670">
          <cell r="I670">
            <v>5.0290506723999998E-2</v>
          </cell>
          <cell r="K670">
            <v>5.0290506723999998E-2</v>
          </cell>
        </row>
        <row r="671">
          <cell r="I671">
            <v>4.2023610880999998E-2</v>
          </cell>
          <cell r="K671">
            <v>4.2023610880999998E-2</v>
          </cell>
        </row>
        <row r="672">
          <cell r="I672">
            <v>1.8745031789E-2</v>
          </cell>
          <cell r="K672">
            <v>1.8745031789E-2</v>
          </cell>
        </row>
        <row r="673">
          <cell r="I673">
            <v>4.7750335073999998E-2</v>
          </cell>
          <cell r="K673">
            <v>4.7750335073999998E-2</v>
          </cell>
        </row>
        <row r="674">
          <cell r="I674">
            <v>9.2361417799999998E-2</v>
          </cell>
          <cell r="K674">
            <v>9.2361417799999998E-2</v>
          </cell>
        </row>
        <row r="675">
          <cell r="I675">
            <v>4.8966460676000002E-2</v>
          </cell>
          <cell r="K675">
            <v>4.8966460676000002E-2</v>
          </cell>
        </row>
        <row r="676">
          <cell r="I676">
            <v>7.6555398729999998E-3</v>
          </cell>
          <cell r="K676">
            <v>7.6555398729999998E-3</v>
          </cell>
        </row>
        <row r="677">
          <cell r="I677">
            <v>6.0884965728E-2</v>
          </cell>
          <cell r="K677">
            <v>6.0884965728E-2</v>
          </cell>
        </row>
        <row r="678">
          <cell r="I678">
            <v>6.8053097596999998E-2</v>
          </cell>
          <cell r="K678">
            <v>6.8053097596999998E-2</v>
          </cell>
        </row>
        <row r="679">
          <cell r="I679">
            <v>8.9000397819999993E-2</v>
          </cell>
          <cell r="K679">
            <v>8.2042689771000002E-2</v>
          </cell>
        </row>
        <row r="680">
          <cell r="I680">
            <v>3.7087062129000002E-2</v>
          </cell>
          <cell r="K680">
            <v>3.3501016523999998E-2</v>
          </cell>
        </row>
        <row r="681">
          <cell r="I681">
            <v>9.2471852734999999E-2</v>
          </cell>
          <cell r="K681">
            <v>9.2471852734999999E-2</v>
          </cell>
        </row>
        <row r="682">
          <cell r="I682">
            <v>0.120105476076</v>
          </cell>
          <cell r="K682">
            <v>0.120105476076</v>
          </cell>
        </row>
        <row r="683">
          <cell r="I683">
            <v>0.122990484948</v>
          </cell>
          <cell r="K683">
            <v>0.122990484948</v>
          </cell>
        </row>
        <row r="684">
          <cell r="I684">
            <v>0.10114852953099999</v>
          </cell>
          <cell r="K684">
            <v>0.10114852953099999</v>
          </cell>
        </row>
        <row r="685">
          <cell r="I685">
            <v>6.5424112541000001E-2</v>
          </cell>
          <cell r="K685">
            <v>6.5424112541000001E-2</v>
          </cell>
        </row>
        <row r="686">
          <cell r="I686">
            <v>2.2435449098999999E-2</v>
          </cell>
          <cell r="K686">
            <v>2.2435449098999999E-2</v>
          </cell>
        </row>
        <row r="687">
          <cell r="I687">
            <v>2.2321374958999999E-2</v>
          </cell>
          <cell r="K687">
            <v>2.2321374958999999E-2</v>
          </cell>
        </row>
        <row r="688">
          <cell r="I688">
            <v>5.7277982355E-2</v>
          </cell>
          <cell r="K688">
            <v>5.7277982355E-2</v>
          </cell>
        </row>
        <row r="689">
          <cell r="I689">
            <v>1.9602635018000001E-2</v>
          </cell>
          <cell r="K689">
            <v>1.9602635018000001E-2</v>
          </cell>
        </row>
        <row r="690">
          <cell r="I690">
            <v>8.6643516919999997E-3</v>
          </cell>
          <cell r="K690">
            <v>8.6643516919999997E-3</v>
          </cell>
        </row>
        <row r="691">
          <cell r="I691">
            <v>3.5825870912999998E-2</v>
          </cell>
          <cell r="K691">
            <v>3.5825870912999998E-2</v>
          </cell>
        </row>
        <row r="692">
          <cell r="I692">
            <v>9.7168806006000003E-2</v>
          </cell>
          <cell r="K692">
            <v>9.7168806006000003E-2</v>
          </cell>
        </row>
        <row r="693">
          <cell r="I693">
            <v>3.0990701238999999E-2</v>
          </cell>
          <cell r="K693">
            <v>3.0990701238999999E-2</v>
          </cell>
        </row>
        <row r="694">
          <cell r="I694">
            <v>2.7452787036000001E-2</v>
          </cell>
          <cell r="K694">
            <v>2.7452787036000001E-2</v>
          </cell>
        </row>
        <row r="695">
          <cell r="I695">
            <v>2.3055579680000002E-3</v>
          </cell>
          <cell r="K695">
            <v>2.3055579680000002E-3</v>
          </cell>
        </row>
        <row r="696">
          <cell r="I696">
            <v>1.2232993135E-2</v>
          </cell>
          <cell r="K696">
            <v>1.2232993135E-2</v>
          </cell>
        </row>
        <row r="697">
          <cell r="I697">
            <v>1.1042909876E-2</v>
          </cell>
          <cell r="K697">
            <v>1.1042909876E-2</v>
          </cell>
        </row>
        <row r="698">
          <cell r="I698">
            <v>2.3032396669000001E-2</v>
          </cell>
          <cell r="K698">
            <v>2.3032396669000001E-2</v>
          </cell>
        </row>
        <row r="699">
          <cell r="I699">
            <v>2.6466075826999998E-2</v>
          </cell>
          <cell r="K699">
            <v>2.6466075826999998E-2</v>
          </cell>
        </row>
        <row r="700">
          <cell r="I700">
            <v>2.1165989087000001E-2</v>
          </cell>
          <cell r="K700">
            <v>2.1165989087000001E-2</v>
          </cell>
        </row>
        <row r="701">
          <cell r="I701">
            <v>3.2917724869999999E-3</v>
          </cell>
          <cell r="K701">
            <v>8.8501101859999997E-3</v>
          </cell>
        </row>
        <row r="702">
          <cell r="I702">
            <v>2.4257803190999998E-2</v>
          </cell>
          <cell r="K702">
            <v>2.4257803190999998E-2</v>
          </cell>
        </row>
        <row r="703">
          <cell r="I703">
            <v>3.9838106079999998E-2</v>
          </cell>
          <cell r="K703">
            <v>3.9838106079999998E-2</v>
          </cell>
        </row>
        <row r="704">
          <cell r="I704">
            <v>1.2171754508E-2</v>
          </cell>
          <cell r="K704">
            <v>3.9573820381999997E-2</v>
          </cell>
        </row>
        <row r="705">
          <cell r="I705">
            <v>2.2888233279000001E-2</v>
          </cell>
          <cell r="K705">
            <v>2.2888233279000001E-2</v>
          </cell>
        </row>
        <row r="706">
          <cell r="I706">
            <v>4.7441929830000003E-3</v>
          </cell>
          <cell r="K706">
            <v>4.7441929830000003E-3</v>
          </cell>
        </row>
        <row r="707">
          <cell r="I707">
            <v>6.0603606470000003E-3</v>
          </cell>
          <cell r="K707">
            <v>6.0603606470000003E-3</v>
          </cell>
        </row>
        <row r="708">
          <cell r="I708">
            <v>5.1321907860000003E-3</v>
          </cell>
          <cell r="K708">
            <v>5.1321907860000003E-3</v>
          </cell>
        </row>
        <row r="709">
          <cell r="I709">
            <v>1.9042486078E-2</v>
          </cell>
          <cell r="K709">
            <v>1.9042486078E-2</v>
          </cell>
        </row>
        <row r="710">
          <cell r="I710">
            <v>2.0160313765E-2</v>
          </cell>
          <cell r="K710">
            <v>2.0160313765E-2</v>
          </cell>
        </row>
        <row r="711">
          <cell r="I711">
            <v>4.3963298100000001E-4</v>
          </cell>
          <cell r="K711">
            <v>4.3963298100000001E-4</v>
          </cell>
        </row>
        <row r="712">
          <cell r="I712">
            <v>1.7606689488999998E-2</v>
          </cell>
          <cell r="K712">
            <v>1.7606689488999998E-2</v>
          </cell>
        </row>
        <row r="713">
          <cell r="I713">
            <v>5.9986731889E-2</v>
          </cell>
          <cell r="K713">
            <v>5.9986731889E-2</v>
          </cell>
        </row>
        <row r="714">
          <cell r="I714">
            <v>4.7787890398000001E-2</v>
          </cell>
          <cell r="K714">
            <v>4.7787890398000001E-2</v>
          </cell>
        </row>
        <row r="715">
          <cell r="I715">
            <v>3.9292638879999996E-3</v>
          </cell>
          <cell r="K715">
            <v>3.9292638879999996E-3</v>
          </cell>
        </row>
        <row r="716">
          <cell r="I716">
            <v>4.9677841201000002E-2</v>
          </cell>
          <cell r="K716">
            <v>4.9677841201000002E-2</v>
          </cell>
        </row>
        <row r="717">
          <cell r="I717">
            <v>1.0408758628E-2</v>
          </cell>
          <cell r="K717">
            <v>1.0408758628E-2</v>
          </cell>
        </row>
        <row r="718">
          <cell r="I718">
            <v>9.1556013469999992E-3</v>
          </cell>
          <cell r="K718">
            <v>9.1556013469999992E-3</v>
          </cell>
        </row>
        <row r="719">
          <cell r="I719">
            <v>4.2552345909999999E-3</v>
          </cell>
          <cell r="K719">
            <v>4.2552345909999999E-3</v>
          </cell>
        </row>
        <row r="720">
          <cell r="I720">
            <v>7.13526675E-3</v>
          </cell>
          <cell r="K720">
            <v>7.13526675E-3</v>
          </cell>
        </row>
        <row r="721">
          <cell r="I721">
            <v>5.0737465169999997E-3</v>
          </cell>
          <cell r="K721">
            <v>5.0737465169999997E-3</v>
          </cell>
        </row>
        <row r="722">
          <cell r="I722">
            <v>1.2571318482E-2</v>
          </cell>
          <cell r="K722">
            <v>1.2571318482E-2</v>
          </cell>
        </row>
        <row r="723">
          <cell r="I723">
            <v>1.1565254483E-2</v>
          </cell>
          <cell r="K723">
            <v>1.1565254483E-2</v>
          </cell>
        </row>
        <row r="724">
          <cell r="I724">
            <v>6.8761260030000002E-3</v>
          </cell>
          <cell r="K724">
            <v>1.5938686907E-2</v>
          </cell>
        </row>
        <row r="725">
          <cell r="I725">
            <v>4.0197786950000002E-3</v>
          </cell>
          <cell r="K725">
            <v>1.2673062654999999E-2</v>
          </cell>
        </row>
        <row r="726">
          <cell r="I726">
            <v>2.3771939084999999E-2</v>
          </cell>
          <cell r="K726">
            <v>3.1996456723E-2</v>
          </cell>
        </row>
        <row r="727">
          <cell r="I727">
            <v>1.4795456847E-2</v>
          </cell>
          <cell r="K727">
            <v>2.2786101946E-2</v>
          </cell>
        </row>
        <row r="728">
          <cell r="I728">
            <v>3.5960743417391003E-5</v>
          </cell>
          <cell r="K728">
            <v>8.2275356509999998E-3</v>
          </cell>
        </row>
        <row r="729">
          <cell r="I729">
            <v>2.3427941492000001E-2</v>
          </cell>
          <cell r="K729">
            <v>3.2100714830000002E-2</v>
          </cell>
        </row>
        <row r="730">
          <cell r="I730">
            <v>3.6091055699999998E-4</v>
          </cell>
          <cell r="K730">
            <v>8.5457353199999992E-3</v>
          </cell>
        </row>
        <row r="731">
          <cell r="I731">
            <v>1.140109493E-3</v>
          </cell>
          <cell r="K731">
            <v>1.140109493E-3</v>
          </cell>
        </row>
        <row r="732">
          <cell r="I732">
            <v>2.5110059955999998E-2</v>
          </cell>
          <cell r="K732">
            <v>2.5110059955999998E-2</v>
          </cell>
        </row>
        <row r="733">
          <cell r="I733">
            <v>8.8226498120000003E-3</v>
          </cell>
          <cell r="K733">
            <v>1.5741379103999999E-2</v>
          </cell>
        </row>
        <row r="734">
          <cell r="I734">
            <v>2.4392214371999999E-2</v>
          </cell>
          <cell r="K734">
            <v>2.9712814644999998E-2</v>
          </cell>
        </row>
        <row r="735">
          <cell r="I735">
            <v>2.3730944324000001E-2</v>
          </cell>
          <cell r="K735">
            <v>1.9072982913000001E-2</v>
          </cell>
        </row>
        <row r="736">
          <cell r="I736">
            <v>5.0966049525000001E-2</v>
          </cell>
          <cell r="K736">
            <v>4.7321535785E-2</v>
          </cell>
        </row>
        <row r="737">
          <cell r="I737">
            <v>1.9707865043000001E-2</v>
          </cell>
          <cell r="K737">
            <v>1.5069393009999999E-2</v>
          </cell>
        </row>
        <row r="738">
          <cell r="I738">
            <v>6.9725624464999997E-2</v>
          </cell>
          <cell r="K738">
            <v>6.5282046215E-2</v>
          </cell>
        </row>
        <row r="739">
          <cell r="I739">
            <v>1.7903750913000002E-2</v>
          </cell>
          <cell r="K739">
            <v>2.2990478647E-2</v>
          </cell>
        </row>
        <row r="740">
          <cell r="I740">
            <v>8.9005358820999997E-2</v>
          </cell>
          <cell r="K740">
            <v>9.4813193551E-2</v>
          </cell>
        </row>
        <row r="741">
          <cell r="I741">
            <v>3.8248000758E-2</v>
          </cell>
          <cell r="K741">
            <v>3.1368250222000002E-2</v>
          </cell>
        </row>
        <row r="742">
          <cell r="I742">
            <v>7.2883216090000001E-3</v>
          </cell>
          <cell r="K742">
            <v>7.78869261E-4</v>
          </cell>
        </row>
        <row r="743">
          <cell r="I743">
            <v>5.6842728439999997E-2</v>
          </cell>
          <cell r="K743">
            <v>6.3020861356999996E-2</v>
          </cell>
        </row>
        <row r="744">
          <cell r="I744">
            <v>4.1361039572999997E-2</v>
          </cell>
          <cell r="K744">
            <v>4.8299258243E-2</v>
          </cell>
        </row>
        <row r="745">
          <cell r="I745">
            <v>1.951034692E-3</v>
          </cell>
          <cell r="K745">
            <v>1.0350956733999999E-2</v>
          </cell>
        </row>
        <row r="746">
          <cell r="I746">
            <v>3.7463012514999998E-2</v>
          </cell>
          <cell r="K746">
            <v>2.9141047986E-2</v>
          </cell>
        </row>
        <row r="747">
          <cell r="I747">
            <v>4.547903381E-2</v>
          </cell>
          <cell r="K747">
            <v>3.7624814359000003E-2</v>
          </cell>
        </row>
        <row r="748">
          <cell r="I748">
            <v>2.9777637720999998E-2</v>
          </cell>
          <cell r="K748">
            <v>2.1962397027000001E-2</v>
          </cell>
        </row>
        <row r="749">
          <cell r="I749">
            <v>3.7575783029999997E-2</v>
          </cell>
          <cell r="K749">
            <v>3.0462159954E-2</v>
          </cell>
        </row>
        <row r="750">
          <cell r="I750">
            <v>3.9265651693000003E-2</v>
          </cell>
          <cell r="K750">
            <v>3.5796542357999998E-2</v>
          </cell>
        </row>
        <row r="751">
          <cell r="I751">
            <v>7.5351592066000006E-2</v>
          </cell>
          <cell r="K751">
            <v>7.3967846207000004E-2</v>
          </cell>
        </row>
        <row r="752">
          <cell r="I752">
            <v>7.999791123E-3</v>
          </cell>
          <cell r="K752">
            <v>6.1677895640000003E-3</v>
          </cell>
        </row>
        <row r="753">
          <cell r="I753">
            <v>4.1846613424999998E-2</v>
          </cell>
          <cell r="K753">
            <v>4.5257254625999999E-2</v>
          </cell>
        </row>
      </sheetData>
      <sheetData sheetId="27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0.106694509778</v>
          </cell>
          <cell r="K11">
            <v>0.106694509778</v>
          </cell>
        </row>
        <row r="12">
          <cell r="I12">
            <v>9.6939102520000001E-2</v>
          </cell>
          <cell r="K12">
            <v>9.6939102520000001E-2</v>
          </cell>
        </row>
        <row r="13">
          <cell r="I13">
            <v>8.8069266211999994E-2</v>
          </cell>
          <cell r="K13">
            <v>8.8069266211999994E-2</v>
          </cell>
        </row>
        <row r="14">
          <cell r="I14">
            <v>5.0759979657E-2</v>
          </cell>
          <cell r="K14">
            <v>5.0759979657E-2</v>
          </cell>
        </row>
        <row r="15">
          <cell r="I15">
            <v>5.5230275380999998E-2</v>
          </cell>
          <cell r="K15">
            <v>5.5230275380999998E-2</v>
          </cell>
        </row>
        <row r="16">
          <cell r="I16">
            <v>5.6438450406999997E-2</v>
          </cell>
          <cell r="K16">
            <v>5.6438450406999997E-2</v>
          </cell>
        </row>
        <row r="17">
          <cell r="I17">
            <v>6.10029076E-3</v>
          </cell>
          <cell r="K17">
            <v>6.10029076E-3</v>
          </cell>
        </row>
        <row r="18">
          <cell r="I18">
            <v>3.9750469952000003E-2</v>
          </cell>
          <cell r="K18">
            <v>3.9750469952000003E-2</v>
          </cell>
        </row>
        <row r="19">
          <cell r="I19">
            <v>9.1178269271999998E-2</v>
          </cell>
          <cell r="K19">
            <v>9.1178269271999998E-2</v>
          </cell>
        </row>
        <row r="20">
          <cell r="I20">
            <v>3.1626192898999997E-2</v>
          </cell>
          <cell r="K20">
            <v>3.1626192898999997E-2</v>
          </cell>
        </row>
        <row r="21">
          <cell r="I21">
            <v>1.1735169847E-2</v>
          </cell>
          <cell r="K21">
            <v>1.1735169847E-2</v>
          </cell>
        </row>
        <row r="22">
          <cell r="I22">
            <v>4.9144485680000004E-3</v>
          </cell>
          <cell r="K22">
            <v>4.9144485680000004E-3</v>
          </cell>
        </row>
        <row r="23">
          <cell r="I23">
            <v>2.2618171491E-2</v>
          </cell>
          <cell r="K23">
            <v>2.2618171491E-2</v>
          </cell>
        </row>
        <row r="24">
          <cell r="I24">
            <v>2.7167784263999999E-2</v>
          </cell>
          <cell r="K24">
            <v>2.7167784263999999E-2</v>
          </cell>
        </row>
        <row r="25">
          <cell r="I25">
            <v>4.3160050355999999E-2</v>
          </cell>
          <cell r="K25">
            <v>4.3160050355999999E-2</v>
          </cell>
        </row>
        <row r="26">
          <cell r="I26">
            <v>2.3647677547E-2</v>
          </cell>
          <cell r="K26">
            <v>2.3647677547E-2</v>
          </cell>
        </row>
        <row r="27">
          <cell r="I27">
            <v>4.5842238166999998E-2</v>
          </cell>
          <cell r="K27">
            <v>4.5842238166999998E-2</v>
          </cell>
        </row>
        <row r="28">
          <cell r="I28">
            <v>6.1347343388999998E-2</v>
          </cell>
          <cell r="K28">
            <v>6.1347343388999998E-2</v>
          </cell>
        </row>
        <row r="29">
          <cell r="I29">
            <v>7.2797849605999998E-2</v>
          </cell>
          <cell r="K29">
            <v>7.2797849605999998E-2</v>
          </cell>
        </row>
        <row r="30">
          <cell r="I30">
            <v>6.3705463200999998E-2</v>
          </cell>
          <cell r="K30">
            <v>6.3705463200999998E-2</v>
          </cell>
        </row>
        <row r="31">
          <cell r="I31">
            <v>0.100541089044</v>
          </cell>
          <cell r="K31">
            <v>0.100541089044</v>
          </cell>
        </row>
        <row r="32">
          <cell r="I32">
            <v>0.118375432771</v>
          </cell>
          <cell r="K32">
            <v>0.118375432771</v>
          </cell>
        </row>
        <row r="33">
          <cell r="I33">
            <v>9.6898646547000006E-2</v>
          </cell>
          <cell r="K33">
            <v>9.6898646547000006E-2</v>
          </cell>
        </row>
        <row r="34">
          <cell r="I34">
            <v>2.8598374401E-2</v>
          </cell>
          <cell r="K34">
            <v>9.2582003322999998E-2</v>
          </cell>
        </row>
        <row r="35">
          <cell r="I35">
            <v>3.9206756085000002E-2</v>
          </cell>
          <cell r="K35">
            <v>3.9206756085000002E-2</v>
          </cell>
        </row>
        <row r="36">
          <cell r="I36">
            <v>3.4971245615E-2</v>
          </cell>
          <cell r="K36">
            <v>3.4971245615E-2</v>
          </cell>
        </row>
        <row r="37">
          <cell r="I37">
            <v>4.4958869392999999E-2</v>
          </cell>
          <cell r="K37">
            <v>4.4958869392999999E-2</v>
          </cell>
        </row>
        <row r="38">
          <cell r="I38">
            <v>0.14707721537400001</v>
          </cell>
          <cell r="K38">
            <v>0.14707721537400001</v>
          </cell>
        </row>
        <row r="39">
          <cell r="I39">
            <v>0.289452083774</v>
          </cell>
          <cell r="K39">
            <v>0.289452083774</v>
          </cell>
        </row>
        <row r="40">
          <cell r="I40">
            <v>0.208731003779</v>
          </cell>
          <cell r="K40">
            <v>0.208731003779</v>
          </cell>
        </row>
        <row r="41">
          <cell r="I41">
            <v>8.9694022139999996E-2</v>
          </cell>
          <cell r="K41">
            <v>8.9694022139999996E-2</v>
          </cell>
        </row>
        <row r="42">
          <cell r="I42">
            <v>6.4534211324000001E-2</v>
          </cell>
          <cell r="K42">
            <v>6.4534211324000001E-2</v>
          </cell>
        </row>
        <row r="43">
          <cell r="I43">
            <v>5.0016187357000003E-2</v>
          </cell>
          <cell r="K43">
            <v>5.0016187357000003E-2</v>
          </cell>
        </row>
        <row r="44">
          <cell r="I44">
            <v>1.5128705548999999E-2</v>
          </cell>
          <cell r="K44">
            <v>1.5128705548999999E-2</v>
          </cell>
        </row>
        <row r="45">
          <cell r="I45">
            <v>9.3005849099999996E-3</v>
          </cell>
          <cell r="K45">
            <v>9.3005849099999996E-3</v>
          </cell>
        </row>
        <row r="46">
          <cell r="I46">
            <v>3.2665048300000002E-4</v>
          </cell>
          <cell r="K46">
            <v>3.2665048300000002E-4</v>
          </cell>
        </row>
        <row r="47">
          <cell r="I47">
            <v>4.5836779850000004E-3</v>
          </cell>
          <cell r="K47">
            <v>4.5836779850000004E-3</v>
          </cell>
        </row>
        <row r="48">
          <cell r="I48">
            <v>4.9821320100000002E-4</v>
          </cell>
          <cell r="K48">
            <v>4.9821320100000002E-4</v>
          </cell>
        </row>
        <row r="49">
          <cell r="I49">
            <v>5.65346459E-4</v>
          </cell>
          <cell r="K49">
            <v>5.65346459E-4</v>
          </cell>
        </row>
        <row r="50">
          <cell r="I50">
            <v>1.2955882283E-2</v>
          </cell>
          <cell r="K50">
            <v>1.2955882283E-2</v>
          </cell>
        </row>
        <row r="51">
          <cell r="I51">
            <v>2.2273733944E-2</v>
          </cell>
          <cell r="K51">
            <v>2.2273733944E-2</v>
          </cell>
        </row>
        <row r="52">
          <cell r="I52">
            <v>1.0763228785999999E-2</v>
          </cell>
          <cell r="K52">
            <v>1.0763228785999999E-2</v>
          </cell>
        </row>
        <row r="53">
          <cell r="I53">
            <v>1.4717821383E-2</v>
          </cell>
          <cell r="K53">
            <v>1.4717821383E-2</v>
          </cell>
        </row>
        <row r="54">
          <cell r="I54">
            <v>1.3675542487E-2</v>
          </cell>
          <cell r="K54">
            <v>1.3675542487E-2</v>
          </cell>
        </row>
        <row r="55">
          <cell r="I55">
            <v>5.6518951621999998E-2</v>
          </cell>
          <cell r="K55">
            <v>5.6518951621999998E-2</v>
          </cell>
        </row>
        <row r="56">
          <cell r="I56">
            <v>3.3472304936000001E-2</v>
          </cell>
          <cell r="K56">
            <v>3.3472304936000001E-2</v>
          </cell>
        </row>
        <row r="57">
          <cell r="I57">
            <v>1.0524421268E-2</v>
          </cell>
          <cell r="K57">
            <v>1.0524421268E-2</v>
          </cell>
        </row>
        <row r="58">
          <cell r="I58">
            <v>4.5874892910000003E-3</v>
          </cell>
          <cell r="K58">
            <v>8.6802587309999998E-3</v>
          </cell>
        </row>
        <row r="59">
          <cell r="I59">
            <v>8.621580048E-3</v>
          </cell>
          <cell r="K59">
            <v>8.621580048E-3</v>
          </cell>
        </row>
        <row r="60">
          <cell r="I60">
            <v>1.277478952E-3</v>
          </cell>
          <cell r="K60">
            <v>1.277478952E-3</v>
          </cell>
        </row>
        <row r="61">
          <cell r="I61">
            <v>4.0739312295000003E-2</v>
          </cell>
          <cell r="K61">
            <v>4.0739312295000003E-2</v>
          </cell>
        </row>
        <row r="62">
          <cell r="I62">
            <v>6.7810818504999995E-2</v>
          </cell>
          <cell r="K62">
            <v>6.7810818504999995E-2</v>
          </cell>
        </row>
        <row r="63">
          <cell r="I63">
            <v>0.112897890586</v>
          </cell>
          <cell r="K63">
            <v>0.112897890586</v>
          </cell>
        </row>
        <row r="64">
          <cell r="I64">
            <v>0.133346447279</v>
          </cell>
          <cell r="K64">
            <v>0.133346447279</v>
          </cell>
        </row>
        <row r="65">
          <cell r="I65">
            <v>0.11432702578499999</v>
          </cell>
          <cell r="K65">
            <v>0.11432702578499999</v>
          </cell>
        </row>
        <row r="66">
          <cell r="I66">
            <v>0.10343183629</v>
          </cell>
          <cell r="K66">
            <v>0.10343183629</v>
          </cell>
        </row>
        <row r="67">
          <cell r="I67">
            <v>8.8807138364000004E-2</v>
          </cell>
          <cell r="K67">
            <v>8.8807138364000004E-2</v>
          </cell>
        </row>
        <row r="68">
          <cell r="I68">
            <v>0.116671041222</v>
          </cell>
          <cell r="K68">
            <v>0.116671041222</v>
          </cell>
        </row>
        <row r="69">
          <cell r="I69">
            <v>0.127569481609</v>
          </cell>
          <cell r="K69">
            <v>0.127569481609</v>
          </cell>
        </row>
        <row r="70">
          <cell r="I70">
            <v>5.3353061441000001E-2</v>
          </cell>
          <cell r="K70">
            <v>5.3353061441000001E-2</v>
          </cell>
        </row>
        <row r="71">
          <cell r="I71">
            <v>8.7172667440000001E-3</v>
          </cell>
          <cell r="K71">
            <v>8.7172667440000001E-3</v>
          </cell>
        </row>
        <row r="72">
          <cell r="I72">
            <v>2.6736038686999999E-2</v>
          </cell>
          <cell r="K72">
            <v>2.6736038686999999E-2</v>
          </cell>
        </row>
        <row r="73">
          <cell r="I73">
            <v>2.0998252677999998E-2</v>
          </cell>
          <cell r="K73">
            <v>2.0998252677999998E-2</v>
          </cell>
        </row>
        <row r="74">
          <cell r="I74">
            <v>2.4916265524E-2</v>
          </cell>
          <cell r="K74">
            <v>2.4916265524E-2</v>
          </cell>
        </row>
        <row r="75">
          <cell r="I75">
            <v>3.2373044699999999E-4</v>
          </cell>
          <cell r="K75">
            <v>3.2373044699999999E-4</v>
          </cell>
        </row>
        <row r="76">
          <cell r="I76">
            <v>5.5525918690000002E-2</v>
          </cell>
          <cell r="K76">
            <v>5.5525918690000002E-2</v>
          </cell>
        </row>
        <row r="77">
          <cell r="I77">
            <v>5.9108426296000001E-2</v>
          </cell>
          <cell r="K77">
            <v>5.9108426296000001E-2</v>
          </cell>
        </row>
        <row r="78">
          <cell r="I78">
            <v>1.2376062245E-2</v>
          </cell>
          <cell r="K78">
            <v>1.2376062245E-2</v>
          </cell>
        </row>
        <row r="79">
          <cell r="I79">
            <v>8.9374680292000006E-2</v>
          </cell>
          <cell r="K79">
            <v>8.9374680292000006E-2</v>
          </cell>
        </row>
        <row r="80">
          <cell r="I80">
            <v>0.16600182755699999</v>
          </cell>
          <cell r="K80">
            <v>0.16600182755699999</v>
          </cell>
        </row>
        <row r="81">
          <cell r="I81">
            <v>0.20030694076300001</v>
          </cell>
          <cell r="K81">
            <v>0.20030694076300001</v>
          </cell>
        </row>
        <row r="82">
          <cell r="I82">
            <v>6.928852278E-2</v>
          </cell>
          <cell r="K82">
            <v>0.117485755288</v>
          </cell>
        </row>
        <row r="83">
          <cell r="I83">
            <v>3.3185976919999999E-2</v>
          </cell>
          <cell r="K83">
            <v>1.2429789043E-2</v>
          </cell>
        </row>
        <row r="84">
          <cell r="I84">
            <v>5.8963221739000003E-2</v>
          </cell>
          <cell r="K84">
            <v>8.1356517392999997E-2</v>
          </cell>
        </row>
        <row r="85">
          <cell r="I85">
            <v>7.8243638293999995E-2</v>
          </cell>
          <cell r="K85">
            <v>9.9526039386000006E-2</v>
          </cell>
        </row>
        <row r="86">
          <cell r="I86">
            <v>4.3493113510999999E-2</v>
          </cell>
          <cell r="K86">
            <v>6.0780192052999997E-2</v>
          </cell>
        </row>
        <row r="87">
          <cell r="I87">
            <v>4.8763709868000001E-2</v>
          </cell>
          <cell r="K87">
            <v>6.5388149549000005E-2</v>
          </cell>
        </row>
        <row r="88">
          <cell r="I88">
            <v>1.6763926269000001E-2</v>
          </cell>
          <cell r="K88">
            <v>3.3739174758E-2</v>
          </cell>
        </row>
        <row r="89">
          <cell r="I89">
            <v>5.9739523354999997E-2</v>
          </cell>
          <cell r="K89">
            <v>4.1965210354999997E-2</v>
          </cell>
        </row>
        <row r="90">
          <cell r="I90">
            <v>5.9871572142999999E-2</v>
          </cell>
          <cell r="K90">
            <v>4.3968239458999997E-2</v>
          </cell>
        </row>
        <row r="91">
          <cell r="I91">
            <v>2.4204319501E-2</v>
          </cell>
          <cell r="K91">
            <v>1.2354777502E-2</v>
          </cell>
        </row>
        <row r="92">
          <cell r="I92">
            <v>1.7529808593999999E-2</v>
          </cell>
          <cell r="K92">
            <v>3.5654930403000003E-2</v>
          </cell>
        </row>
        <row r="93">
          <cell r="I93">
            <v>2.7961085672000001E-2</v>
          </cell>
          <cell r="K93">
            <v>5.0685700756999998E-2</v>
          </cell>
        </row>
        <row r="94">
          <cell r="I94">
            <v>2.7550718903E-2</v>
          </cell>
          <cell r="K94">
            <v>5.2750485031000001E-2</v>
          </cell>
        </row>
        <row r="95">
          <cell r="I95">
            <v>2.379314506E-2</v>
          </cell>
          <cell r="K95">
            <v>5.1253679068999997E-2</v>
          </cell>
        </row>
        <row r="96">
          <cell r="I96">
            <v>1.6874040850000001E-2</v>
          </cell>
          <cell r="K96">
            <v>4.4081212941000002E-2</v>
          </cell>
        </row>
        <row r="97">
          <cell r="I97">
            <v>1.0766758082E-2</v>
          </cell>
          <cell r="K97">
            <v>3.4407373946999997E-2</v>
          </cell>
        </row>
        <row r="98">
          <cell r="I98">
            <v>1.88566428E-2</v>
          </cell>
          <cell r="K98">
            <v>4.4036919548999999E-2</v>
          </cell>
        </row>
        <row r="99">
          <cell r="I99">
            <v>2.4621887028999999E-2</v>
          </cell>
          <cell r="K99">
            <v>4.9607269995000002E-2</v>
          </cell>
        </row>
        <row r="100">
          <cell r="I100">
            <v>3.8150515090000003E-2</v>
          </cell>
          <cell r="K100">
            <v>6.3934962567E-2</v>
          </cell>
        </row>
        <row r="101">
          <cell r="I101">
            <v>5.5766640891000002E-2</v>
          </cell>
          <cell r="K101">
            <v>8.3675430600000003E-2</v>
          </cell>
        </row>
        <row r="102">
          <cell r="I102">
            <v>4.4936144653999997E-2</v>
          </cell>
          <cell r="K102">
            <v>7.4306637735E-2</v>
          </cell>
        </row>
        <row r="103">
          <cell r="I103">
            <v>4.0224485262000002E-2</v>
          </cell>
          <cell r="K103">
            <v>1.1633567312E-2</v>
          </cell>
        </row>
        <row r="104">
          <cell r="I104">
            <v>3.2038330525999997E-2</v>
          </cell>
          <cell r="K104">
            <v>4.6557540299999997E-3</v>
          </cell>
        </row>
        <row r="105">
          <cell r="I105">
            <v>2.1064264696999999E-2</v>
          </cell>
          <cell r="K105">
            <v>5.1099703439999996E-3</v>
          </cell>
        </row>
        <row r="106">
          <cell r="I106">
            <v>5.3606890710000002E-3</v>
          </cell>
          <cell r="K106">
            <v>1.8981544411000001E-2</v>
          </cell>
        </row>
        <row r="107">
          <cell r="I107">
            <v>2.2969977182000001E-2</v>
          </cell>
          <cell r="K107">
            <v>3.9778738600000001E-4</v>
          </cell>
        </row>
        <row r="108">
          <cell r="I108">
            <v>0.13374898489500001</v>
          </cell>
          <cell r="K108">
            <v>0.107438324205</v>
          </cell>
        </row>
        <row r="109">
          <cell r="I109">
            <v>0.20574922177300001</v>
          </cell>
          <cell r="K109">
            <v>0.178775922221</v>
          </cell>
        </row>
        <row r="110">
          <cell r="I110">
            <v>9.7852426278000004E-2</v>
          </cell>
          <cell r="K110">
            <v>6.9592827758999998E-2</v>
          </cell>
        </row>
        <row r="111">
          <cell r="I111">
            <v>6.4533572728999997E-2</v>
          </cell>
          <cell r="K111">
            <v>3.3974227571999999E-2</v>
          </cell>
        </row>
        <row r="112">
          <cell r="I112">
            <v>0.16524827061799999</v>
          </cell>
          <cell r="K112">
            <v>0.136248075724</v>
          </cell>
        </row>
        <row r="113">
          <cell r="I113">
            <v>0.14573386487500001</v>
          </cell>
          <cell r="K113">
            <v>0.12154754641899999</v>
          </cell>
        </row>
        <row r="114">
          <cell r="I114">
            <v>0.123688845124</v>
          </cell>
          <cell r="K114">
            <v>0.100827804391</v>
          </cell>
        </row>
        <row r="115">
          <cell r="I115">
            <v>6.0581333331999998E-2</v>
          </cell>
          <cell r="K115">
            <v>3.5050247772999997E-2</v>
          </cell>
        </row>
        <row r="116">
          <cell r="I116">
            <v>1.2262220847E-2</v>
          </cell>
          <cell r="K116">
            <v>3.9235520399000003E-2</v>
          </cell>
        </row>
        <row r="117">
          <cell r="I117">
            <v>1.6516102471999999E-2</v>
          </cell>
          <cell r="K117">
            <v>4.2105656164999998E-2</v>
          </cell>
        </row>
        <row r="118">
          <cell r="I118">
            <v>1.2015572896E-2</v>
          </cell>
          <cell r="K118">
            <v>1.1098829753E-2</v>
          </cell>
        </row>
        <row r="119">
          <cell r="I119">
            <v>1.8439654797E-2</v>
          </cell>
          <cell r="K119">
            <v>4.5773009610000004E-3</v>
          </cell>
        </row>
        <row r="120">
          <cell r="I120">
            <v>3.0527934755999998E-2</v>
          </cell>
          <cell r="K120">
            <v>1.1194471492999999E-2</v>
          </cell>
        </row>
        <row r="121">
          <cell r="I121">
            <v>2.6743744398000001E-2</v>
          </cell>
          <cell r="K121">
            <v>1.8480248003000001E-2</v>
          </cell>
        </row>
        <row r="122">
          <cell r="I122">
            <v>4.9483242754999997E-2</v>
          </cell>
          <cell r="K122">
            <v>4.9483242754999997E-2</v>
          </cell>
        </row>
        <row r="123">
          <cell r="I123">
            <v>7.8118483197999994E-2</v>
          </cell>
          <cell r="K123">
            <v>7.8118483197999994E-2</v>
          </cell>
        </row>
        <row r="124">
          <cell r="I124">
            <v>7.8197726703000001E-2</v>
          </cell>
          <cell r="K124">
            <v>7.8197726703000001E-2</v>
          </cell>
        </row>
        <row r="125">
          <cell r="I125">
            <v>8.9970313248000006E-2</v>
          </cell>
          <cell r="K125">
            <v>8.9970313248000006E-2</v>
          </cell>
        </row>
        <row r="126">
          <cell r="I126">
            <v>3.5866336238999999E-2</v>
          </cell>
          <cell r="K126">
            <v>3.5866336238999999E-2</v>
          </cell>
        </row>
        <row r="127">
          <cell r="I127">
            <v>6.1855155878000001E-2</v>
          </cell>
          <cell r="K127">
            <v>6.1855155878000001E-2</v>
          </cell>
        </row>
        <row r="128">
          <cell r="I128">
            <v>0.13825779146299999</v>
          </cell>
          <cell r="K128">
            <v>0.13825779146299999</v>
          </cell>
        </row>
        <row r="129">
          <cell r="I129">
            <v>0.14162954164300001</v>
          </cell>
          <cell r="K129">
            <v>0.14162954164300001</v>
          </cell>
        </row>
        <row r="130">
          <cell r="I130">
            <v>6.7292906178000003E-2</v>
          </cell>
          <cell r="K130">
            <v>0.12552716850500001</v>
          </cell>
        </row>
        <row r="131">
          <cell r="I131">
            <v>1.8707367876000001E-2</v>
          </cell>
          <cell r="K131">
            <v>1.8707367876000001E-2</v>
          </cell>
        </row>
        <row r="132">
          <cell r="I132">
            <v>1.2293579412999999E-2</v>
          </cell>
          <cell r="K132">
            <v>1.2293579412999999E-2</v>
          </cell>
        </row>
        <row r="133">
          <cell r="I133">
            <v>2.1467009368999999E-2</v>
          </cell>
          <cell r="K133">
            <v>2.1467009368999999E-2</v>
          </cell>
        </row>
        <row r="134">
          <cell r="I134">
            <v>2.0043314399999999E-4</v>
          </cell>
          <cell r="K134">
            <v>2.0043314399999999E-4</v>
          </cell>
        </row>
        <row r="135">
          <cell r="I135">
            <v>2.0026426545E-2</v>
          </cell>
          <cell r="K135">
            <v>2.0026426545E-2</v>
          </cell>
        </row>
        <row r="136">
          <cell r="I136">
            <v>3.4582527186000002E-2</v>
          </cell>
          <cell r="K136">
            <v>3.4582527186000002E-2</v>
          </cell>
        </row>
        <row r="137">
          <cell r="I137">
            <v>5.1034341650000002E-2</v>
          </cell>
          <cell r="K137">
            <v>5.1034341650000002E-2</v>
          </cell>
        </row>
        <row r="138">
          <cell r="I138">
            <v>4.7895014574E-2</v>
          </cell>
          <cell r="K138">
            <v>4.7895014574E-2</v>
          </cell>
        </row>
        <row r="139">
          <cell r="I139">
            <v>3.0658877051E-2</v>
          </cell>
          <cell r="K139">
            <v>3.0658877051E-2</v>
          </cell>
        </row>
        <row r="140">
          <cell r="I140">
            <v>5.2170314756000001E-2</v>
          </cell>
          <cell r="K140">
            <v>5.2170314756000001E-2</v>
          </cell>
        </row>
        <row r="141">
          <cell r="I141">
            <v>6.6406561715999998E-2</v>
          </cell>
          <cell r="K141">
            <v>6.6406561715999998E-2</v>
          </cell>
        </row>
        <row r="142">
          <cell r="I142">
            <v>8.3816245849999998E-2</v>
          </cell>
          <cell r="K142">
            <v>8.3816245849999998E-2</v>
          </cell>
        </row>
        <row r="143">
          <cell r="I143">
            <v>0.10821370207100001</v>
          </cell>
          <cell r="K143">
            <v>0.10821370207100001</v>
          </cell>
        </row>
        <row r="144">
          <cell r="I144">
            <v>0.11201811781899999</v>
          </cell>
          <cell r="K144">
            <v>0.11201811781899999</v>
          </cell>
        </row>
        <row r="145">
          <cell r="I145">
            <v>0.12314624603</v>
          </cell>
          <cell r="K145">
            <v>0.12314624603</v>
          </cell>
        </row>
        <row r="146">
          <cell r="I146">
            <v>0.12160982246099999</v>
          </cell>
          <cell r="K146">
            <v>0.12160982246099999</v>
          </cell>
        </row>
        <row r="147">
          <cell r="I147">
            <v>7.9451745438000002E-2</v>
          </cell>
          <cell r="K147">
            <v>7.9451745438000002E-2</v>
          </cell>
        </row>
        <row r="148">
          <cell r="I148">
            <v>3.6709439982999997E-2</v>
          </cell>
          <cell r="K148">
            <v>3.6709439982999997E-2</v>
          </cell>
        </row>
        <row r="149">
          <cell r="I149">
            <v>5.6588493307999997E-2</v>
          </cell>
          <cell r="K149">
            <v>5.6588493307999997E-2</v>
          </cell>
        </row>
        <row r="150">
          <cell r="I150">
            <v>9.5370991569999994E-2</v>
          </cell>
          <cell r="K150">
            <v>9.5370991569999994E-2</v>
          </cell>
        </row>
        <row r="151">
          <cell r="I151">
            <v>2.0963697640999999E-2</v>
          </cell>
          <cell r="K151">
            <v>2.0963697640999999E-2</v>
          </cell>
        </row>
        <row r="152">
          <cell r="I152">
            <v>2.7554505070000001E-3</v>
          </cell>
          <cell r="K152">
            <v>2.7554505070000001E-3</v>
          </cell>
        </row>
        <row r="153">
          <cell r="I153">
            <v>2.3580719872999999E-2</v>
          </cell>
          <cell r="K153">
            <v>2.3580719872999999E-2</v>
          </cell>
        </row>
        <row r="154">
          <cell r="I154">
            <v>4.5480315964999997E-2</v>
          </cell>
          <cell r="K154">
            <v>3.1054472574E-2</v>
          </cell>
        </row>
        <row r="155">
          <cell r="I155">
            <v>4.0859626484000003E-2</v>
          </cell>
          <cell r="K155">
            <v>4.0859626484000003E-2</v>
          </cell>
        </row>
        <row r="156">
          <cell r="I156">
            <v>3.1328299860000001E-3</v>
          </cell>
          <cell r="K156">
            <v>3.1328299860000001E-3</v>
          </cell>
        </row>
        <row r="157">
          <cell r="I157">
            <v>1.0335369621E-2</v>
          </cell>
          <cell r="K157">
            <v>1.0335369621E-2</v>
          </cell>
        </row>
        <row r="158">
          <cell r="I158">
            <v>2.8106310820000001E-2</v>
          </cell>
          <cell r="K158">
            <v>2.8106310820000001E-2</v>
          </cell>
        </row>
        <row r="159">
          <cell r="I159">
            <v>5.959271532E-3</v>
          </cell>
          <cell r="K159">
            <v>5.959271532E-3</v>
          </cell>
        </row>
        <row r="160">
          <cell r="I160">
            <v>4.0180632565999998E-2</v>
          </cell>
          <cell r="K160">
            <v>4.0180632565999998E-2</v>
          </cell>
        </row>
        <row r="161">
          <cell r="I161">
            <v>4.9689339640000003E-2</v>
          </cell>
          <cell r="K161">
            <v>4.9689339640000003E-2</v>
          </cell>
        </row>
        <row r="162">
          <cell r="I162">
            <v>2.5189670830000001E-3</v>
          </cell>
          <cell r="K162">
            <v>2.5189670830000001E-3</v>
          </cell>
        </row>
        <row r="163">
          <cell r="I163">
            <v>1.8212557822999999E-2</v>
          </cell>
          <cell r="K163">
            <v>1.8212557822999999E-2</v>
          </cell>
        </row>
        <row r="164">
          <cell r="I164">
            <v>0.100950927185</v>
          </cell>
          <cell r="K164">
            <v>0.100950927185</v>
          </cell>
        </row>
        <row r="165">
          <cell r="I165">
            <v>3.5795020108000002E-2</v>
          </cell>
          <cell r="K165">
            <v>3.5795020108000002E-2</v>
          </cell>
        </row>
        <row r="166">
          <cell r="I166">
            <v>4.1105948158999997E-2</v>
          </cell>
          <cell r="K166">
            <v>4.1105948158999997E-2</v>
          </cell>
        </row>
        <row r="167">
          <cell r="I167">
            <v>7.0363375357000005E-2</v>
          </cell>
          <cell r="K167">
            <v>7.0363375357000005E-2</v>
          </cell>
        </row>
        <row r="168">
          <cell r="I168">
            <v>7.6777404788999998E-2</v>
          </cell>
          <cell r="K168">
            <v>7.6777404788999998E-2</v>
          </cell>
        </row>
        <row r="169">
          <cell r="I169">
            <v>4.1252482748000002E-2</v>
          </cell>
          <cell r="K169">
            <v>4.1252482748000002E-2</v>
          </cell>
        </row>
        <row r="170">
          <cell r="I170">
            <v>5.5895266329999997E-3</v>
          </cell>
          <cell r="K170">
            <v>5.5895266329999997E-3</v>
          </cell>
        </row>
        <row r="171">
          <cell r="I171">
            <v>1.6314208653000001E-2</v>
          </cell>
          <cell r="K171">
            <v>1.6314208653000001E-2</v>
          </cell>
        </row>
        <row r="172">
          <cell r="I172">
            <v>5.2528613425000002E-2</v>
          </cell>
          <cell r="K172">
            <v>5.2528613425000002E-2</v>
          </cell>
        </row>
        <row r="173">
          <cell r="I173">
            <v>6.6591488286000006E-2</v>
          </cell>
          <cell r="K173">
            <v>6.6591488286000006E-2</v>
          </cell>
        </row>
        <row r="174">
          <cell r="I174">
            <v>6.7676878075999994E-2</v>
          </cell>
          <cell r="K174">
            <v>6.7676878075999994E-2</v>
          </cell>
        </row>
        <row r="175">
          <cell r="I175">
            <v>4.8449979077999999E-2</v>
          </cell>
          <cell r="K175">
            <v>4.8449979077999999E-2</v>
          </cell>
        </row>
        <row r="176">
          <cell r="I176">
            <v>4.8007989315999998E-2</v>
          </cell>
          <cell r="K176">
            <v>4.8007989315999998E-2</v>
          </cell>
        </row>
        <row r="177">
          <cell r="I177">
            <v>8.0427093608999994E-2</v>
          </cell>
          <cell r="K177">
            <v>8.0427093608999994E-2</v>
          </cell>
        </row>
        <row r="178">
          <cell r="I178">
            <v>0.121964583196</v>
          </cell>
          <cell r="K178">
            <v>0.10426822770999999</v>
          </cell>
        </row>
        <row r="179">
          <cell r="I179">
            <v>0.11308252409</v>
          </cell>
          <cell r="K179">
            <v>0.11308252409</v>
          </cell>
        </row>
        <row r="180">
          <cell r="I180">
            <v>8.4696005929999998E-2</v>
          </cell>
          <cell r="K180">
            <v>8.4696005929999998E-2</v>
          </cell>
        </row>
        <row r="181">
          <cell r="I181">
            <v>5.7565242267000001E-2</v>
          </cell>
          <cell r="K181">
            <v>5.7565242267000001E-2</v>
          </cell>
        </row>
        <row r="182">
          <cell r="I182">
            <v>8.2905369599999999E-4</v>
          </cell>
          <cell r="K182">
            <v>1.0396828197E-2</v>
          </cell>
        </row>
        <row r="183">
          <cell r="I183">
            <v>1.5254793518E-2</v>
          </cell>
          <cell r="K183">
            <v>1.3227898175999999E-2</v>
          </cell>
        </row>
        <row r="184">
          <cell r="I184">
            <v>2.3742212964E-2</v>
          </cell>
          <cell r="K184">
            <v>9.3590517870000001E-3</v>
          </cell>
        </row>
        <row r="185">
          <cell r="I185">
            <v>6.0313314531999999E-2</v>
          </cell>
          <cell r="K185">
            <v>5.0549136008999997E-2</v>
          </cell>
        </row>
        <row r="186">
          <cell r="I186">
            <v>6.6539407576000006E-2</v>
          </cell>
          <cell r="K186">
            <v>5.3033268421999999E-2</v>
          </cell>
        </row>
        <row r="187">
          <cell r="I187">
            <v>5.7715216128999998E-2</v>
          </cell>
          <cell r="K187">
            <v>4.8457761442000001E-2</v>
          </cell>
        </row>
        <row r="188">
          <cell r="I188">
            <v>7.6142860608999996E-2</v>
          </cell>
          <cell r="K188">
            <v>7.6980903875000006E-2</v>
          </cell>
        </row>
        <row r="189">
          <cell r="I189">
            <v>0.13193252556499999</v>
          </cell>
          <cell r="K189">
            <v>0.14255423673199999</v>
          </cell>
        </row>
        <row r="190">
          <cell r="I190">
            <v>0.10601035759999999</v>
          </cell>
          <cell r="K190">
            <v>0.124759139514</v>
          </cell>
        </row>
        <row r="191">
          <cell r="I191">
            <v>8.0104439E-2</v>
          </cell>
          <cell r="K191">
            <v>0.10649305720299999</v>
          </cell>
        </row>
        <row r="192">
          <cell r="I192">
            <v>6.0192928398000001E-2</v>
          </cell>
          <cell r="K192">
            <v>8.8335590647000001E-2</v>
          </cell>
        </row>
        <row r="193">
          <cell r="I193">
            <v>4.0456385636999999E-2</v>
          </cell>
          <cell r="K193">
            <v>6.6650110058000006E-2</v>
          </cell>
        </row>
        <row r="194">
          <cell r="I194">
            <v>2.7382804508999999E-2</v>
          </cell>
          <cell r="K194">
            <v>5.0477717781999998E-2</v>
          </cell>
        </row>
        <row r="195">
          <cell r="I195">
            <v>9.3515469370000007E-3</v>
          </cell>
          <cell r="K195">
            <v>2.9893351653E-2</v>
          </cell>
        </row>
        <row r="196">
          <cell r="I196">
            <v>1.7716958317999999E-2</v>
          </cell>
          <cell r="K196">
            <v>3.3327950326999999E-2</v>
          </cell>
        </row>
        <row r="197">
          <cell r="I197">
            <v>1.1177247039000001E-2</v>
          </cell>
          <cell r="K197">
            <v>2.0395722969999999E-2</v>
          </cell>
        </row>
        <row r="198">
          <cell r="I198">
            <v>1.8652686881999999E-2</v>
          </cell>
          <cell r="K198">
            <v>3.4400104539999997E-2</v>
          </cell>
        </row>
        <row r="199">
          <cell r="I199">
            <v>1.1453772605000001E-2</v>
          </cell>
          <cell r="K199">
            <v>3.2521790536000003E-2</v>
          </cell>
        </row>
        <row r="200">
          <cell r="I200">
            <v>1.36914577E-3</v>
          </cell>
          <cell r="K200">
            <v>2.2680747037000001E-2</v>
          </cell>
        </row>
        <row r="201">
          <cell r="I201">
            <v>4.3769228505999999E-2</v>
          </cell>
          <cell r="K201">
            <v>1.9621888806E-2</v>
          </cell>
        </row>
        <row r="202">
          <cell r="I202">
            <v>0.14129652704599999</v>
          </cell>
          <cell r="K202">
            <v>9.2046868111000005E-2</v>
          </cell>
        </row>
        <row r="203">
          <cell r="I203">
            <v>0.13555688376399999</v>
          </cell>
          <cell r="K203">
            <v>0.112384012979</v>
          </cell>
        </row>
        <row r="204">
          <cell r="I204">
            <v>0.136384944225</v>
          </cell>
          <cell r="K204">
            <v>0.111243646232</v>
          </cell>
        </row>
        <row r="205">
          <cell r="I205">
            <v>7.6373710585999996E-2</v>
          </cell>
          <cell r="K205">
            <v>4.8913176576999999E-2</v>
          </cell>
        </row>
        <row r="206">
          <cell r="I206">
            <v>7.6351960600000001E-4</v>
          </cell>
          <cell r="K206">
            <v>2.7386010349000001E-2</v>
          </cell>
        </row>
        <row r="207">
          <cell r="I207">
            <v>1.2847576648E-2</v>
          </cell>
          <cell r="K207">
            <v>3.6390745620999997E-2</v>
          </cell>
        </row>
        <row r="208">
          <cell r="I208">
            <v>7.5761717589999996E-3</v>
          </cell>
          <cell r="K208">
            <v>2.7299422587000001E-2</v>
          </cell>
        </row>
        <row r="209">
          <cell r="I209">
            <v>1.9609403867999999E-2</v>
          </cell>
          <cell r="K209">
            <v>2.8485385399999999E-3</v>
          </cell>
        </row>
        <row r="210">
          <cell r="I210">
            <v>1.0271343170000001E-2</v>
          </cell>
          <cell r="K210">
            <v>8.9695221300000003E-4</v>
          </cell>
        </row>
        <row r="211">
          <cell r="I211">
            <v>2.2312194854999998E-2</v>
          </cell>
          <cell r="K211">
            <v>3.4532035042000003E-2</v>
          </cell>
        </row>
        <row r="212">
          <cell r="I212">
            <v>5.7033197628999999E-2</v>
          </cell>
          <cell r="K212">
            <v>7.0597804917999996E-2</v>
          </cell>
        </row>
        <row r="213">
          <cell r="I213">
            <v>4.0610007534000001E-2</v>
          </cell>
          <cell r="K213">
            <v>5.4174614822999997E-2</v>
          </cell>
        </row>
        <row r="214">
          <cell r="I214">
            <v>2.3338485850999999E-2</v>
          </cell>
          <cell r="K214">
            <v>3.6454837439E-2</v>
          </cell>
        </row>
        <row r="215">
          <cell r="I215">
            <v>3.5536538490999997E-2</v>
          </cell>
          <cell r="K215">
            <v>4.1753650165000003E-2</v>
          </cell>
        </row>
        <row r="216">
          <cell r="I216">
            <v>5.8370853655999998E-2</v>
          </cell>
          <cell r="K216">
            <v>5.9247875679000001E-2</v>
          </cell>
        </row>
        <row r="217">
          <cell r="I217">
            <v>4.3154733089000002E-2</v>
          </cell>
          <cell r="K217">
            <v>4.3154733089000002E-2</v>
          </cell>
        </row>
        <row r="218">
          <cell r="I218">
            <v>1.7146472648E-2</v>
          </cell>
          <cell r="K218">
            <v>1.7146472648E-2</v>
          </cell>
        </row>
        <row r="219">
          <cell r="I219">
            <v>1.6184909378999999E-2</v>
          </cell>
          <cell r="K219">
            <v>1.6184909378999999E-2</v>
          </cell>
        </row>
        <row r="220">
          <cell r="I220">
            <v>3.5337150538000003E-2</v>
          </cell>
          <cell r="K220">
            <v>3.5337150538000003E-2</v>
          </cell>
        </row>
        <row r="221">
          <cell r="I221">
            <v>2.7387004882E-2</v>
          </cell>
          <cell r="K221">
            <v>2.7387004882E-2</v>
          </cell>
        </row>
        <row r="222">
          <cell r="I222">
            <v>1.3077076510000001E-2</v>
          </cell>
          <cell r="K222">
            <v>1.3077076510000001E-2</v>
          </cell>
        </row>
        <row r="223">
          <cell r="I223">
            <v>9.8635533550000005E-3</v>
          </cell>
          <cell r="K223">
            <v>9.8635533550000005E-3</v>
          </cell>
        </row>
        <row r="224">
          <cell r="I224">
            <v>1.9585727434999999E-2</v>
          </cell>
          <cell r="K224">
            <v>1.9585727434999999E-2</v>
          </cell>
        </row>
        <row r="225">
          <cell r="I225">
            <v>3.5388628110999999E-2</v>
          </cell>
          <cell r="K225">
            <v>3.5388628110999999E-2</v>
          </cell>
        </row>
        <row r="226">
          <cell r="I226">
            <v>5.5426589885000002E-2</v>
          </cell>
          <cell r="K226">
            <v>2.5215995000000001E-4</v>
          </cell>
        </row>
        <row r="227">
          <cell r="I227">
            <v>7.1774291576000002E-2</v>
          </cell>
          <cell r="K227">
            <v>7.1774291576000002E-2</v>
          </cell>
        </row>
        <row r="228">
          <cell r="I228">
            <v>9.6717698428000001E-2</v>
          </cell>
          <cell r="K228">
            <v>9.6717698428000001E-2</v>
          </cell>
        </row>
        <row r="229">
          <cell r="I229">
            <v>6.8831628211000001E-2</v>
          </cell>
          <cell r="K229">
            <v>6.8831628211000001E-2</v>
          </cell>
        </row>
        <row r="230">
          <cell r="I230">
            <v>2.0846337881000002E-2</v>
          </cell>
          <cell r="K230">
            <v>2.0846337881000002E-2</v>
          </cell>
        </row>
        <row r="231">
          <cell r="I231">
            <v>2.5945028407000002E-2</v>
          </cell>
          <cell r="K231">
            <v>2.5945028407000002E-2</v>
          </cell>
        </row>
        <row r="232">
          <cell r="I232">
            <v>8.6266531209999997E-3</v>
          </cell>
          <cell r="K232">
            <v>8.6266531209999997E-3</v>
          </cell>
        </row>
        <row r="233">
          <cell r="I233">
            <v>3.9986756106999997E-2</v>
          </cell>
          <cell r="K233">
            <v>3.9986756106999997E-2</v>
          </cell>
        </row>
        <row r="234">
          <cell r="I234">
            <v>3.1988017572000003E-2</v>
          </cell>
          <cell r="K234">
            <v>3.1988017572000003E-2</v>
          </cell>
        </row>
        <row r="235">
          <cell r="I235">
            <v>0.112590805611</v>
          </cell>
          <cell r="K235">
            <v>0.112590805611</v>
          </cell>
        </row>
        <row r="236">
          <cell r="I236">
            <v>0.13925172198899999</v>
          </cell>
          <cell r="K236">
            <v>0.13925172198899999</v>
          </cell>
        </row>
        <row r="237">
          <cell r="I237">
            <v>6.0365487427999999E-2</v>
          </cell>
          <cell r="K237">
            <v>6.0365487427999999E-2</v>
          </cell>
        </row>
        <row r="238">
          <cell r="I238">
            <v>3.0137060720000001E-2</v>
          </cell>
          <cell r="K238">
            <v>3.0137060720000001E-2</v>
          </cell>
        </row>
        <row r="239">
          <cell r="I239">
            <v>1.4134812964E-2</v>
          </cell>
          <cell r="K239">
            <v>1.4134812964E-2</v>
          </cell>
        </row>
        <row r="240">
          <cell r="I240">
            <v>5.6034019746000002E-2</v>
          </cell>
          <cell r="K240">
            <v>5.6034019746000002E-2</v>
          </cell>
        </row>
        <row r="241">
          <cell r="I241">
            <v>3.6977014644000002E-2</v>
          </cell>
          <cell r="K241">
            <v>3.6977014644000002E-2</v>
          </cell>
        </row>
        <row r="242">
          <cell r="I242">
            <v>1.5861443762999999E-2</v>
          </cell>
          <cell r="K242">
            <v>1.5861443762999999E-2</v>
          </cell>
        </row>
        <row r="243">
          <cell r="I243">
            <v>5.8720437819999999E-3</v>
          </cell>
          <cell r="K243">
            <v>5.8720437819999999E-3</v>
          </cell>
        </row>
        <row r="244">
          <cell r="I244">
            <v>2.098366531E-3</v>
          </cell>
          <cell r="K244">
            <v>2.098366531E-3</v>
          </cell>
        </row>
        <row r="245">
          <cell r="I245">
            <v>3.9244321048999997E-2</v>
          </cell>
          <cell r="K245">
            <v>3.9244321048999997E-2</v>
          </cell>
        </row>
        <row r="246">
          <cell r="I246">
            <v>4.0514970724190299E-5</v>
          </cell>
          <cell r="K246">
            <v>4.0514970724190299E-5</v>
          </cell>
        </row>
        <row r="247">
          <cell r="I247">
            <v>7.8118424221999994E-2</v>
          </cell>
          <cell r="K247">
            <v>7.8118424221999994E-2</v>
          </cell>
        </row>
        <row r="248">
          <cell r="I248">
            <v>0.13029964426099999</v>
          </cell>
          <cell r="K248">
            <v>0.13029964426099999</v>
          </cell>
        </row>
        <row r="249">
          <cell r="I249">
            <v>0.14905232294699999</v>
          </cell>
          <cell r="K249">
            <v>0.14905232294699999</v>
          </cell>
        </row>
        <row r="250">
          <cell r="I250">
            <v>0.16402695378099999</v>
          </cell>
          <cell r="K250">
            <v>0.19653523676699999</v>
          </cell>
        </row>
        <row r="251">
          <cell r="I251">
            <v>0.101502127341</v>
          </cell>
          <cell r="K251">
            <v>0.101502127341</v>
          </cell>
        </row>
        <row r="252">
          <cell r="I252">
            <v>6.8964455667000005E-2</v>
          </cell>
          <cell r="K252">
            <v>6.8964455667000005E-2</v>
          </cell>
        </row>
        <row r="253">
          <cell r="I253">
            <v>0.186842147062</v>
          </cell>
          <cell r="K253">
            <v>0.186842147062</v>
          </cell>
        </row>
        <row r="254">
          <cell r="I254">
            <v>0.210645841074</v>
          </cell>
          <cell r="K254">
            <v>0.210645841074</v>
          </cell>
        </row>
        <row r="255">
          <cell r="I255">
            <v>0.235324138253</v>
          </cell>
          <cell r="K255">
            <v>0.235324138253</v>
          </cell>
        </row>
        <row r="256">
          <cell r="I256">
            <v>0.19464696438000001</v>
          </cell>
          <cell r="K256">
            <v>0.19464696438000001</v>
          </cell>
        </row>
        <row r="257">
          <cell r="I257">
            <v>7.1317863494000003E-2</v>
          </cell>
          <cell r="K257">
            <v>7.1317863494000003E-2</v>
          </cell>
        </row>
        <row r="258">
          <cell r="I258">
            <v>4.7069301480000001E-3</v>
          </cell>
          <cell r="K258">
            <v>4.7069301480000001E-3</v>
          </cell>
        </row>
        <row r="259">
          <cell r="I259">
            <v>6.8193053061E-2</v>
          </cell>
          <cell r="K259">
            <v>6.8193053061E-2</v>
          </cell>
        </row>
        <row r="260">
          <cell r="I260">
            <v>3.2610772373000002E-2</v>
          </cell>
          <cell r="K260">
            <v>3.2610772373000002E-2</v>
          </cell>
        </row>
        <row r="261">
          <cell r="I261">
            <v>6.6134253709999999E-3</v>
          </cell>
          <cell r="K261">
            <v>6.6134253709999999E-3</v>
          </cell>
        </row>
        <row r="262">
          <cell r="I262">
            <v>3.0604716215000001E-2</v>
          </cell>
          <cell r="K262">
            <v>3.0604716215000001E-2</v>
          </cell>
        </row>
        <row r="263">
          <cell r="I263">
            <v>7.9546163756000002E-2</v>
          </cell>
          <cell r="K263">
            <v>7.9546163756000002E-2</v>
          </cell>
        </row>
        <row r="264">
          <cell r="I264">
            <v>8.8079827336999997E-2</v>
          </cell>
          <cell r="K264">
            <v>8.8079827336999997E-2</v>
          </cell>
        </row>
        <row r="265">
          <cell r="I265">
            <v>3.842037973E-3</v>
          </cell>
          <cell r="K265">
            <v>3.842037973E-3</v>
          </cell>
        </row>
        <row r="266">
          <cell r="I266">
            <v>7.0153515624000004E-2</v>
          </cell>
          <cell r="K266">
            <v>7.0153515624000004E-2</v>
          </cell>
        </row>
        <row r="267">
          <cell r="I267">
            <v>8.3804012671000003E-2</v>
          </cell>
          <cell r="K267">
            <v>8.3804012671000003E-2</v>
          </cell>
        </row>
        <row r="268">
          <cell r="I268">
            <v>5.0183667329000002E-2</v>
          </cell>
          <cell r="K268">
            <v>5.0183667329000002E-2</v>
          </cell>
        </row>
        <row r="269">
          <cell r="I269">
            <v>3.2976240801999998E-2</v>
          </cell>
          <cell r="K269">
            <v>3.2976240801999998E-2</v>
          </cell>
        </row>
        <row r="270">
          <cell r="I270">
            <v>9.4158419900000005E-4</v>
          </cell>
          <cell r="K270">
            <v>9.4158419900000005E-4</v>
          </cell>
        </row>
        <row r="271">
          <cell r="I271">
            <v>3.0733121883000002E-2</v>
          </cell>
          <cell r="K271">
            <v>3.0733121883000002E-2</v>
          </cell>
        </row>
        <row r="272">
          <cell r="I272">
            <v>6.2239827806E-2</v>
          </cell>
          <cell r="K272">
            <v>6.2239827806E-2</v>
          </cell>
        </row>
        <row r="273">
          <cell r="I273">
            <v>4.8331248453999998E-2</v>
          </cell>
          <cell r="K273">
            <v>4.8331248453999998E-2</v>
          </cell>
        </row>
        <row r="274">
          <cell r="I274">
            <v>3.0140235407000001E-2</v>
          </cell>
          <cell r="K274">
            <v>1.2073581734E-2</v>
          </cell>
        </row>
        <row r="275">
          <cell r="I275">
            <v>1.4788784520000001E-2</v>
          </cell>
          <cell r="K275">
            <v>6.9540544480000003E-3</v>
          </cell>
        </row>
        <row r="276">
          <cell r="I276">
            <v>5.4095199263999999E-2</v>
          </cell>
          <cell r="K276">
            <v>4.4740297684999999E-2</v>
          </cell>
        </row>
        <row r="277">
          <cell r="I277">
            <v>8.6680448334999993E-2</v>
          </cell>
          <cell r="K277">
            <v>7.6351077842000001E-2</v>
          </cell>
        </row>
        <row r="278">
          <cell r="I278">
            <v>8.1746995338000006E-2</v>
          </cell>
          <cell r="K278">
            <v>7.4496946615000004E-2</v>
          </cell>
        </row>
        <row r="279">
          <cell r="I279">
            <v>7.5004516248999994E-2</v>
          </cell>
          <cell r="K279">
            <v>6.8982298358000002E-2</v>
          </cell>
        </row>
        <row r="280">
          <cell r="I280">
            <v>6.4585601985000005E-2</v>
          </cell>
          <cell r="K280">
            <v>6.4585601985000005E-2</v>
          </cell>
        </row>
        <row r="281">
          <cell r="I281">
            <v>4.3487313457999999E-2</v>
          </cell>
          <cell r="K281">
            <v>4.3487313457999999E-2</v>
          </cell>
        </row>
        <row r="282">
          <cell r="I282">
            <v>5.4867097890000001E-3</v>
          </cell>
          <cell r="K282">
            <v>5.4867097890000001E-3</v>
          </cell>
        </row>
        <row r="283">
          <cell r="I283">
            <v>1.2675326589999999E-2</v>
          </cell>
          <cell r="K283">
            <v>1.4643753797E-2</v>
          </cell>
        </row>
        <row r="284">
          <cell r="I284">
            <v>0.11514809811</v>
          </cell>
          <cell r="K284">
            <v>0.117798653558</v>
          </cell>
        </row>
        <row r="285">
          <cell r="I285">
            <v>9.1154466347999993E-2</v>
          </cell>
          <cell r="K285">
            <v>9.5091320763000003E-2</v>
          </cell>
        </row>
        <row r="286">
          <cell r="I286">
            <v>6.6628688042000006E-2</v>
          </cell>
          <cell r="K286">
            <v>7.1442564479000006E-2</v>
          </cell>
        </row>
        <row r="287">
          <cell r="I287">
            <v>0.111168030504</v>
          </cell>
          <cell r="K287">
            <v>0.12249135929</v>
          </cell>
        </row>
        <row r="288">
          <cell r="I288">
            <v>0.188651078719</v>
          </cell>
          <cell r="K288">
            <v>0.20662028550200001</v>
          </cell>
        </row>
        <row r="289">
          <cell r="I289">
            <v>0.111965997471</v>
          </cell>
          <cell r="K289">
            <v>0.132761164106</v>
          </cell>
        </row>
        <row r="290">
          <cell r="I290">
            <v>1.1348532164999999E-2</v>
          </cell>
          <cell r="K290">
            <v>1.7359322053E-2</v>
          </cell>
        </row>
        <row r="291">
          <cell r="I291">
            <v>4.5221684452999997E-2</v>
          </cell>
          <cell r="K291">
            <v>2.4504475332000002E-2</v>
          </cell>
        </row>
        <row r="292">
          <cell r="I292">
            <v>2.4591505251000002E-2</v>
          </cell>
          <cell r="K292">
            <v>2.1982095969999998E-3</v>
          </cell>
        </row>
        <row r="293">
          <cell r="I293">
            <v>2.2070922200000001E-4</v>
          </cell>
          <cell r="K293">
            <v>2.5057014418000002E-2</v>
          </cell>
        </row>
        <row r="294">
          <cell r="I294">
            <v>3.7288135037E-2</v>
          </cell>
          <cell r="K294">
            <v>6.4202966454000004E-2</v>
          </cell>
        </row>
        <row r="295">
          <cell r="I295">
            <v>1.1185940013999999E-2</v>
          </cell>
          <cell r="K295">
            <v>3.6989876868000003E-2</v>
          </cell>
        </row>
        <row r="296">
          <cell r="I296">
            <v>4.162184193E-2</v>
          </cell>
          <cell r="K296">
            <v>6.6373352356000004E-2</v>
          </cell>
        </row>
        <row r="297">
          <cell r="I297">
            <v>5.6459373556000003E-2</v>
          </cell>
          <cell r="K297">
            <v>8.0080500042E-2</v>
          </cell>
        </row>
        <row r="298">
          <cell r="I298">
            <v>1.7203057942999998E-2</v>
          </cell>
          <cell r="K298">
            <v>8.02438335E-2</v>
          </cell>
        </row>
        <row r="299">
          <cell r="I299">
            <v>3.5816146211000002E-2</v>
          </cell>
          <cell r="K299">
            <v>3.5816146211000002E-2</v>
          </cell>
        </row>
        <row r="300">
          <cell r="I300">
            <v>2.2804830899999999E-3</v>
          </cell>
          <cell r="K300">
            <v>2.2804830899999999E-3</v>
          </cell>
        </row>
        <row r="301">
          <cell r="I301">
            <v>1.449487593E-3</v>
          </cell>
          <cell r="K301">
            <v>1.449487593E-3</v>
          </cell>
        </row>
        <row r="302">
          <cell r="I302">
            <v>2.8759821904000001E-2</v>
          </cell>
          <cell r="K302">
            <v>2.8759821904000001E-2</v>
          </cell>
        </row>
        <row r="303">
          <cell r="I303">
            <v>8.6678746400000004E-4</v>
          </cell>
          <cell r="K303">
            <v>8.6678746400000004E-4</v>
          </cell>
        </row>
        <row r="304">
          <cell r="I304">
            <v>8.3791307199999995E-4</v>
          </cell>
          <cell r="K304">
            <v>8.3791307199999995E-4</v>
          </cell>
        </row>
        <row r="305">
          <cell r="I305">
            <v>4.0903170608E-2</v>
          </cell>
          <cell r="K305">
            <v>4.0903170608E-2</v>
          </cell>
        </row>
        <row r="306">
          <cell r="I306">
            <v>7.6721772059999999E-2</v>
          </cell>
          <cell r="K306">
            <v>7.6721772059999999E-2</v>
          </cell>
        </row>
        <row r="307">
          <cell r="I307">
            <v>1.7387324488000001E-2</v>
          </cell>
          <cell r="K307">
            <v>1.7387324488000001E-2</v>
          </cell>
        </row>
        <row r="308">
          <cell r="I308">
            <v>0.120600439292</v>
          </cell>
          <cell r="K308">
            <v>0.120600439292</v>
          </cell>
        </row>
        <row r="309">
          <cell r="I309">
            <v>2.9830855000999999E-2</v>
          </cell>
          <cell r="K309">
            <v>2.9830855000999999E-2</v>
          </cell>
        </row>
        <row r="310">
          <cell r="I310">
            <v>6.1673333407E-2</v>
          </cell>
          <cell r="K310">
            <v>6.1673333407E-2</v>
          </cell>
        </row>
        <row r="311">
          <cell r="I311">
            <v>0.10991923192</v>
          </cell>
          <cell r="K311">
            <v>0.10991923192</v>
          </cell>
        </row>
        <row r="312">
          <cell r="I312">
            <v>0.12913198497600001</v>
          </cell>
          <cell r="K312">
            <v>0.12913198497600001</v>
          </cell>
        </row>
        <row r="313">
          <cell r="I313">
            <v>0.14279420133099999</v>
          </cell>
          <cell r="K313">
            <v>0.14279420133099999</v>
          </cell>
        </row>
        <row r="314">
          <cell r="I314">
            <v>0.120388673908</v>
          </cell>
          <cell r="K314">
            <v>0.120388673908</v>
          </cell>
        </row>
        <row r="315">
          <cell r="I315">
            <v>9.9495394648999994E-2</v>
          </cell>
          <cell r="K315">
            <v>9.9495394648999994E-2</v>
          </cell>
        </row>
        <row r="316">
          <cell r="I316">
            <v>8.7263524782999993E-2</v>
          </cell>
          <cell r="K316">
            <v>8.7263524782999993E-2</v>
          </cell>
        </row>
        <row r="317">
          <cell r="I317">
            <v>4.9266609943E-2</v>
          </cell>
          <cell r="K317">
            <v>4.3887541534999998E-2</v>
          </cell>
        </row>
        <row r="318">
          <cell r="I318">
            <v>7.3407081276E-2</v>
          </cell>
          <cell r="K318">
            <v>6.9216864944000006E-2</v>
          </cell>
        </row>
        <row r="319">
          <cell r="I319">
            <v>0.19474464262899999</v>
          </cell>
          <cell r="K319">
            <v>0.19283468355700001</v>
          </cell>
        </row>
        <row r="320">
          <cell r="I320">
            <v>0.15656015785399999</v>
          </cell>
          <cell r="K320">
            <v>0.15656015785399999</v>
          </cell>
        </row>
        <row r="321">
          <cell r="I321">
            <v>2.5563904830000002E-3</v>
          </cell>
          <cell r="K321">
            <v>2.5563904830000002E-3</v>
          </cell>
        </row>
        <row r="322">
          <cell r="I322">
            <v>0.115644124554</v>
          </cell>
          <cell r="K322">
            <v>0.10387254006799999</v>
          </cell>
        </row>
        <row r="323">
          <cell r="I323">
            <v>7.4089152174E-2</v>
          </cell>
          <cell r="K323">
            <v>7.4089152174E-2</v>
          </cell>
        </row>
        <row r="324">
          <cell r="I324">
            <v>0.115941207987</v>
          </cell>
          <cell r="K324">
            <v>0.115941207987</v>
          </cell>
        </row>
        <row r="325">
          <cell r="I325">
            <v>2.0808967938000002E-2</v>
          </cell>
          <cell r="K325">
            <v>2.0808967938000002E-2</v>
          </cell>
        </row>
        <row r="326">
          <cell r="I326">
            <v>0.106259348341</v>
          </cell>
          <cell r="K326">
            <v>0.106259348341</v>
          </cell>
        </row>
        <row r="327">
          <cell r="I327">
            <v>0.102137844278</v>
          </cell>
          <cell r="K327">
            <v>0.102137844278</v>
          </cell>
        </row>
        <row r="328">
          <cell r="I328">
            <v>5.2288910341E-2</v>
          </cell>
          <cell r="K328">
            <v>5.2288910341E-2</v>
          </cell>
        </row>
        <row r="329">
          <cell r="I329">
            <v>4.6969682526999998E-2</v>
          </cell>
          <cell r="K329">
            <v>4.6969682526999998E-2</v>
          </cell>
        </row>
        <row r="330">
          <cell r="I330">
            <v>1.0664320981E-2</v>
          </cell>
          <cell r="K330">
            <v>1.0664320981E-2</v>
          </cell>
        </row>
        <row r="331">
          <cell r="I331">
            <v>5.8814395582000002E-2</v>
          </cell>
          <cell r="K331">
            <v>5.8814395582000002E-2</v>
          </cell>
        </row>
        <row r="332">
          <cell r="I332">
            <v>3.3535212722000003E-2</v>
          </cell>
          <cell r="K332">
            <v>3.3535212722000003E-2</v>
          </cell>
        </row>
        <row r="333">
          <cell r="I333">
            <v>3.1450035988000002E-2</v>
          </cell>
          <cell r="K333">
            <v>3.1450035988000002E-2</v>
          </cell>
        </row>
        <row r="334">
          <cell r="I334">
            <v>3.3486907576000001E-2</v>
          </cell>
          <cell r="K334">
            <v>3.3486907576000001E-2</v>
          </cell>
        </row>
        <row r="335">
          <cell r="I335">
            <v>0.121629257093</v>
          </cell>
          <cell r="K335">
            <v>0.121629257093</v>
          </cell>
        </row>
        <row r="336">
          <cell r="I336">
            <v>9.5531360378999994E-2</v>
          </cell>
          <cell r="K336">
            <v>9.5531360378999994E-2</v>
          </cell>
        </row>
        <row r="337">
          <cell r="I337">
            <v>2.3959841387000001E-2</v>
          </cell>
          <cell r="K337">
            <v>2.3959841387000001E-2</v>
          </cell>
        </row>
        <row r="338">
          <cell r="I338">
            <v>3.2108150134999999E-2</v>
          </cell>
          <cell r="K338">
            <v>3.2108150134999999E-2</v>
          </cell>
        </row>
        <row r="339">
          <cell r="I339">
            <v>0.113906603555</v>
          </cell>
          <cell r="K339">
            <v>0.113906603555</v>
          </cell>
        </row>
        <row r="340">
          <cell r="I340">
            <v>0.124368850951</v>
          </cell>
          <cell r="K340">
            <v>0.124368850951</v>
          </cell>
        </row>
        <row r="341">
          <cell r="I341">
            <v>0.120029893436</v>
          </cell>
          <cell r="K341">
            <v>0.120029893436</v>
          </cell>
        </row>
        <row r="342">
          <cell r="I342">
            <v>0.17748630071999999</v>
          </cell>
          <cell r="K342">
            <v>0.17748630071999999</v>
          </cell>
        </row>
        <row r="343">
          <cell r="I343">
            <v>0.123446357647</v>
          </cell>
          <cell r="K343">
            <v>0.123446357647</v>
          </cell>
        </row>
        <row r="344">
          <cell r="I344">
            <v>7.3932265053999996E-2</v>
          </cell>
          <cell r="K344">
            <v>7.3932265053999996E-2</v>
          </cell>
        </row>
        <row r="345">
          <cell r="I345">
            <v>3.8910001537E-2</v>
          </cell>
          <cell r="K345">
            <v>3.8910001537E-2</v>
          </cell>
        </row>
        <row r="346">
          <cell r="I346">
            <v>6.6132609785000004E-2</v>
          </cell>
          <cell r="K346">
            <v>5.1632512339E-2</v>
          </cell>
        </row>
        <row r="347">
          <cell r="I347">
            <v>4.3293249588000002E-2</v>
          </cell>
          <cell r="K347">
            <v>4.3293249588000002E-2</v>
          </cell>
        </row>
        <row r="348">
          <cell r="I348">
            <v>2.4839769035000001E-2</v>
          </cell>
          <cell r="K348">
            <v>2.4839769035000001E-2</v>
          </cell>
        </row>
        <row r="349">
          <cell r="I349">
            <v>1.1917891589E-2</v>
          </cell>
          <cell r="K349">
            <v>1.1917891589E-2</v>
          </cell>
        </row>
        <row r="350">
          <cell r="I350">
            <v>4.6086147824000001E-2</v>
          </cell>
          <cell r="K350">
            <v>4.6086147824000001E-2</v>
          </cell>
        </row>
        <row r="351">
          <cell r="I351">
            <v>6.0252041451E-2</v>
          </cell>
          <cell r="K351">
            <v>6.0252041451E-2</v>
          </cell>
        </row>
        <row r="352">
          <cell r="I352">
            <v>6.7218914057999998E-2</v>
          </cell>
          <cell r="K352">
            <v>6.7218914057999998E-2</v>
          </cell>
        </row>
        <row r="353">
          <cell r="I353">
            <v>7.6202828023000005E-2</v>
          </cell>
          <cell r="K353">
            <v>7.6202828023000005E-2</v>
          </cell>
        </row>
        <row r="354">
          <cell r="I354">
            <v>4.1214667700999998E-2</v>
          </cell>
          <cell r="K354">
            <v>4.1214667700999998E-2</v>
          </cell>
        </row>
        <row r="355">
          <cell r="I355">
            <v>3.3141154760000001E-3</v>
          </cell>
          <cell r="K355">
            <v>3.3141154760000001E-3</v>
          </cell>
        </row>
        <row r="356">
          <cell r="I356">
            <v>0.13524548272199999</v>
          </cell>
          <cell r="K356">
            <v>0.13524548272199999</v>
          </cell>
        </row>
        <row r="357">
          <cell r="I357">
            <v>9.4971600478000004E-2</v>
          </cell>
          <cell r="K357">
            <v>9.4971600478000004E-2</v>
          </cell>
        </row>
        <row r="358">
          <cell r="I358">
            <v>5.4565988320000001E-2</v>
          </cell>
          <cell r="K358">
            <v>5.4565988320000001E-2</v>
          </cell>
        </row>
        <row r="359">
          <cell r="I359">
            <v>9.6283676563000006E-2</v>
          </cell>
          <cell r="K359">
            <v>9.6283676563000006E-2</v>
          </cell>
        </row>
        <row r="360">
          <cell r="I360">
            <v>0.13968094117900001</v>
          </cell>
          <cell r="K360">
            <v>0.13968094117900001</v>
          </cell>
        </row>
        <row r="361">
          <cell r="I361">
            <v>0.14767369459999999</v>
          </cell>
          <cell r="K361">
            <v>0.14767369459999999</v>
          </cell>
        </row>
        <row r="362">
          <cell r="I362">
            <v>0.14067961874000001</v>
          </cell>
          <cell r="K362">
            <v>0.14067961874000001</v>
          </cell>
        </row>
        <row r="363">
          <cell r="I363">
            <v>0.123229556139</v>
          </cell>
          <cell r="K363">
            <v>0.123229556139</v>
          </cell>
        </row>
        <row r="364">
          <cell r="I364">
            <v>7.4163929811000007E-2</v>
          </cell>
          <cell r="K364">
            <v>7.4163929811000007E-2</v>
          </cell>
        </row>
        <row r="365">
          <cell r="I365">
            <v>6.0249362639999998E-2</v>
          </cell>
          <cell r="K365">
            <v>6.0249362639999998E-2</v>
          </cell>
        </row>
        <row r="366">
          <cell r="I366">
            <v>7.3406095162000001E-2</v>
          </cell>
          <cell r="K366">
            <v>7.3406095162000001E-2</v>
          </cell>
        </row>
        <row r="367">
          <cell r="I367">
            <v>2.3284833049999999E-2</v>
          </cell>
          <cell r="K367">
            <v>2.3284833049999999E-2</v>
          </cell>
        </row>
        <row r="368">
          <cell r="I368">
            <v>4.1197341468999997E-2</v>
          </cell>
          <cell r="K368">
            <v>4.1197341468999997E-2</v>
          </cell>
        </row>
        <row r="369">
          <cell r="I369">
            <v>2.2830830970999999E-2</v>
          </cell>
          <cell r="K369">
            <v>2.2830830970999999E-2</v>
          </cell>
        </row>
        <row r="370">
          <cell r="I370">
            <v>6.7779729799999994E-2</v>
          </cell>
          <cell r="K370">
            <v>6.8111049231000004E-2</v>
          </cell>
        </row>
        <row r="371">
          <cell r="I371">
            <v>7.1944579571999998E-2</v>
          </cell>
          <cell r="K371">
            <v>7.1944579571999998E-2</v>
          </cell>
        </row>
        <row r="372">
          <cell r="I372">
            <v>6.3170272634000005E-2</v>
          </cell>
          <cell r="K372">
            <v>6.3170272634000005E-2</v>
          </cell>
        </row>
        <row r="373">
          <cell r="I373">
            <v>6.2415674373000003E-2</v>
          </cell>
          <cell r="K373">
            <v>6.2415674373000003E-2</v>
          </cell>
        </row>
        <row r="374">
          <cell r="I374">
            <v>6.7983273147000006E-2</v>
          </cell>
          <cell r="K374">
            <v>6.7983273147000006E-2</v>
          </cell>
        </row>
        <row r="375">
          <cell r="I375">
            <v>5.4784932410999999E-2</v>
          </cell>
          <cell r="K375">
            <v>5.4784932410999999E-2</v>
          </cell>
        </row>
        <row r="376">
          <cell r="I376">
            <v>2.6293466352E-2</v>
          </cell>
          <cell r="K376">
            <v>2.6293466352E-2</v>
          </cell>
        </row>
        <row r="377">
          <cell r="I377">
            <v>0.144229589272</v>
          </cell>
          <cell r="K377">
            <v>0.144229589272</v>
          </cell>
        </row>
        <row r="378">
          <cell r="I378">
            <v>0.16148414854099999</v>
          </cell>
          <cell r="K378">
            <v>0.16148414854099999</v>
          </cell>
        </row>
        <row r="379">
          <cell r="I379">
            <v>0.14941436684600001</v>
          </cell>
          <cell r="K379">
            <v>0.14941436684600001</v>
          </cell>
        </row>
        <row r="380">
          <cell r="I380">
            <v>2.5698801319E-2</v>
          </cell>
          <cell r="K380">
            <v>2.5698801319E-2</v>
          </cell>
        </row>
        <row r="381">
          <cell r="I381">
            <v>3.3915569275000002E-2</v>
          </cell>
          <cell r="K381">
            <v>3.3915569275000002E-2</v>
          </cell>
        </row>
        <row r="382">
          <cell r="I382">
            <v>9.8943656574999997E-2</v>
          </cell>
          <cell r="K382">
            <v>9.8943656574999997E-2</v>
          </cell>
        </row>
        <row r="383">
          <cell r="I383">
            <v>0.135765875235</v>
          </cell>
          <cell r="K383">
            <v>0.135765875235</v>
          </cell>
        </row>
        <row r="384">
          <cell r="I384">
            <v>1.3499502235E-2</v>
          </cell>
          <cell r="K384">
            <v>1.3499502235E-2</v>
          </cell>
        </row>
        <row r="385">
          <cell r="I385">
            <v>3.3940876010000003E-2</v>
          </cell>
          <cell r="K385">
            <v>3.3940876010000003E-2</v>
          </cell>
        </row>
        <row r="386">
          <cell r="I386">
            <v>1.1874532448E-2</v>
          </cell>
          <cell r="K386">
            <v>1.1874532448E-2</v>
          </cell>
        </row>
        <row r="387">
          <cell r="I387">
            <v>3.3163362001999999E-2</v>
          </cell>
          <cell r="K387">
            <v>3.3163362001999999E-2</v>
          </cell>
        </row>
        <row r="388">
          <cell r="I388">
            <v>3.4935574476999999E-2</v>
          </cell>
          <cell r="K388">
            <v>3.4935574476999999E-2</v>
          </cell>
        </row>
        <row r="389">
          <cell r="I389">
            <v>2.2357430171E-2</v>
          </cell>
          <cell r="K389">
            <v>2.2357430171E-2</v>
          </cell>
        </row>
        <row r="390">
          <cell r="I390">
            <v>2.4498260601999999E-2</v>
          </cell>
          <cell r="K390">
            <v>2.4498260601999999E-2</v>
          </cell>
        </row>
        <row r="391">
          <cell r="I391">
            <v>9.1621129437000001E-2</v>
          </cell>
          <cell r="K391">
            <v>9.1621129437000001E-2</v>
          </cell>
        </row>
        <row r="392">
          <cell r="I392">
            <v>8.0039231927000007E-2</v>
          </cell>
          <cell r="K392">
            <v>8.0039231927000007E-2</v>
          </cell>
        </row>
        <row r="393">
          <cell r="I393">
            <v>6.8024985573000005E-2</v>
          </cell>
          <cell r="K393">
            <v>6.8024985573000005E-2</v>
          </cell>
        </row>
        <row r="394">
          <cell r="I394">
            <v>5.3882179104999997E-2</v>
          </cell>
          <cell r="K394">
            <v>1.2868941533E-2</v>
          </cell>
        </row>
        <row r="395">
          <cell r="I395">
            <v>5.0639536886000001E-2</v>
          </cell>
          <cell r="K395">
            <v>6.0013927842999998E-2</v>
          </cell>
        </row>
        <row r="396">
          <cell r="I396">
            <v>2.4001221252999999E-2</v>
          </cell>
          <cell r="K396">
            <v>3.4311102368000002E-2</v>
          </cell>
        </row>
        <row r="397">
          <cell r="I397">
            <v>2.3218699724000001E-2</v>
          </cell>
          <cell r="K397">
            <v>1.1700477155E-2</v>
          </cell>
        </row>
        <row r="398">
          <cell r="I398">
            <v>5.1693192472000001E-2</v>
          </cell>
          <cell r="K398">
            <v>4.0993523791999997E-2</v>
          </cell>
        </row>
        <row r="399">
          <cell r="I399">
            <v>3.9844425565000001E-2</v>
          </cell>
          <cell r="K399">
            <v>3.1970716736999999E-2</v>
          </cell>
        </row>
        <row r="400">
          <cell r="I400">
            <v>1.2658777935999999E-2</v>
          </cell>
          <cell r="K400">
            <v>8.4490722260000001E-3</v>
          </cell>
        </row>
        <row r="401">
          <cell r="I401">
            <v>1.8137059426999998E-2</v>
          </cell>
          <cell r="K401">
            <v>2.037833793E-2</v>
          </cell>
        </row>
        <row r="402">
          <cell r="I402">
            <v>5.6961389359999996E-3</v>
          </cell>
          <cell r="K402">
            <v>5.6961389359999996E-3</v>
          </cell>
        </row>
        <row r="403">
          <cell r="I403">
            <v>1.2739913469000001E-2</v>
          </cell>
          <cell r="K403">
            <v>1.2739913469000001E-2</v>
          </cell>
        </row>
        <row r="404">
          <cell r="I404">
            <v>0.176538923445</v>
          </cell>
          <cell r="K404">
            <v>0.176538923445</v>
          </cell>
        </row>
        <row r="405">
          <cell r="I405">
            <v>0.134378270015</v>
          </cell>
          <cell r="K405">
            <v>0.135684058361</v>
          </cell>
        </row>
        <row r="406">
          <cell r="I406">
            <v>9.1652972375000002E-2</v>
          </cell>
          <cell r="K406">
            <v>9.1652972375000002E-2</v>
          </cell>
        </row>
        <row r="407">
          <cell r="I407">
            <v>8.3187677947999999E-2</v>
          </cell>
          <cell r="K407">
            <v>8.3187677947999999E-2</v>
          </cell>
        </row>
        <row r="408">
          <cell r="I408">
            <v>5.2775590594999998E-2</v>
          </cell>
          <cell r="K408">
            <v>5.2775590594999998E-2</v>
          </cell>
        </row>
        <row r="409">
          <cell r="I409">
            <v>5.1687340217999998E-2</v>
          </cell>
          <cell r="K409">
            <v>5.1687340217999998E-2</v>
          </cell>
        </row>
        <row r="410">
          <cell r="I410">
            <v>3.3339840549000001E-2</v>
          </cell>
          <cell r="K410">
            <v>3.3339840549000001E-2</v>
          </cell>
        </row>
        <row r="411">
          <cell r="I411">
            <v>1.8446682241E-2</v>
          </cell>
          <cell r="K411">
            <v>1.8446682241E-2</v>
          </cell>
        </row>
        <row r="412">
          <cell r="I412">
            <v>2.3379923018000001E-2</v>
          </cell>
          <cell r="K412">
            <v>2.3379923018000001E-2</v>
          </cell>
        </row>
        <row r="413">
          <cell r="I413">
            <v>3.5314635937000002E-2</v>
          </cell>
          <cell r="K413">
            <v>3.5314635937000002E-2</v>
          </cell>
        </row>
        <row r="414">
          <cell r="I414">
            <v>5.0375683641000001E-2</v>
          </cell>
          <cell r="K414">
            <v>5.0375683641000001E-2</v>
          </cell>
        </row>
        <row r="415">
          <cell r="I415">
            <v>3.6060793293999999E-2</v>
          </cell>
          <cell r="K415">
            <v>3.6060793293999999E-2</v>
          </cell>
        </row>
        <row r="416">
          <cell r="I416">
            <v>1.2809694417E-2</v>
          </cell>
          <cell r="K416">
            <v>1.2809694417E-2</v>
          </cell>
        </row>
        <row r="417">
          <cell r="I417">
            <v>5.4320216061000001E-2</v>
          </cell>
          <cell r="K417">
            <v>5.4320216061000001E-2</v>
          </cell>
        </row>
        <row r="418">
          <cell r="I418">
            <v>7.7715312137000003E-2</v>
          </cell>
          <cell r="K418">
            <v>0.11755160135999999</v>
          </cell>
        </row>
        <row r="419">
          <cell r="I419">
            <v>0.110926921905</v>
          </cell>
          <cell r="K419">
            <v>0.110926921905</v>
          </cell>
        </row>
        <row r="420">
          <cell r="I420">
            <v>0.10789527484</v>
          </cell>
          <cell r="K420">
            <v>0.10789527484</v>
          </cell>
        </row>
        <row r="421">
          <cell r="I421">
            <v>5.5613520699000003E-2</v>
          </cell>
          <cell r="K421">
            <v>5.5613520699000003E-2</v>
          </cell>
        </row>
        <row r="422">
          <cell r="I422">
            <v>3.7289016655E-2</v>
          </cell>
          <cell r="K422">
            <v>3.7289016655E-2</v>
          </cell>
        </row>
        <row r="423">
          <cell r="I423">
            <v>9.1134966575000004E-2</v>
          </cell>
          <cell r="K423">
            <v>9.1134966575000004E-2</v>
          </cell>
        </row>
        <row r="424">
          <cell r="I424">
            <v>0.17425621415799999</v>
          </cell>
          <cell r="K424">
            <v>0.17425621415799999</v>
          </cell>
        </row>
        <row r="425">
          <cell r="I425">
            <v>0.21661397176300001</v>
          </cell>
          <cell r="K425">
            <v>0.21661397176300001</v>
          </cell>
        </row>
        <row r="426">
          <cell r="I426">
            <v>0.20766442844399999</v>
          </cell>
          <cell r="K426">
            <v>0.20766442844399999</v>
          </cell>
        </row>
        <row r="427">
          <cell r="I427">
            <v>0.112182633775</v>
          </cell>
          <cell r="K427">
            <v>0.112182633775</v>
          </cell>
        </row>
        <row r="428">
          <cell r="I428">
            <v>9.3243535062000005E-2</v>
          </cell>
          <cell r="K428">
            <v>9.3243535062000005E-2</v>
          </cell>
        </row>
        <row r="429">
          <cell r="I429">
            <v>4.0245720709000003E-2</v>
          </cell>
          <cell r="K429">
            <v>4.0245720709000003E-2</v>
          </cell>
        </row>
        <row r="430">
          <cell r="I430">
            <v>1.8254655126999999E-2</v>
          </cell>
          <cell r="K430">
            <v>1.8254655126999999E-2</v>
          </cell>
        </row>
        <row r="431">
          <cell r="I431">
            <v>4.5357639683000002E-2</v>
          </cell>
          <cell r="K431">
            <v>4.5357639683000002E-2</v>
          </cell>
        </row>
        <row r="432">
          <cell r="I432">
            <v>4.1768274516999999E-2</v>
          </cell>
          <cell r="K432">
            <v>4.1768274516999999E-2</v>
          </cell>
        </row>
        <row r="433">
          <cell r="I433">
            <v>2.0787386554999999E-2</v>
          </cell>
          <cell r="K433">
            <v>2.0787386554999999E-2</v>
          </cell>
        </row>
        <row r="434">
          <cell r="I434">
            <v>1.1056251338000001E-2</v>
          </cell>
          <cell r="K434">
            <v>1.1056251338000001E-2</v>
          </cell>
        </row>
        <row r="435">
          <cell r="I435">
            <v>2.5132117023E-2</v>
          </cell>
          <cell r="K435">
            <v>2.5132117023E-2</v>
          </cell>
        </row>
        <row r="436">
          <cell r="I436">
            <v>2.8803421534999998E-2</v>
          </cell>
          <cell r="K436">
            <v>2.8803421534999998E-2</v>
          </cell>
        </row>
        <row r="437">
          <cell r="I437">
            <v>3.2325408803E-2</v>
          </cell>
          <cell r="K437">
            <v>3.2325408803E-2</v>
          </cell>
        </row>
        <row r="438">
          <cell r="I438">
            <v>6.2604454948000002E-2</v>
          </cell>
          <cell r="K438">
            <v>6.2604454948000002E-2</v>
          </cell>
        </row>
        <row r="439">
          <cell r="I439">
            <v>8.2384668253999996E-2</v>
          </cell>
          <cell r="K439">
            <v>8.2384668253999996E-2</v>
          </cell>
        </row>
        <row r="440">
          <cell r="I440">
            <v>5.8634664709999999E-2</v>
          </cell>
          <cell r="K440">
            <v>5.8634664709999999E-2</v>
          </cell>
        </row>
        <row r="441">
          <cell r="I441">
            <v>1.6609631057000002E-2</v>
          </cell>
          <cell r="K441">
            <v>1.6609631057000002E-2</v>
          </cell>
        </row>
        <row r="442">
          <cell r="I442">
            <v>3.0604900999999999E-3</v>
          </cell>
          <cell r="K442">
            <v>6.7634719750000001E-3</v>
          </cell>
        </row>
        <row r="443">
          <cell r="I443">
            <v>2.8150518554000001E-2</v>
          </cell>
          <cell r="K443">
            <v>2.8150518554000001E-2</v>
          </cell>
        </row>
        <row r="444">
          <cell r="I444">
            <v>3.7895080395000003E-2</v>
          </cell>
          <cell r="K444">
            <v>3.7895080395000003E-2</v>
          </cell>
        </row>
        <row r="445">
          <cell r="I445">
            <v>9.0976025518999998E-2</v>
          </cell>
          <cell r="K445">
            <v>9.0976025518999998E-2</v>
          </cell>
        </row>
        <row r="446">
          <cell r="I446">
            <v>7.7552434793000002E-2</v>
          </cell>
          <cell r="K446">
            <v>7.7552434793000002E-2</v>
          </cell>
        </row>
        <row r="447">
          <cell r="I447">
            <v>4.7252814528000002E-2</v>
          </cell>
          <cell r="K447">
            <v>4.7252814528000002E-2</v>
          </cell>
        </row>
        <row r="448">
          <cell r="I448">
            <v>7.8478067399999994E-3</v>
          </cell>
          <cell r="K448">
            <v>7.8478067399999994E-3</v>
          </cell>
        </row>
        <row r="449">
          <cell r="I449">
            <v>8.3093076009999999E-3</v>
          </cell>
          <cell r="K449">
            <v>8.3093076009999999E-3</v>
          </cell>
        </row>
        <row r="450">
          <cell r="I450">
            <v>5.8107922546000002E-2</v>
          </cell>
          <cell r="K450">
            <v>5.8107922546000002E-2</v>
          </cell>
        </row>
        <row r="451">
          <cell r="I451">
            <v>2.5261276555E-2</v>
          </cell>
          <cell r="K451">
            <v>2.5261276555E-2</v>
          </cell>
        </row>
        <row r="452">
          <cell r="I452">
            <v>6.0631748378999997E-2</v>
          </cell>
          <cell r="K452">
            <v>6.0631748378999997E-2</v>
          </cell>
        </row>
        <row r="453">
          <cell r="I453">
            <v>2.5445590393000001E-2</v>
          </cell>
          <cell r="K453">
            <v>2.5445590393000001E-2</v>
          </cell>
        </row>
        <row r="454">
          <cell r="I454">
            <v>7.7542781970000004E-3</v>
          </cell>
          <cell r="K454">
            <v>7.7542781970000004E-3</v>
          </cell>
        </row>
        <row r="455">
          <cell r="I455">
            <v>1.8112545531000002E-2</v>
          </cell>
          <cell r="K455">
            <v>1.8112545531000002E-2</v>
          </cell>
        </row>
        <row r="456">
          <cell r="I456">
            <v>2.3961154605E-2</v>
          </cell>
          <cell r="K456">
            <v>2.3961154605E-2</v>
          </cell>
        </row>
        <row r="457">
          <cell r="I457">
            <v>2.4589725302000001E-2</v>
          </cell>
          <cell r="K457">
            <v>2.4589725302000001E-2</v>
          </cell>
        </row>
        <row r="458">
          <cell r="I458">
            <v>2.5473866386000001E-2</v>
          </cell>
          <cell r="K458">
            <v>2.5473866386000001E-2</v>
          </cell>
        </row>
        <row r="459">
          <cell r="I459">
            <v>3.5275762872000002E-2</v>
          </cell>
          <cell r="K459">
            <v>3.5275762872000002E-2</v>
          </cell>
        </row>
        <row r="460">
          <cell r="I460">
            <v>4.1633853036999999E-2</v>
          </cell>
          <cell r="K460">
            <v>4.1633853036999999E-2</v>
          </cell>
        </row>
        <row r="461">
          <cell r="I461">
            <v>3.8824217059E-2</v>
          </cell>
          <cell r="K461">
            <v>3.8824217059E-2</v>
          </cell>
        </row>
        <row r="462">
          <cell r="I462">
            <v>4.8586142994999998E-2</v>
          </cell>
          <cell r="K462">
            <v>4.8586142994999998E-2</v>
          </cell>
        </row>
        <row r="463">
          <cell r="I463">
            <v>5.9758556448000003E-2</v>
          </cell>
          <cell r="K463">
            <v>5.9758556448000003E-2</v>
          </cell>
        </row>
        <row r="464">
          <cell r="I464">
            <v>5.7287431495999998E-2</v>
          </cell>
          <cell r="K464">
            <v>5.7287431495999998E-2</v>
          </cell>
        </row>
        <row r="465">
          <cell r="I465">
            <v>5.1772064393999999E-2</v>
          </cell>
          <cell r="K465">
            <v>5.1772064393999999E-2</v>
          </cell>
        </row>
        <row r="466">
          <cell r="I466">
            <v>5.7755799203000002E-2</v>
          </cell>
          <cell r="K466">
            <v>4.7309492440000003E-2</v>
          </cell>
        </row>
        <row r="467">
          <cell r="I467">
            <v>6.9761622400000005E-4</v>
          </cell>
          <cell r="K467">
            <v>3.1011602251000001E-2</v>
          </cell>
        </row>
        <row r="468">
          <cell r="I468">
            <v>5.788733745E-3</v>
          </cell>
          <cell r="K468">
            <v>3.9115570618999999E-2</v>
          </cell>
        </row>
        <row r="469">
          <cell r="I469">
            <v>2.9114792130000001E-2</v>
          </cell>
          <cell r="K469">
            <v>6.3649970457999999E-2</v>
          </cell>
        </row>
        <row r="470">
          <cell r="I470">
            <v>6.4121935298000005E-2</v>
          </cell>
          <cell r="K470">
            <v>9.6922558958000005E-2</v>
          </cell>
        </row>
        <row r="471">
          <cell r="I471">
            <v>1.9844352507E-2</v>
          </cell>
          <cell r="K471">
            <v>5.0929910878000001E-2</v>
          </cell>
        </row>
        <row r="472">
          <cell r="I472">
            <v>3.9382368284999997E-2</v>
          </cell>
          <cell r="K472">
            <v>9.8754495559999992E-3</v>
          </cell>
        </row>
        <row r="473">
          <cell r="I473">
            <v>6.8562076889999999E-3</v>
          </cell>
          <cell r="K473">
            <v>3.6109764500000002E-2</v>
          </cell>
        </row>
        <row r="474">
          <cell r="I474">
            <v>6.3616904156999998E-2</v>
          </cell>
          <cell r="K474">
            <v>9.4468589988000007E-2</v>
          </cell>
        </row>
        <row r="475">
          <cell r="I475">
            <v>4.9353164518000002E-2</v>
          </cell>
          <cell r="K475">
            <v>7.9795573406000006E-2</v>
          </cell>
        </row>
        <row r="476">
          <cell r="I476">
            <v>3.1729005489999997E-2</v>
          </cell>
          <cell r="K476">
            <v>5.7961708666999998E-2</v>
          </cell>
        </row>
        <row r="477">
          <cell r="I477">
            <v>2.8291142456999999E-2</v>
          </cell>
          <cell r="K477">
            <v>5.2048694590999998E-2</v>
          </cell>
        </row>
        <row r="478">
          <cell r="I478">
            <v>1.5955580837000001E-2</v>
          </cell>
          <cell r="K478">
            <v>3.4470490212E-2</v>
          </cell>
        </row>
        <row r="479">
          <cell r="I479">
            <v>1.1148050939999999E-2</v>
          </cell>
          <cell r="K479">
            <v>3.5022539344E-2</v>
          </cell>
        </row>
        <row r="480">
          <cell r="I480">
            <v>1.8545235199000001E-2</v>
          </cell>
          <cell r="K480">
            <v>4.3004404952000003E-2</v>
          </cell>
        </row>
        <row r="481">
          <cell r="I481">
            <v>2.1482680622000001E-2</v>
          </cell>
          <cell r="K481">
            <v>4.2258357878000002E-2</v>
          </cell>
        </row>
        <row r="482">
          <cell r="I482">
            <v>1.5554723559E-2</v>
          </cell>
          <cell r="K482">
            <v>3.7460784754999997E-2</v>
          </cell>
        </row>
        <row r="483">
          <cell r="I483">
            <v>1.2050825768E-2</v>
          </cell>
          <cell r="K483">
            <v>3.4268717017000003E-2</v>
          </cell>
        </row>
        <row r="484">
          <cell r="I484">
            <v>4.4293345860000003E-3</v>
          </cell>
          <cell r="K484">
            <v>1.9776473247999998E-2</v>
          </cell>
        </row>
        <row r="485">
          <cell r="I485">
            <v>1.1985494427000001E-2</v>
          </cell>
          <cell r="K485">
            <v>1.4734443206E-2</v>
          </cell>
        </row>
        <row r="486">
          <cell r="I486">
            <v>2.4026096018000001E-2</v>
          </cell>
          <cell r="K486">
            <v>3.9021830680000002E-3</v>
          </cell>
        </row>
        <row r="487">
          <cell r="I487">
            <v>7.3152733178000001E-2</v>
          </cell>
          <cell r="K487">
            <v>4.5653220411999998E-2</v>
          </cell>
        </row>
        <row r="488">
          <cell r="I488">
            <v>0.16239649795300001</v>
          </cell>
          <cell r="K488">
            <v>0.134312303839</v>
          </cell>
        </row>
        <row r="489">
          <cell r="I489">
            <v>8.9532332741999995E-2</v>
          </cell>
          <cell r="K489">
            <v>6.1896394329000001E-2</v>
          </cell>
        </row>
        <row r="490">
          <cell r="I490">
            <v>3.5616310785999999E-2</v>
          </cell>
          <cell r="K490">
            <v>3.61081534E-4</v>
          </cell>
        </row>
        <row r="491">
          <cell r="I491">
            <v>7.6231554361000001E-2</v>
          </cell>
          <cell r="K491">
            <v>7.6231554361000001E-2</v>
          </cell>
        </row>
        <row r="492">
          <cell r="I492">
            <v>3.2833609408000002E-2</v>
          </cell>
          <cell r="K492">
            <v>3.2833609408000002E-2</v>
          </cell>
        </row>
        <row r="493">
          <cell r="I493">
            <v>6.5014414963000006E-2</v>
          </cell>
          <cell r="K493">
            <v>6.5014414963000006E-2</v>
          </cell>
        </row>
        <row r="494">
          <cell r="I494">
            <v>6.3596923774999994E-2</v>
          </cell>
          <cell r="K494">
            <v>6.3596923774999994E-2</v>
          </cell>
        </row>
        <row r="495">
          <cell r="I495">
            <v>9.9745086430000005E-3</v>
          </cell>
          <cell r="K495">
            <v>9.9745086430000005E-3</v>
          </cell>
        </row>
        <row r="496">
          <cell r="I496">
            <v>3.3111539917999998E-2</v>
          </cell>
          <cell r="K496">
            <v>3.3111539917999998E-2</v>
          </cell>
        </row>
        <row r="497">
          <cell r="I497">
            <v>1.5555185102E-2</v>
          </cell>
          <cell r="K497">
            <v>1.5555185102E-2</v>
          </cell>
        </row>
        <row r="498">
          <cell r="I498">
            <v>1.5820103509E-2</v>
          </cell>
          <cell r="K498">
            <v>1.5820103509E-2</v>
          </cell>
        </row>
        <row r="499">
          <cell r="I499">
            <v>1.2406267574000001E-2</v>
          </cell>
          <cell r="K499">
            <v>1.2406267574000001E-2</v>
          </cell>
        </row>
        <row r="500">
          <cell r="I500">
            <v>1.4195275503E-2</v>
          </cell>
          <cell r="K500">
            <v>1.4195275503E-2</v>
          </cell>
        </row>
        <row r="501">
          <cell r="I501">
            <v>1.2925904506999999E-2</v>
          </cell>
          <cell r="K501">
            <v>1.2925904506999999E-2</v>
          </cell>
        </row>
        <row r="502">
          <cell r="I502">
            <v>1.7932125266E-2</v>
          </cell>
          <cell r="K502">
            <v>1.7932125266E-2</v>
          </cell>
        </row>
        <row r="503">
          <cell r="I503">
            <v>8.6794388370999995E-2</v>
          </cell>
          <cell r="K503">
            <v>8.6794388370999995E-2</v>
          </cell>
        </row>
        <row r="504">
          <cell r="I504">
            <v>8.3717640598000007E-2</v>
          </cell>
          <cell r="K504">
            <v>8.3717640598000007E-2</v>
          </cell>
        </row>
        <row r="505">
          <cell r="I505">
            <v>6.0968133304999998E-2</v>
          </cell>
          <cell r="K505">
            <v>6.0968133304999998E-2</v>
          </cell>
        </row>
        <row r="506">
          <cell r="I506">
            <v>5.3013925088E-2</v>
          </cell>
          <cell r="K506">
            <v>5.3013925088E-2</v>
          </cell>
        </row>
        <row r="507">
          <cell r="I507">
            <v>4.2689478987999997E-2</v>
          </cell>
          <cell r="K507">
            <v>4.2689478987999997E-2</v>
          </cell>
        </row>
        <row r="508">
          <cell r="I508">
            <v>7.3010555280000004E-3</v>
          </cell>
          <cell r="K508">
            <v>7.3010555280000004E-3</v>
          </cell>
        </row>
        <row r="509">
          <cell r="I509">
            <v>3.5668419335E-2</v>
          </cell>
          <cell r="K509">
            <v>3.5668419335E-2</v>
          </cell>
        </row>
        <row r="510">
          <cell r="I510">
            <v>4.1305050646999998E-2</v>
          </cell>
          <cell r="K510">
            <v>4.1305050646999998E-2</v>
          </cell>
        </row>
        <row r="511">
          <cell r="I511">
            <v>3.4096611329E-2</v>
          </cell>
          <cell r="K511">
            <v>3.4096611329E-2</v>
          </cell>
        </row>
        <row r="512">
          <cell r="I512">
            <v>9.7844755473999998E-2</v>
          </cell>
          <cell r="K512">
            <v>9.7844755473999998E-2</v>
          </cell>
        </row>
        <row r="513">
          <cell r="I513">
            <v>8.8984167751000001E-2</v>
          </cell>
          <cell r="K513">
            <v>8.8984167751000001E-2</v>
          </cell>
        </row>
        <row r="514">
          <cell r="I514">
            <v>5.0184336572999998E-2</v>
          </cell>
          <cell r="K514">
            <v>0.195206425461</v>
          </cell>
        </row>
        <row r="515">
          <cell r="I515">
            <v>0.123182622596</v>
          </cell>
          <cell r="K515">
            <v>0.123182622596</v>
          </cell>
        </row>
        <row r="516">
          <cell r="I516">
            <v>0.19618854668499999</v>
          </cell>
          <cell r="K516">
            <v>0.19618854668499999</v>
          </cell>
        </row>
        <row r="517">
          <cell r="I517">
            <v>0.18761886367399999</v>
          </cell>
          <cell r="K517">
            <v>0.18761886367399999</v>
          </cell>
        </row>
        <row r="518">
          <cell r="I518">
            <v>0.149461363239</v>
          </cell>
          <cell r="K518">
            <v>0.149461363239</v>
          </cell>
        </row>
        <row r="519">
          <cell r="I519">
            <v>0.111125132329</v>
          </cell>
          <cell r="K519">
            <v>0.111125132329</v>
          </cell>
        </row>
        <row r="520">
          <cell r="I520">
            <v>6.2372042353999999E-2</v>
          </cell>
          <cell r="K520">
            <v>6.2372042353999999E-2</v>
          </cell>
        </row>
        <row r="521">
          <cell r="I521">
            <v>1.3945465206000001E-2</v>
          </cell>
          <cell r="K521">
            <v>1.3945465206000001E-2</v>
          </cell>
        </row>
        <row r="522">
          <cell r="I522">
            <v>7.4029103410999997E-2</v>
          </cell>
          <cell r="K522">
            <v>7.4029103410999997E-2</v>
          </cell>
        </row>
        <row r="523">
          <cell r="I523">
            <v>0.173944073472</v>
          </cell>
          <cell r="K523">
            <v>0.173944073472</v>
          </cell>
        </row>
        <row r="524">
          <cell r="I524">
            <v>0.392363615409</v>
          </cell>
          <cell r="K524">
            <v>0.392363615409</v>
          </cell>
        </row>
        <row r="525">
          <cell r="I525">
            <v>0.325824600583</v>
          </cell>
          <cell r="K525">
            <v>0.325824600583</v>
          </cell>
        </row>
        <row r="526">
          <cell r="I526">
            <v>0.23576606220599999</v>
          </cell>
          <cell r="K526">
            <v>0.23576606220599999</v>
          </cell>
        </row>
        <row r="527">
          <cell r="I527">
            <v>0.32605350171899999</v>
          </cell>
          <cell r="K527">
            <v>0.32605350171899999</v>
          </cell>
        </row>
        <row r="528">
          <cell r="I528">
            <v>0.29820253759999998</v>
          </cell>
          <cell r="K528">
            <v>0.29820253759999998</v>
          </cell>
        </row>
        <row r="529">
          <cell r="I529">
            <v>7.1520502904E-2</v>
          </cell>
          <cell r="K529">
            <v>7.1520502904E-2</v>
          </cell>
        </row>
        <row r="530">
          <cell r="I530">
            <v>0.332071628954</v>
          </cell>
          <cell r="K530">
            <v>0.332071628954</v>
          </cell>
        </row>
        <row r="531">
          <cell r="I531">
            <v>0.42048399211800003</v>
          </cell>
          <cell r="K531">
            <v>0.42048399211800003</v>
          </cell>
        </row>
        <row r="532">
          <cell r="I532">
            <v>0.46085810688399997</v>
          </cell>
          <cell r="K532">
            <v>0.46085810688399997</v>
          </cell>
        </row>
        <row r="533">
          <cell r="I533">
            <v>0.32577328442499998</v>
          </cell>
          <cell r="K533">
            <v>0.32577328442499998</v>
          </cell>
        </row>
        <row r="534">
          <cell r="I534">
            <v>0.145518639862</v>
          </cell>
          <cell r="K534">
            <v>0.145518639862</v>
          </cell>
        </row>
        <row r="535">
          <cell r="I535">
            <v>0.20613778492199999</v>
          </cell>
          <cell r="K535">
            <v>0.20613778492199999</v>
          </cell>
        </row>
        <row r="536">
          <cell r="I536">
            <v>0.20211508721300001</v>
          </cell>
          <cell r="K536">
            <v>0.20211508721300001</v>
          </cell>
        </row>
        <row r="537">
          <cell r="I537">
            <v>6.3807250937000001E-2</v>
          </cell>
          <cell r="K537">
            <v>6.3807250937000001E-2</v>
          </cell>
        </row>
        <row r="538">
          <cell r="I538">
            <v>8.8733751048999998E-2</v>
          </cell>
          <cell r="K538">
            <v>1.2510792562E-2</v>
          </cell>
        </row>
        <row r="539">
          <cell r="I539">
            <v>2.2287006655999999E-2</v>
          </cell>
          <cell r="K539">
            <v>2.2287006655999999E-2</v>
          </cell>
        </row>
        <row r="540">
          <cell r="I540">
            <v>4.2973593252000002E-2</v>
          </cell>
          <cell r="K540">
            <v>4.2973593252000002E-2</v>
          </cell>
        </row>
        <row r="541">
          <cell r="I541">
            <v>0.10382080846699999</v>
          </cell>
          <cell r="K541">
            <v>0.10382080846699999</v>
          </cell>
        </row>
        <row r="542">
          <cell r="I542">
            <v>0.11570202794999999</v>
          </cell>
          <cell r="K542">
            <v>0.11570202794999999</v>
          </cell>
        </row>
        <row r="543">
          <cell r="I543">
            <v>9.2020003352000002E-2</v>
          </cell>
          <cell r="K543">
            <v>9.2020003352000002E-2</v>
          </cell>
        </row>
        <row r="544">
          <cell r="I544">
            <v>6.5962445115000004E-2</v>
          </cell>
          <cell r="K544">
            <v>6.5962445115000004E-2</v>
          </cell>
        </row>
        <row r="545">
          <cell r="I545">
            <v>2.8536913548999999E-2</v>
          </cell>
          <cell r="K545">
            <v>2.8536913548999999E-2</v>
          </cell>
        </row>
        <row r="546">
          <cell r="I546">
            <v>3.5490573611999997E-2</v>
          </cell>
          <cell r="K546">
            <v>3.5490573611999997E-2</v>
          </cell>
        </row>
        <row r="547">
          <cell r="I547">
            <v>3.6268086147999999E-2</v>
          </cell>
          <cell r="K547">
            <v>3.6268086147999999E-2</v>
          </cell>
        </row>
        <row r="548">
          <cell r="I548">
            <v>6.4793455087000004E-2</v>
          </cell>
          <cell r="K548">
            <v>6.4793455087000004E-2</v>
          </cell>
        </row>
        <row r="549">
          <cell r="I549">
            <v>2.4219672476000001E-2</v>
          </cell>
          <cell r="K549">
            <v>2.4219672476000001E-2</v>
          </cell>
        </row>
        <row r="550">
          <cell r="I550">
            <v>1.6643463745E-2</v>
          </cell>
          <cell r="K550">
            <v>1.6643463745E-2</v>
          </cell>
        </row>
        <row r="551">
          <cell r="I551">
            <v>1.7507240885999999E-2</v>
          </cell>
          <cell r="K551">
            <v>1.7507240885999999E-2</v>
          </cell>
        </row>
        <row r="552">
          <cell r="I552">
            <v>6.3005526652000002E-2</v>
          </cell>
          <cell r="K552">
            <v>6.3005526652000002E-2</v>
          </cell>
        </row>
        <row r="553">
          <cell r="I553">
            <v>5.7961430255000002E-2</v>
          </cell>
          <cell r="K553">
            <v>5.7961430255000002E-2</v>
          </cell>
        </row>
        <row r="554">
          <cell r="I554">
            <v>9.5603046388000004E-2</v>
          </cell>
          <cell r="K554">
            <v>9.5603046388000004E-2</v>
          </cell>
        </row>
        <row r="555">
          <cell r="I555">
            <v>0.17414000802900001</v>
          </cell>
          <cell r="K555">
            <v>0.17414000802900001</v>
          </cell>
        </row>
        <row r="556">
          <cell r="I556">
            <v>0.34703107078899997</v>
          </cell>
          <cell r="K556">
            <v>0.34703107078899997</v>
          </cell>
        </row>
        <row r="557">
          <cell r="I557">
            <v>0.25886727321300002</v>
          </cell>
          <cell r="K557">
            <v>0.25886727321300002</v>
          </cell>
        </row>
        <row r="558">
          <cell r="I558">
            <v>7.2971814211000005E-2</v>
          </cell>
          <cell r="K558">
            <v>7.2971814211000005E-2</v>
          </cell>
        </row>
        <row r="559">
          <cell r="I559">
            <v>8.3530402025999997E-2</v>
          </cell>
          <cell r="K559">
            <v>8.3530402025999997E-2</v>
          </cell>
        </row>
        <row r="560">
          <cell r="I560">
            <v>0.19902413937999999</v>
          </cell>
          <cell r="K560">
            <v>0.19902413937999999</v>
          </cell>
        </row>
        <row r="561">
          <cell r="I561">
            <v>0.31692373262700002</v>
          </cell>
          <cell r="K561">
            <v>0.31692373262700002</v>
          </cell>
        </row>
        <row r="562">
          <cell r="I562">
            <v>0.121057250645</v>
          </cell>
          <cell r="K562">
            <v>0.17816112903100001</v>
          </cell>
        </row>
        <row r="563">
          <cell r="I563">
            <v>2.5054869301E-2</v>
          </cell>
          <cell r="K563">
            <v>2.5054869301E-2</v>
          </cell>
        </row>
        <row r="564">
          <cell r="I564">
            <v>0.13005719046200001</v>
          </cell>
          <cell r="K564">
            <v>0.13005719046200001</v>
          </cell>
        </row>
        <row r="565">
          <cell r="I565">
            <v>0.22794041329299999</v>
          </cell>
          <cell r="K565">
            <v>0.22794041329299999</v>
          </cell>
        </row>
        <row r="566">
          <cell r="I566">
            <v>0.29953481659100001</v>
          </cell>
          <cell r="K566">
            <v>0.29953481659100001</v>
          </cell>
        </row>
        <row r="567">
          <cell r="I567">
            <v>0.25049432612700001</v>
          </cell>
          <cell r="K567">
            <v>0.25049432612700001</v>
          </cell>
        </row>
        <row r="568">
          <cell r="I568">
            <v>0.12789178806400001</v>
          </cell>
          <cell r="K568">
            <v>0.12789178806400001</v>
          </cell>
        </row>
        <row r="569">
          <cell r="I569">
            <v>0.24000310468399999</v>
          </cell>
          <cell r="K569">
            <v>0.24000310468399999</v>
          </cell>
        </row>
        <row r="570">
          <cell r="I570">
            <v>7.0002676863000005E-2</v>
          </cell>
          <cell r="K570">
            <v>7.0002676863000005E-2</v>
          </cell>
        </row>
        <row r="571">
          <cell r="I571">
            <v>0.116667535589</v>
          </cell>
          <cell r="K571">
            <v>0.116667535589</v>
          </cell>
        </row>
        <row r="572">
          <cell r="I572">
            <v>0.136459107266</v>
          </cell>
          <cell r="K572">
            <v>0.136459107266</v>
          </cell>
        </row>
        <row r="573">
          <cell r="I573">
            <v>0.15466387331000001</v>
          </cell>
          <cell r="K573">
            <v>0.15466387331000001</v>
          </cell>
        </row>
        <row r="574">
          <cell r="I574">
            <v>0.39806582247400002</v>
          </cell>
          <cell r="K574">
            <v>0.39806582247400002</v>
          </cell>
        </row>
        <row r="575">
          <cell r="I575">
            <v>0.57786786543799995</v>
          </cell>
          <cell r="K575">
            <v>0.57786786543799995</v>
          </cell>
        </row>
        <row r="576">
          <cell r="I576">
            <v>0.60224085382699999</v>
          </cell>
          <cell r="K576">
            <v>0.60224085382699999</v>
          </cell>
        </row>
        <row r="577">
          <cell r="I577">
            <v>0.413325243939</v>
          </cell>
          <cell r="K577">
            <v>0.413325243939</v>
          </cell>
        </row>
        <row r="578">
          <cell r="I578">
            <v>0.27588372831500002</v>
          </cell>
          <cell r="K578">
            <v>0.27588372831500002</v>
          </cell>
        </row>
        <row r="579">
          <cell r="I579">
            <v>0.31080160661900003</v>
          </cell>
          <cell r="K579">
            <v>0.31080160661900003</v>
          </cell>
        </row>
        <row r="580">
          <cell r="I580">
            <v>0.27769345214199997</v>
          </cell>
          <cell r="K580">
            <v>0.27769345214199997</v>
          </cell>
        </row>
        <row r="581">
          <cell r="I581">
            <v>0.122906911737</v>
          </cell>
          <cell r="K581">
            <v>0.122906911737</v>
          </cell>
        </row>
        <row r="582">
          <cell r="I582">
            <v>1.5149309631E-2</v>
          </cell>
          <cell r="K582">
            <v>1.5149309631E-2</v>
          </cell>
        </row>
        <row r="583">
          <cell r="I583">
            <v>1.2907766758000001E-2</v>
          </cell>
          <cell r="K583">
            <v>1.2907766758000001E-2</v>
          </cell>
        </row>
        <row r="584">
          <cell r="I584">
            <v>5.0631956596999997E-2</v>
          </cell>
          <cell r="K584">
            <v>5.0631956596999997E-2</v>
          </cell>
        </row>
        <row r="585">
          <cell r="I585">
            <v>0.13428905648</v>
          </cell>
          <cell r="K585">
            <v>0.13428905648</v>
          </cell>
        </row>
        <row r="586">
          <cell r="I586">
            <v>0.25260455479499999</v>
          </cell>
          <cell r="K586">
            <v>0.28092262144899999</v>
          </cell>
        </row>
        <row r="587">
          <cell r="I587">
            <v>0.14500860473800001</v>
          </cell>
          <cell r="K587">
            <v>0.14500860473800001</v>
          </cell>
        </row>
        <row r="588">
          <cell r="I588">
            <v>0.25233940011799999</v>
          </cell>
          <cell r="K588">
            <v>0.25233940011799999</v>
          </cell>
        </row>
        <row r="589">
          <cell r="I589">
            <v>0.29394030385300002</v>
          </cell>
          <cell r="K589">
            <v>0.29394030385300002</v>
          </cell>
        </row>
        <row r="590">
          <cell r="I590">
            <v>0.14864172152899999</v>
          </cell>
          <cell r="K590">
            <v>0.14864172152899999</v>
          </cell>
        </row>
        <row r="591">
          <cell r="I591">
            <v>0.20380898813000001</v>
          </cell>
          <cell r="K591">
            <v>0.20380898813000001</v>
          </cell>
        </row>
        <row r="592">
          <cell r="I592">
            <v>0.157794247838</v>
          </cell>
          <cell r="K592">
            <v>0.157794247838</v>
          </cell>
        </row>
        <row r="593">
          <cell r="I593">
            <v>8.1218920851999998E-2</v>
          </cell>
          <cell r="K593">
            <v>8.1218920851999998E-2</v>
          </cell>
        </row>
        <row r="594">
          <cell r="I594">
            <v>7.7810142488E-2</v>
          </cell>
          <cell r="K594">
            <v>7.7810142488E-2</v>
          </cell>
        </row>
        <row r="595">
          <cell r="I595">
            <v>6.0861006991999998E-2</v>
          </cell>
          <cell r="K595">
            <v>6.0861006991999998E-2</v>
          </cell>
        </row>
        <row r="596">
          <cell r="I596">
            <v>4.7203177875000002E-2</v>
          </cell>
          <cell r="K596">
            <v>4.7203177875000002E-2</v>
          </cell>
        </row>
        <row r="597">
          <cell r="I597">
            <v>7.0371651223000001E-2</v>
          </cell>
          <cell r="K597">
            <v>7.0371651223000001E-2</v>
          </cell>
        </row>
        <row r="598">
          <cell r="I598">
            <v>3.3691934904E-2</v>
          </cell>
          <cell r="K598">
            <v>3.3691934904E-2</v>
          </cell>
        </row>
        <row r="599">
          <cell r="I599">
            <v>7.1093359824000002E-2</v>
          </cell>
          <cell r="K599">
            <v>7.1093359824000002E-2</v>
          </cell>
        </row>
        <row r="600">
          <cell r="I600">
            <v>0.100687030102</v>
          </cell>
          <cell r="K600">
            <v>0.100687030102</v>
          </cell>
        </row>
        <row r="601">
          <cell r="I601">
            <v>7.6680089172000004E-2</v>
          </cell>
          <cell r="K601">
            <v>7.6680089172000004E-2</v>
          </cell>
        </row>
        <row r="602">
          <cell r="I602">
            <v>5.6642469463E-2</v>
          </cell>
          <cell r="K602">
            <v>5.6642469463E-2</v>
          </cell>
        </row>
        <row r="603">
          <cell r="I603">
            <v>5.7376250970000001E-2</v>
          </cell>
          <cell r="K603">
            <v>5.7376250970000001E-2</v>
          </cell>
        </row>
        <row r="604">
          <cell r="I604">
            <v>7.9482332278000001E-2</v>
          </cell>
          <cell r="K604">
            <v>7.9482332278000001E-2</v>
          </cell>
        </row>
        <row r="605">
          <cell r="I605">
            <v>8.4430124667999998E-2</v>
          </cell>
          <cell r="K605">
            <v>8.4430124667999998E-2</v>
          </cell>
        </row>
        <row r="606">
          <cell r="I606">
            <v>5.0059789374999997E-2</v>
          </cell>
          <cell r="K606">
            <v>5.0059789374999997E-2</v>
          </cell>
        </row>
        <row r="607">
          <cell r="I607">
            <v>3.1587512122999997E-2</v>
          </cell>
          <cell r="K607">
            <v>3.1587512122999997E-2</v>
          </cell>
        </row>
        <row r="608">
          <cell r="I608">
            <v>2.0211844372E-2</v>
          </cell>
          <cell r="K608">
            <v>2.0211844372E-2</v>
          </cell>
        </row>
        <row r="609">
          <cell r="I609">
            <v>1.7788625666000001E-2</v>
          </cell>
          <cell r="K609">
            <v>1.7788625666000001E-2</v>
          </cell>
        </row>
        <row r="610">
          <cell r="I610">
            <v>8.391473533E-3</v>
          </cell>
          <cell r="K610">
            <v>1.2910416935E-2</v>
          </cell>
        </row>
        <row r="611">
          <cell r="I611">
            <v>5.9434593000000004E-3</v>
          </cell>
          <cell r="K611">
            <v>4.189415254E-3</v>
          </cell>
        </row>
        <row r="612">
          <cell r="I612">
            <v>7.797668271E-3</v>
          </cell>
          <cell r="K612">
            <v>6.5893268170000002E-3</v>
          </cell>
        </row>
        <row r="613">
          <cell r="I613">
            <v>3.8175569630000002E-3</v>
          </cell>
          <cell r="K613">
            <v>3.1159393449999998E-3</v>
          </cell>
        </row>
        <row r="614">
          <cell r="I614">
            <v>2.669624699E-3</v>
          </cell>
          <cell r="K614">
            <v>2.1629008630000002E-3</v>
          </cell>
        </row>
        <row r="615">
          <cell r="I615">
            <v>1.8785438429999999E-2</v>
          </cell>
          <cell r="K615">
            <v>1.8278714594999999E-2</v>
          </cell>
        </row>
        <row r="616">
          <cell r="I616">
            <v>3.5591295129E-2</v>
          </cell>
          <cell r="K616">
            <v>3.4694783727000002E-2</v>
          </cell>
        </row>
        <row r="617">
          <cell r="I617">
            <v>3.3414755211999998E-2</v>
          </cell>
          <cell r="K617">
            <v>3.2771605728000003E-2</v>
          </cell>
        </row>
        <row r="618">
          <cell r="I618">
            <v>2.2559303347000001E-2</v>
          </cell>
          <cell r="K618">
            <v>2.2247473295E-2</v>
          </cell>
        </row>
        <row r="619">
          <cell r="I619">
            <v>9.9644491700000004E-3</v>
          </cell>
          <cell r="K619">
            <v>9.8085341429999997E-3</v>
          </cell>
        </row>
        <row r="620">
          <cell r="I620">
            <v>3.7314275760000001E-3</v>
          </cell>
          <cell r="K620">
            <v>3.3611293890000002E-3</v>
          </cell>
        </row>
        <row r="621">
          <cell r="I621">
            <v>2.9530663620000001E-3</v>
          </cell>
          <cell r="K621">
            <v>2.6997044440000002E-3</v>
          </cell>
        </row>
        <row r="622">
          <cell r="I622">
            <v>5.110711966E-3</v>
          </cell>
          <cell r="K622">
            <v>4.6234775090000001E-3</v>
          </cell>
        </row>
        <row r="623">
          <cell r="I623">
            <v>6.5676564639999997E-3</v>
          </cell>
          <cell r="K623">
            <v>6.0024644930000001E-3</v>
          </cell>
        </row>
        <row r="624">
          <cell r="I624">
            <v>1.1748965544E-2</v>
          </cell>
          <cell r="K624">
            <v>1.0092368389E-2</v>
          </cell>
        </row>
        <row r="625">
          <cell r="I625">
            <v>7.125867367E-3</v>
          </cell>
          <cell r="K625">
            <v>3.734715545E-3</v>
          </cell>
        </row>
        <row r="626">
          <cell r="I626">
            <v>1.2104496669000001E-2</v>
          </cell>
          <cell r="K626">
            <v>6.4330875870000003E-3</v>
          </cell>
        </row>
        <row r="627">
          <cell r="I627">
            <v>2.9692976749999999E-2</v>
          </cell>
          <cell r="K627">
            <v>2.1312544086000001E-2</v>
          </cell>
        </row>
        <row r="628">
          <cell r="I628">
            <v>4.2699139093000001E-2</v>
          </cell>
          <cell r="K628">
            <v>3.2798534922000001E-2</v>
          </cell>
        </row>
        <row r="629">
          <cell r="I629">
            <v>6.5051295499000003E-2</v>
          </cell>
          <cell r="K629">
            <v>5.5111712572000003E-2</v>
          </cell>
        </row>
        <row r="630">
          <cell r="I630">
            <v>1.2813812601999999E-2</v>
          </cell>
          <cell r="K630">
            <v>5.018061287E-3</v>
          </cell>
        </row>
        <row r="631">
          <cell r="I631">
            <v>1.2271561259000001E-2</v>
          </cell>
          <cell r="K631">
            <v>1.8449694175999998E-2</v>
          </cell>
        </row>
        <row r="632">
          <cell r="I632">
            <v>1.9284695431999999E-2</v>
          </cell>
          <cell r="K632">
            <v>2.4332444408999999E-2</v>
          </cell>
        </row>
        <row r="633">
          <cell r="I633">
            <v>3.0536775384999999E-2</v>
          </cell>
          <cell r="K633">
            <v>3.0536775384999999E-2</v>
          </cell>
        </row>
        <row r="634">
          <cell r="I634">
            <v>9.0582471849999999E-3</v>
          </cell>
          <cell r="K634">
            <v>3.3331150592000001E-2</v>
          </cell>
        </row>
        <row r="635">
          <cell r="I635">
            <v>9.1614806520000005E-3</v>
          </cell>
          <cell r="K635">
            <v>9.1614806520000005E-3</v>
          </cell>
        </row>
        <row r="636">
          <cell r="I636">
            <v>5.4115339036E-2</v>
          </cell>
          <cell r="K636">
            <v>5.4115339036E-2</v>
          </cell>
        </row>
        <row r="637">
          <cell r="I637">
            <v>0.100048720932</v>
          </cell>
          <cell r="K637">
            <v>0.100048720932</v>
          </cell>
        </row>
        <row r="638">
          <cell r="I638">
            <v>7.3632989866999995E-2</v>
          </cell>
          <cell r="K638">
            <v>7.3632989866999995E-2</v>
          </cell>
        </row>
        <row r="639">
          <cell r="I639">
            <v>4.7886481768999997E-2</v>
          </cell>
          <cell r="K639">
            <v>4.7886481768999997E-2</v>
          </cell>
        </row>
        <row r="640">
          <cell r="I640">
            <v>2.4399704634E-2</v>
          </cell>
          <cell r="K640">
            <v>2.4399704634E-2</v>
          </cell>
        </row>
        <row r="641">
          <cell r="I641">
            <v>4.2275467821000001E-2</v>
          </cell>
          <cell r="K641">
            <v>4.2275467821000001E-2</v>
          </cell>
        </row>
        <row r="642">
          <cell r="I642">
            <v>3.3607102361999999E-2</v>
          </cell>
          <cell r="K642">
            <v>3.3607102361999999E-2</v>
          </cell>
        </row>
        <row r="643">
          <cell r="I643">
            <v>2.2224427554E-2</v>
          </cell>
          <cell r="K643">
            <v>2.2224427554E-2</v>
          </cell>
        </row>
        <row r="644">
          <cell r="I644">
            <v>6.7109177254999999E-2</v>
          </cell>
          <cell r="K644">
            <v>6.7109177254999999E-2</v>
          </cell>
        </row>
        <row r="645">
          <cell r="I645">
            <v>7.7425257888000004E-2</v>
          </cell>
          <cell r="K645">
            <v>7.7425257888000004E-2</v>
          </cell>
        </row>
        <row r="646">
          <cell r="I646">
            <v>5.8179519318999999E-2</v>
          </cell>
          <cell r="K646">
            <v>5.8179519318999999E-2</v>
          </cell>
        </row>
        <row r="647">
          <cell r="I647">
            <v>5.6107117690999998E-2</v>
          </cell>
          <cell r="K647">
            <v>5.6107117690999998E-2</v>
          </cell>
        </row>
        <row r="648">
          <cell r="I648">
            <v>5.1874428690000002E-2</v>
          </cell>
          <cell r="K648">
            <v>5.1874428690000002E-2</v>
          </cell>
        </row>
        <row r="649">
          <cell r="I649">
            <v>2.2864527799000001E-2</v>
          </cell>
          <cell r="K649">
            <v>2.2864527799000001E-2</v>
          </cell>
        </row>
        <row r="650">
          <cell r="I650">
            <v>5.6332521304740703E-5</v>
          </cell>
          <cell r="K650">
            <v>5.6332521304740703E-5</v>
          </cell>
        </row>
        <row r="651">
          <cell r="I651">
            <v>6.0567252013999998E-2</v>
          </cell>
          <cell r="K651">
            <v>6.0567252013999998E-2</v>
          </cell>
        </row>
        <row r="652">
          <cell r="I652">
            <v>0.102947649096</v>
          </cell>
          <cell r="K652">
            <v>0.102947649096</v>
          </cell>
        </row>
        <row r="653">
          <cell r="I653">
            <v>7.6968814965999999E-2</v>
          </cell>
          <cell r="K653">
            <v>7.6968814965999999E-2</v>
          </cell>
        </row>
        <row r="654">
          <cell r="I654">
            <v>3.1468790136999998E-2</v>
          </cell>
          <cell r="K654">
            <v>3.1468790136999998E-2</v>
          </cell>
        </row>
        <row r="655">
          <cell r="I655">
            <v>3.4407731237999999E-2</v>
          </cell>
          <cell r="K655">
            <v>3.4407731237999999E-2</v>
          </cell>
        </row>
        <row r="656">
          <cell r="I656">
            <v>6.2626610144000006E-2</v>
          </cell>
          <cell r="K656">
            <v>6.2626610144000006E-2</v>
          </cell>
        </row>
        <row r="657">
          <cell r="I657">
            <v>6.0111201433E-2</v>
          </cell>
          <cell r="K657">
            <v>6.0111201433E-2</v>
          </cell>
        </row>
        <row r="658">
          <cell r="I658">
            <v>1.7885508448E-2</v>
          </cell>
          <cell r="K658">
            <v>4.6242553858000003E-2</v>
          </cell>
        </row>
        <row r="659">
          <cell r="I659">
            <v>1.2023590571E-2</v>
          </cell>
          <cell r="K659">
            <v>1.2023590571E-2</v>
          </cell>
        </row>
        <row r="660">
          <cell r="I660">
            <v>3.3625179193000003E-2</v>
          </cell>
          <cell r="K660">
            <v>3.3625179193000003E-2</v>
          </cell>
        </row>
        <row r="661">
          <cell r="I661">
            <v>4.8751447718000003E-2</v>
          </cell>
          <cell r="K661">
            <v>4.8751447718000003E-2</v>
          </cell>
        </row>
        <row r="662">
          <cell r="I662">
            <v>2.8343988301999998E-2</v>
          </cell>
          <cell r="K662">
            <v>2.8343988301999998E-2</v>
          </cell>
        </row>
        <row r="663">
          <cell r="I663">
            <v>7.2950345930000004E-3</v>
          </cell>
          <cell r="K663">
            <v>7.2950345930000004E-3</v>
          </cell>
        </row>
        <row r="664">
          <cell r="I664">
            <v>4.3359550461999997E-2</v>
          </cell>
          <cell r="K664">
            <v>4.3359550461999997E-2</v>
          </cell>
        </row>
        <row r="665">
          <cell r="I665">
            <v>5.7901183602E-2</v>
          </cell>
          <cell r="K665">
            <v>5.7901183602E-2</v>
          </cell>
        </row>
        <row r="666">
          <cell r="I666">
            <v>5.0082002734E-2</v>
          </cell>
          <cell r="K666">
            <v>5.0082002734E-2</v>
          </cell>
        </row>
        <row r="667">
          <cell r="I667">
            <v>7.0887022171E-2</v>
          </cell>
          <cell r="K667">
            <v>7.0887022171E-2</v>
          </cell>
        </row>
        <row r="668">
          <cell r="I668">
            <v>2.7933342190000002E-3</v>
          </cell>
          <cell r="K668">
            <v>2.7933342190000002E-3</v>
          </cell>
        </row>
        <row r="669">
          <cell r="I669">
            <v>6.7045200240000002E-3</v>
          </cell>
          <cell r="K669">
            <v>6.7045200240000002E-3</v>
          </cell>
        </row>
        <row r="670">
          <cell r="I670">
            <v>4.5535098422E-2</v>
          </cell>
          <cell r="K670">
            <v>4.5535098422E-2</v>
          </cell>
        </row>
        <row r="671">
          <cell r="I671">
            <v>4.0405992483000003E-2</v>
          </cell>
          <cell r="K671">
            <v>4.0405992483000003E-2</v>
          </cell>
        </row>
        <row r="672">
          <cell r="I672">
            <v>4.1567093765E-2</v>
          </cell>
          <cell r="K672">
            <v>4.1567093765E-2</v>
          </cell>
        </row>
        <row r="673">
          <cell r="I673">
            <v>3.7518411473000002E-2</v>
          </cell>
          <cell r="K673">
            <v>3.7518411473000002E-2</v>
          </cell>
        </row>
        <row r="674">
          <cell r="I674">
            <v>6.1217391294000001E-2</v>
          </cell>
          <cell r="K674">
            <v>6.1217391294000001E-2</v>
          </cell>
        </row>
        <row r="675">
          <cell r="I675">
            <v>6.0348257597E-2</v>
          </cell>
          <cell r="K675">
            <v>6.0348257597E-2</v>
          </cell>
        </row>
        <row r="676">
          <cell r="I676">
            <v>1.7419718396000001E-2</v>
          </cell>
          <cell r="K676">
            <v>1.7419718396000001E-2</v>
          </cell>
        </row>
        <row r="677">
          <cell r="I677">
            <v>7.3689487262999995E-2</v>
          </cell>
          <cell r="K677">
            <v>7.3689487262999995E-2</v>
          </cell>
        </row>
        <row r="678">
          <cell r="I678">
            <v>9.1810649731000005E-2</v>
          </cell>
          <cell r="K678">
            <v>9.1810649731000005E-2</v>
          </cell>
        </row>
        <row r="679">
          <cell r="I679">
            <v>0.128037622533</v>
          </cell>
          <cell r="K679">
            <v>0.128037622533</v>
          </cell>
        </row>
        <row r="680">
          <cell r="I680">
            <v>9.1248044394E-2</v>
          </cell>
          <cell r="K680">
            <v>9.1248044394E-2</v>
          </cell>
        </row>
        <row r="681">
          <cell r="I681">
            <v>2.1151222688000001E-2</v>
          </cell>
          <cell r="K681">
            <v>2.1151222688000001E-2</v>
          </cell>
        </row>
        <row r="682">
          <cell r="I682">
            <v>2.8388461848999999E-2</v>
          </cell>
          <cell r="K682">
            <v>3.4508126632000001E-2</v>
          </cell>
        </row>
        <row r="683">
          <cell r="I683">
            <v>6.8615119523000007E-2</v>
          </cell>
          <cell r="K683">
            <v>6.8615119523000007E-2</v>
          </cell>
        </row>
        <row r="684">
          <cell r="I684">
            <v>7.6085189050999993E-2</v>
          </cell>
          <cell r="K684">
            <v>7.6085189050999993E-2</v>
          </cell>
        </row>
        <row r="685">
          <cell r="I685">
            <v>7.9943699367000007E-2</v>
          </cell>
          <cell r="K685">
            <v>7.9943699367000007E-2</v>
          </cell>
        </row>
        <row r="686">
          <cell r="I686">
            <v>5.8295905150000001E-2</v>
          </cell>
          <cell r="K686">
            <v>5.8295905150000001E-2</v>
          </cell>
        </row>
        <row r="687">
          <cell r="I687">
            <v>1.7047169184E-2</v>
          </cell>
          <cell r="K687">
            <v>1.7047169184E-2</v>
          </cell>
        </row>
        <row r="688">
          <cell r="I688">
            <v>2.8901447566999999E-2</v>
          </cell>
          <cell r="K688">
            <v>2.8901447566999999E-2</v>
          </cell>
        </row>
        <row r="689">
          <cell r="I689">
            <v>2.1122806524999999E-2</v>
          </cell>
          <cell r="K689">
            <v>2.1122806524999999E-2</v>
          </cell>
        </row>
        <row r="690">
          <cell r="I690">
            <v>3.8538922522000002E-2</v>
          </cell>
          <cell r="K690">
            <v>3.8538922522000002E-2</v>
          </cell>
        </row>
        <row r="691">
          <cell r="I691">
            <v>8.8915501180000002E-3</v>
          </cell>
          <cell r="K691">
            <v>8.8915501180000002E-3</v>
          </cell>
        </row>
        <row r="692">
          <cell r="I692">
            <v>7.5204276673999995E-2</v>
          </cell>
          <cell r="K692">
            <v>7.5204276673999995E-2</v>
          </cell>
        </row>
        <row r="693">
          <cell r="I693">
            <v>4.4438372258E-2</v>
          </cell>
          <cell r="K693">
            <v>4.4438372258E-2</v>
          </cell>
        </row>
        <row r="694">
          <cell r="I694">
            <v>1.5852611520999999E-2</v>
          </cell>
          <cell r="K694">
            <v>1.5852611520999999E-2</v>
          </cell>
        </row>
        <row r="695">
          <cell r="I695">
            <v>1.0179266796E-2</v>
          </cell>
          <cell r="K695">
            <v>1.0179266796E-2</v>
          </cell>
        </row>
        <row r="696">
          <cell r="I696">
            <v>8.6401310120000005E-3</v>
          </cell>
          <cell r="K696">
            <v>8.6401310120000005E-3</v>
          </cell>
        </row>
        <row r="697">
          <cell r="I697">
            <v>3.4800462009999998E-2</v>
          </cell>
          <cell r="K697">
            <v>3.4800462009999998E-2</v>
          </cell>
        </row>
        <row r="698">
          <cell r="I698">
            <v>5.8425107641999999E-2</v>
          </cell>
          <cell r="K698">
            <v>5.8425107641999999E-2</v>
          </cell>
        </row>
        <row r="699">
          <cell r="I699">
            <v>7.6105522327999997E-2</v>
          </cell>
          <cell r="K699">
            <v>7.6105522327999997E-2</v>
          </cell>
        </row>
        <row r="700">
          <cell r="I700">
            <v>7.3865267979999996E-2</v>
          </cell>
          <cell r="K700">
            <v>7.3865267979999996E-2</v>
          </cell>
        </row>
        <row r="701">
          <cell r="I701">
            <v>7.8014048845999995E-2</v>
          </cell>
          <cell r="K701">
            <v>7.8014048845999995E-2</v>
          </cell>
        </row>
        <row r="702">
          <cell r="I702">
            <v>0.101728081889</v>
          </cell>
          <cell r="K702">
            <v>0.101728081889</v>
          </cell>
        </row>
        <row r="703">
          <cell r="I703">
            <v>6.2757614948000001E-2</v>
          </cell>
          <cell r="K703">
            <v>6.2757614948000001E-2</v>
          </cell>
        </row>
        <row r="704">
          <cell r="I704">
            <v>1.6360695306000001E-2</v>
          </cell>
          <cell r="K704">
            <v>1.6360695306000001E-2</v>
          </cell>
        </row>
        <row r="705">
          <cell r="I705">
            <v>8.4117082519999994E-3</v>
          </cell>
          <cell r="K705">
            <v>8.4117082519999994E-3</v>
          </cell>
        </row>
        <row r="706">
          <cell r="I706">
            <v>1.0866799026000001E-2</v>
          </cell>
          <cell r="K706">
            <v>9.4411331499999994E-3</v>
          </cell>
        </row>
        <row r="707">
          <cell r="I707">
            <v>1.9899491233E-2</v>
          </cell>
          <cell r="K707">
            <v>1.9899491233E-2</v>
          </cell>
        </row>
        <row r="708">
          <cell r="I708">
            <v>2.5089314154000002E-2</v>
          </cell>
          <cell r="K708">
            <v>2.5089314154000002E-2</v>
          </cell>
        </row>
        <row r="709">
          <cell r="I709">
            <v>6.8588976669999996E-3</v>
          </cell>
          <cell r="K709">
            <v>6.8588976669999996E-3</v>
          </cell>
        </row>
        <row r="710">
          <cell r="I710">
            <v>1.28129033E-4</v>
          </cell>
          <cell r="K710">
            <v>1.28129033E-4</v>
          </cell>
        </row>
        <row r="711">
          <cell r="I711">
            <v>5.9333937180000001E-3</v>
          </cell>
          <cell r="K711">
            <v>5.9333937180000001E-3</v>
          </cell>
        </row>
        <row r="712">
          <cell r="I712">
            <v>2.7955549360000002E-2</v>
          </cell>
          <cell r="K712">
            <v>2.7955549360000002E-2</v>
          </cell>
        </row>
        <row r="713">
          <cell r="I713">
            <v>5.4997451046999997E-2</v>
          </cell>
          <cell r="K713">
            <v>5.4997451046999997E-2</v>
          </cell>
        </row>
        <row r="714">
          <cell r="I714">
            <v>4.5663548163999999E-2</v>
          </cell>
          <cell r="K714">
            <v>4.5663548163999999E-2</v>
          </cell>
        </row>
        <row r="715">
          <cell r="I715">
            <v>9.9276840739999997E-3</v>
          </cell>
          <cell r="K715">
            <v>9.9276840739999997E-3</v>
          </cell>
        </row>
        <row r="716">
          <cell r="I716">
            <v>1.5670044200999999E-2</v>
          </cell>
          <cell r="K716">
            <v>1.5670044200999999E-2</v>
          </cell>
        </row>
        <row r="717">
          <cell r="I717">
            <v>1.1107515001999999E-2</v>
          </cell>
          <cell r="K717">
            <v>1.1107515001999999E-2</v>
          </cell>
        </row>
        <row r="718">
          <cell r="I718">
            <v>6.3774331480000003E-3</v>
          </cell>
          <cell r="K718">
            <v>6.3774331480000003E-3</v>
          </cell>
        </row>
        <row r="719">
          <cell r="I719">
            <v>1.4097370627E-2</v>
          </cell>
          <cell r="K719">
            <v>1.4097370627E-2</v>
          </cell>
        </row>
        <row r="720">
          <cell r="I720">
            <v>3.0210690644000001E-2</v>
          </cell>
          <cell r="K720">
            <v>3.0210690644000001E-2</v>
          </cell>
        </row>
        <row r="721">
          <cell r="I721">
            <v>4.5319312684000003E-2</v>
          </cell>
          <cell r="K721">
            <v>4.5319312684000003E-2</v>
          </cell>
        </row>
        <row r="722">
          <cell r="I722">
            <v>4.5312135034999999E-2</v>
          </cell>
          <cell r="K722">
            <v>4.5312135034999999E-2</v>
          </cell>
        </row>
        <row r="723">
          <cell r="I723">
            <v>5.1716756820000001E-2</v>
          </cell>
          <cell r="K723">
            <v>5.1716756820000001E-2</v>
          </cell>
        </row>
        <row r="724">
          <cell r="I724">
            <v>4.5355407809999998E-2</v>
          </cell>
          <cell r="K724">
            <v>4.5355407809999998E-2</v>
          </cell>
        </row>
        <row r="725">
          <cell r="I725">
            <v>5.2168098911000001E-2</v>
          </cell>
          <cell r="K725">
            <v>5.2168098911000001E-2</v>
          </cell>
        </row>
        <row r="726">
          <cell r="I726">
            <v>5.2606934427999998E-2</v>
          </cell>
          <cell r="K726">
            <v>5.2606934427999998E-2</v>
          </cell>
        </row>
        <row r="727">
          <cell r="I727">
            <v>5.5210389965000002E-2</v>
          </cell>
          <cell r="K727">
            <v>5.5210389965000002E-2</v>
          </cell>
        </row>
        <row r="728">
          <cell r="I728">
            <v>5.7432179803999998E-2</v>
          </cell>
          <cell r="K728">
            <v>5.7432179803999998E-2</v>
          </cell>
        </row>
        <row r="729">
          <cell r="I729">
            <v>3.5468959696000002E-2</v>
          </cell>
          <cell r="K729">
            <v>3.5468959696000002E-2</v>
          </cell>
        </row>
        <row r="730">
          <cell r="I730">
            <v>1.2990027688E-2</v>
          </cell>
          <cell r="K730">
            <v>2.6184336789999998E-2</v>
          </cell>
        </row>
        <row r="731">
          <cell r="I731">
            <v>1.0105261779000001E-2</v>
          </cell>
          <cell r="K731">
            <v>1.0105261779000001E-2</v>
          </cell>
        </row>
        <row r="732">
          <cell r="I732">
            <v>5.2154126610000004E-3</v>
          </cell>
          <cell r="K732">
            <v>5.2154126610000004E-3</v>
          </cell>
        </row>
        <row r="733">
          <cell r="I733">
            <v>8.0356624070000004E-3</v>
          </cell>
          <cell r="K733">
            <v>8.0356624070000004E-3</v>
          </cell>
        </row>
        <row r="734">
          <cell r="I734">
            <v>1.9597827312999999E-2</v>
          </cell>
          <cell r="K734">
            <v>1.9597827312999999E-2</v>
          </cell>
        </row>
        <row r="735">
          <cell r="I735">
            <v>1.2602509321E-2</v>
          </cell>
          <cell r="K735">
            <v>1.2602509321E-2</v>
          </cell>
        </row>
        <row r="736">
          <cell r="I736">
            <v>2.0387214989999999E-2</v>
          </cell>
          <cell r="K736">
            <v>2.0387214989999999E-2</v>
          </cell>
        </row>
        <row r="737">
          <cell r="I737">
            <v>4.0405584784999997E-2</v>
          </cell>
          <cell r="K737">
            <v>4.0405584784999997E-2</v>
          </cell>
        </row>
        <row r="738">
          <cell r="I738">
            <v>8.7636363112000001E-2</v>
          </cell>
          <cell r="K738">
            <v>8.7636363112000001E-2</v>
          </cell>
        </row>
        <row r="739">
          <cell r="I739">
            <v>1.4921876035E-2</v>
          </cell>
          <cell r="K739">
            <v>1.4921876035E-2</v>
          </cell>
        </row>
        <row r="740">
          <cell r="I740">
            <v>3.1375267221000001E-2</v>
          </cell>
          <cell r="K740">
            <v>3.1375267221000001E-2</v>
          </cell>
        </row>
        <row r="741">
          <cell r="I741">
            <v>4.5147240672000002E-2</v>
          </cell>
          <cell r="K741">
            <v>4.5147240672000002E-2</v>
          </cell>
        </row>
        <row r="742">
          <cell r="I742">
            <v>4.5565460568000003E-2</v>
          </cell>
          <cell r="K742">
            <v>4.5565460568000003E-2</v>
          </cell>
        </row>
        <row r="743">
          <cell r="I743">
            <v>3.8538288905000002E-2</v>
          </cell>
          <cell r="K743">
            <v>3.8538288905000002E-2</v>
          </cell>
        </row>
        <row r="744">
          <cell r="I744">
            <v>8.3368750629999998E-3</v>
          </cell>
          <cell r="K744">
            <v>8.3368750629999998E-3</v>
          </cell>
        </row>
        <row r="745">
          <cell r="I745">
            <v>1.0058616059999999E-2</v>
          </cell>
          <cell r="K745">
            <v>1.0058616059999999E-2</v>
          </cell>
        </row>
        <row r="746">
          <cell r="I746">
            <v>2.6139683729E-2</v>
          </cell>
          <cell r="K746">
            <v>2.6139683729E-2</v>
          </cell>
        </row>
        <row r="747">
          <cell r="I747">
            <v>6.4325262615000003E-2</v>
          </cell>
          <cell r="K747">
            <v>6.4325262615000003E-2</v>
          </cell>
        </row>
        <row r="748">
          <cell r="I748">
            <v>5.6711958515999999E-2</v>
          </cell>
          <cell r="K748">
            <v>5.6711958515999999E-2</v>
          </cell>
        </row>
        <row r="749">
          <cell r="I749">
            <v>7.7529008521999995E-2</v>
          </cell>
          <cell r="K749">
            <v>7.7529008521999995E-2</v>
          </cell>
        </row>
        <row r="750">
          <cell r="I750">
            <v>9.5180678003999999E-2</v>
          </cell>
          <cell r="K750">
            <v>9.5180678003999999E-2</v>
          </cell>
        </row>
        <row r="751">
          <cell r="I751">
            <v>0.15627149072099999</v>
          </cell>
          <cell r="K751">
            <v>0.15627149072099999</v>
          </cell>
        </row>
        <row r="752">
          <cell r="I752">
            <v>8.6405559978999999E-2</v>
          </cell>
          <cell r="K752">
            <v>8.6405559978999999E-2</v>
          </cell>
        </row>
        <row r="753">
          <cell r="I753">
            <v>1.7108755896999998E-2</v>
          </cell>
          <cell r="K753">
            <v>1.7108755896999998E-2</v>
          </cell>
        </row>
      </sheetData>
      <sheetData sheetId="28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4.876889792E-3</v>
          </cell>
          <cell r="K11">
            <v>7.2614469460000001E-3</v>
          </cell>
        </row>
        <row r="12">
          <cell r="I12">
            <v>8.3329335450000007E-3</v>
          </cell>
          <cell r="K12">
            <v>8.4464838849999998E-3</v>
          </cell>
        </row>
        <row r="13">
          <cell r="I13">
            <v>1.0065450128E-2</v>
          </cell>
          <cell r="K13">
            <v>1.0065450128E-2</v>
          </cell>
        </row>
        <row r="14">
          <cell r="I14">
            <v>6.1581268830000001E-2</v>
          </cell>
          <cell r="K14">
            <v>6.1581268830000001E-2</v>
          </cell>
        </row>
        <row r="15">
          <cell r="I15">
            <v>2.0687577812000001E-2</v>
          </cell>
          <cell r="K15">
            <v>2.0687577812000001E-2</v>
          </cell>
        </row>
        <row r="16">
          <cell r="I16">
            <v>4.5800539214999998E-2</v>
          </cell>
          <cell r="K16">
            <v>4.5800539214999998E-2</v>
          </cell>
        </row>
        <row r="17">
          <cell r="I17">
            <v>1.5624563189999999E-2</v>
          </cell>
          <cell r="K17">
            <v>1.5624563189999999E-2</v>
          </cell>
        </row>
        <row r="18">
          <cell r="I18">
            <v>2.07015184E-2</v>
          </cell>
          <cell r="K18">
            <v>2.0852918854000001E-2</v>
          </cell>
        </row>
        <row r="19">
          <cell r="I19">
            <v>8.4455292600000003E-4</v>
          </cell>
          <cell r="K19">
            <v>8.20852069E-4</v>
          </cell>
        </row>
        <row r="20">
          <cell r="I20">
            <v>2.7224654454000002E-2</v>
          </cell>
          <cell r="K20">
            <v>2.4764397072999999E-2</v>
          </cell>
        </row>
        <row r="21">
          <cell r="I21">
            <v>6.9819193049999997E-3</v>
          </cell>
          <cell r="K21">
            <v>1.0274879184E-2</v>
          </cell>
        </row>
        <row r="22">
          <cell r="I22">
            <v>4.1944261649000003E-2</v>
          </cell>
          <cell r="K22">
            <v>4.2133512216999999E-2</v>
          </cell>
        </row>
        <row r="23">
          <cell r="I23">
            <v>4.5367499127999998E-2</v>
          </cell>
          <cell r="K23">
            <v>4.5367499127999998E-2</v>
          </cell>
        </row>
        <row r="24">
          <cell r="I24">
            <v>3.3926126507999997E-2</v>
          </cell>
          <cell r="K24">
            <v>3.0557466402000001E-2</v>
          </cell>
        </row>
        <row r="25">
          <cell r="I25">
            <v>0.12203580135600001</v>
          </cell>
          <cell r="K25">
            <v>0.11991619499800001</v>
          </cell>
        </row>
        <row r="26">
          <cell r="I26">
            <v>9.0153543082999998E-2</v>
          </cell>
          <cell r="K26">
            <v>8.9055889789999995E-2</v>
          </cell>
        </row>
        <row r="27">
          <cell r="I27">
            <v>3.8541629462000002E-2</v>
          </cell>
          <cell r="K27">
            <v>3.7973877758999998E-2</v>
          </cell>
        </row>
        <row r="28">
          <cell r="I28">
            <v>1.2402968553E-2</v>
          </cell>
          <cell r="K28">
            <v>1.2402968553E-2</v>
          </cell>
        </row>
        <row r="29">
          <cell r="I29">
            <v>3.2968104783000003E-2</v>
          </cell>
          <cell r="K29">
            <v>3.2968104783000003E-2</v>
          </cell>
        </row>
        <row r="30">
          <cell r="I30">
            <v>5.9258012275000001E-2</v>
          </cell>
          <cell r="K30">
            <v>6.3156573970999996E-2</v>
          </cell>
        </row>
        <row r="31">
          <cell r="I31">
            <v>7.3633743225999998E-2</v>
          </cell>
          <cell r="K31">
            <v>7.6358951401000005E-2</v>
          </cell>
        </row>
        <row r="32">
          <cell r="I32">
            <v>3.9330186417E-2</v>
          </cell>
          <cell r="K32">
            <v>3.6794228808999997E-2</v>
          </cell>
        </row>
        <row r="33">
          <cell r="I33">
            <v>6.9696621370000003E-2</v>
          </cell>
          <cell r="K33">
            <v>6.7841965806000007E-2</v>
          </cell>
        </row>
        <row r="34">
          <cell r="I34">
            <v>6.6514959476999994E-2</v>
          </cell>
          <cell r="K34">
            <v>6.5455156298E-2</v>
          </cell>
        </row>
        <row r="35">
          <cell r="I35">
            <v>6.7177292065000005E-2</v>
          </cell>
          <cell r="K35">
            <v>6.4527784116000006E-2</v>
          </cell>
        </row>
        <row r="36">
          <cell r="I36">
            <v>4.7669506320999998E-2</v>
          </cell>
          <cell r="K36">
            <v>4.4111595646999999E-2</v>
          </cell>
        </row>
        <row r="37">
          <cell r="I37">
            <v>0.12913680060400001</v>
          </cell>
          <cell r="K37">
            <v>0.130688655259</v>
          </cell>
        </row>
        <row r="38">
          <cell r="I38">
            <v>0.12354771097599999</v>
          </cell>
          <cell r="K38">
            <v>0.12354771097599999</v>
          </cell>
        </row>
        <row r="39">
          <cell r="I39">
            <v>1.8782135708000001E-2</v>
          </cell>
          <cell r="K39">
            <v>1.8782135708000001E-2</v>
          </cell>
        </row>
        <row r="40">
          <cell r="I40">
            <v>1.733255043E-2</v>
          </cell>
          <cell r="K40">
            <v>1.733255043E-2</v>
          </cell>
        </row>
        <row r="41">
          <cell r="I41">
            <v>0.102421698325</v>
          </cell>
          <cell r="K41">
            <v>8.7205952678000007E-2</v>
          </cell>
        </row>
        <row r="42">
          <cell r="I42">
            <v>0.190824794603</v>
          </cell>
          <cell r="K42">
            <v>0.18454167575300001</v>
          </cell>
        </row>
        <row r="43">
          <cell r="I43">
            <v>0.131284847068</v>
          </cell>
          <cell r="K43">
            <v>0.12946804161799999</v>
          </cell>
        </row>
        <row r="44">
          <cell r="I44">
            <v>5.3194541307E-2</v>
          </cell>
          <cell r="K44">
            <v>5.4027243805999998E-2</v>
          </cell>
        </row>
        <row r="45">
          <cell r="I45">
            <v>1.9332627859000001E-2</v>
          </cell>
          <cell r="K45">
            <v>1.9332627859000001E-2</v>
          </cell>
        </row>
        <row r="46">
          <cell r="I46">
            <v>5.2898331220000002E-3</v>
          </cell>
          <cell r="K46">
            <v>5.2898331220000002E-3</v>
          </cell>
        </row>
        <row r="47">
          <cell r="I47">
            <v>8.43398456E-4</v>
          </cell>
          <cell r="K47">
            <v>6.672315943E-3</v>
          </cell>
        </row>
        <row r="48">
          <cell r="I48">
            <v>1.3068968169E-2</v>
          </cell>
          <cell r="K48">
            <v>1.3031118055000001E-2</v>
          </cell>
        </row>
        <row r="49">
          <cell r="I49">
            <v>1.5374492389000001E-2</v>
          </cell>
          <cell r="K49">
            <v>1.5374492389000001E-2</v>
          </cell>
        </row>
        <row r="50">
          <cell r="I50">
            <v>5.2691012820000001E-2</v>
          </cell>
          <cell r="K50">
            <v>4.7543397377000002E-2</v>
          </cell>
        </row>
        <row r="51">
          <cell r="I51">
            <v>2.2853560055E-2</v>
          </cell>
          <cell r="K51">
            <v>3.8031455589E-2</v>
          </cell>
        </row>
        <row r="52">
          <cell r="I52">
            <v>1.8966863795999999E-2</v>
          </cell>
          <cell r="K52">
            <v>3.0700398997E-2</v>
          </cell>
        </row>
        <row r="53">
          <cell r="I53">
            <v>3.4795909760999999E-2</v>
          </cell>
          <cell r="K53">
            <v>3.5893563054000002E-2</v>
          </cell>
        </row>
        <row r="54">
          <cell r="I54">
            <v>8.8918941732999995E-2</v>
          </cell>
          <cell r="K54">
            <v>9.0546496614999999E-2</v>
          </cell>
        </row>
        <row r="55">
          <cell r="I55">
            <v>6.8255444154000006E-2</v>
          </cell>
          <cell r="K55">
            <v>7.2191855962999998E-2</v>
          </cell>
        </row>
        <row r="56">
          <cell r="I56">
            <v>1.0061992852999999E-2</v>
          </cell>
          <cell r="K56">
            <v>1.4149805117E-2</v>
          </cell>
        </row>
        <row r="57">
          <cell r="I57">
            <v>8.1388821400000004E-4</v>
          </cell>
          <cell r="K57">
            <v>3.0470449139999999E-3</v>
          </cell>
        </row>
        <row r="58">
          <cell r="I58">
            <v>6.6538258537000003E-2</v>
          </cell>
          <cell r="K58">
            <v>6.6500408423999999E-2</v>
          </cell>
        </row>
        <row r="59">
          <cell r="I59">
            <v>3.9280155607000003E-2</v>
          </cell>
          <cell r="K59">
            <v>3.1369481875000001E-2</v>
          </cell>
        </row>
        <row r="60">
          <cell r="I60">
            <v>3.8340877072999997E-2</v>
          </cell>
          <cell r="K60">
            <v>4.7916955801999998E-2</v>
          </cell>
        </row>
        <row r="61">
          <cell r="I61">
            <v>0.117057689508</v>
          </cell>
          <cell r="K61">
            <v>0.11819319291499999</v>
          </cell>
        </row>
        <row r="62">
          <cell r="I62">
            <v>6.2043837678000001E-2</v>
          </cell>
          <cell r="K62">
            <v>6.2043837678000001E-2</v>
          </cell>
        </row>
        <row r="63">
          <cell r="I63">
            <v>0.175429223918</v>
          </cell>
          <cell r="K63">
            <v>0.17414232005700001</v>
          </cell>
        </row>
        <row r="64">
          <cell r="I64">
            <v>0.16431540505200001</v>
          </cell>
          <cell r="K64">
            <v>0.14035628317500001</v>
          </cell>
        </row>
        <row r="65">
          <cell r="I65">
            <v>1.7505100692000002E-2</v>
          </cell>
          <cell r="K65">
            <v>7.4369704869999996E-3</v>
          </cell>
        </row>
        <row r="66">
          <cell r="I66">
            <v>3.7615831102000001E-2</v>
          </cell>
          <cell r="K66">
            <v>5.7941342079000001E-2</v>
          </cell>
        </row>
        <row r="67">
          <cell r="I67">
            <v>1.417179587E-2</v>
          </cell>
          <cell r="K67">
            <v>1.3831144848E-2</v>
          </cell>
        </row>
        <row r="68">
          <cell r="I68">
            <v>5.5906134891999998E-2</v>
          </cell>
          <cell r="K68">
            <v>5.4505680691000001E-2</v>
          </cell>
        </row>
        <row r="69">
          <cell r="I69">
            <v>2.9989338457000001E-2</v>
          </cell>
          <cell r="K69">
            <v>3.4947703332000001E-2</v>
          </cell>
        </row>
        <row r="70">
          <cell r="I70">
            <v>9.9033627296000001E-2</v>
          </cell>
          <cell r="K70">
            <v>0.10001773024799999</v>
          </cell>
        </row>
        <row r="71">
          <cell r="I71">
            <v>6.3973828689999996E-3</v>
          </cell>
          <cell r="K71">
            <v>6.0567318469999997E-3</v>
          </cell>
        </row>
        <row r="72">
          <cell r="I72">
            <v>2.7672620302E-2</v>
          </cell>
          <cell r="K72">
            <v>2.7559069961999999E-2</v>
          </cell>
        </row>
        <row r="73">
          <cell r="I73">
            <v>5.7213387029999997E-3</v>
          </cell>
          <cell r="K73">
            <v>5.7213387029999997E-3</v>
          </cell>
        </row>
        <row r="74">
          <cell r="I74">
            <v>2.4539321901E-2</v>
          </cell>
          <cell r="K74">
            <v>2.4652872241E-2</v>
          </cell>
        </row>
        <row r="75">
          <cell r="I75">
            <v>8.6456930609999996E-3</v>
          </cell>
          <cell r="K75">
            <v>8.872793742E-3</v>
          </cell>
        </row>
        <row r="76">
          <cell r="I76">
            <v>9.4008218199999999E-4</v>
          </cell>
          <cell r="K76">
            <v>9.4008218199999999E-4</v>
          </cell>
        </row>
        <row r="77">
          <cell r="I77">
            <v>2.1985914405000001E-2</v>
          </cell>
          <cell r="K77">
            <v>2.2402265654000001E-2</v>
          </cell>
        </row>
        <row r="78">
          <cell r="I78">
            <v>6.1201180210000003E-3</v>
          </cell>
          <cell r="K78">
            <v>5.968717567E-3</v>
          </cell>
        </row>
        <row r="79">
          <cell r="I79">
            <v>4.1077993657000003E-2</v>
          </cell>
          <cell r="K79">
            <v>3.8844836957999999E-2</v>
          </cell>
        </row>
        <row r="80">
          <cell r="I80">
            <v>6.1678374975999997E-2</v>
          </cell>
          <cell r="K80">
            <v>5.6265808739000001E-2</v>
          </cell>
        </row>
        <row r="81">
          <cell r="I81">
            <v>4.3262955732000001E-2</v>
          </cell>
          <cell r="K81">
            <v>3.6449935293000002E-2</v>
          </cell>
        </row>
        <row r="82">
          <cell r="I82">
            <v>1.1304835449E-2</v>
          </cell>
          <cell r="K82">
            <v>1.0509983064E-2</v>
          </cell>
        </row>
        <row r="83">
          <cell r="I83">
            <v>6.7872004141999995E-2</v>
          </cell>
          <cell r="K83">
            <v>3.9105917843E-2</v>
          </cell>
        </row>
        <row r="84">
          <cell r="I84">
            <v>0.13291610933699999</v>
          </cell>
          <cell r="K84">
            <v>0.104944875423</v>
          </cell>
        </row>
        <row r="85">
          <cell r="I85">
            <v>8.5357437078000004E-2</v>
          </cell>
          <cell r="K85">
            <v>5.6780601346999998E-2</v>
          </cell>
        </row>
        <row r="86">
          <cell r="I86">
            <v>3.1015454846000001E-2</v>
          </cell>
          <cell r="K86">
            <v>9.2137894410000004E-3</v>
          </cell>
        </row>
        <row r="87">
          <cell r="I87">
            <v>2.8785814345999999E-2</v>
          </cell>
          <cell r="K87">
            <v>4.2589407650000001E-3</v>
          </cell>
        </row>
        <row r="88">
          <cell r="I88">
            <v>3.7241499100000002E-3</v>
          </cell>
          <cell r="K88">
            <v>1.6374260384E-2</v>
          </cell>
        </row>
        <row r="89">
          <cell r="I89">
            <v>2.7173865235000001E-2</v>
          </cell>
          <cell r="K89">
            <v>8.2109583470000008E-3</v>
          </cell>
        </row>
        <row r="90">
          <cell r="I90">
            <v>8.9707873399999995E-3</v>
          </cell>
          <cell r="K90">
            <v>1.0862672158999999E-2</v>
          </cell>
        </row>
        <row r="91">
          <cell r="I91">
            <v>3.1740525499E-2</v>
          </cell>
          <cell r="K91">
            <v>5.3012289313999997E-2</v>
          </cell>
        </row>
        <row r="92">
          <cell r="I92">
            <v>6.0759935223000001E-2</v>
          </cell>
          <cell r="K92">
            <v>8.0139193361000005E-2</v>
          </cell>
        </row>
        <row r="93">
          <cell r="I93">
            <v>5.8865202409999996E-3</v>
          </cell>
          <cell r="K93">
            <v>3.8096966873000002E-2</v>
          </cell>
        </row>
        <row r="94">
          <cell r="I94">
            <v>3.7995895699999998E-3</v>
          </cell>
          <cell r="K94">
            <v>3.0341212852000001E-2</v>
          </cell>
        </row>
        <row r="95">
          <cell r="I95">
            <v>1.062374616E-3</v>
          </cell>
          <cell r="K95">
            <v>4.8559124247999998E-2</v>
          </cell>
        </row>
        <row r="96">
          <cell r="I96">
            <v>1.3981449976E-2</v>
          </cell>
          <cell r="K96">
            <v>4.6238080681E-2</v>
          </cell>
        </row>
        <row r="97">
          <cell r="I97">
            <v>9.4321043298999999E-2</v>
          </cell>
          <cell r="K97">
            <v>0.15438917350299999</v>
          </cell>
        </row>
        <row r="98">
          <cell r="I98">
            <v>0.110973032382</v>
          </cell>
          <cell r="K98">
            <v>0.185764856758</v>
          </cell>
        </row>
        <row r="99">
          <cell r="I99">
            <v>0.117897408338</v>
          </cell>
          <cell r="K99">
            <v>0.186708914772</v>
          </cell>
        </row>
        <row r="100">
          <cell r="I100">
            <v>5.3238435612E-2</v>
          </cell>
          <cell r="K100">
            <v>0.115728973084</v>
          </cell>
        </row>
        <row r="101">
          <cell r="I101">
            <v>6.0420142730000001E-2</v>
          </cell>
          <cell r="K101">
            <v>1.1192272106E-2</v>
          </cell>
        </row>
        <row r="102">
          <cell r="I102">
            <v>5.6270996636999998E-2</v>
          </cell>
          <cell r="K102">
            <v>0.120313388765</v>
          </cell>
        </row>
        <row r="103">
          <cell r="I103">
            <v>4.8635911900000002E-2</v>
          </cell>
          <cell r="K103">
            <v>0.112716154141</v>
          </cell>
        </row>
        <row r="104">
          <cell r="I104">
            <v>2.4879358369999998E-3</v>
          </cell>
          <cell r="K104">
            <v>8.2768026677000006E-2</v>
          </cell>
        </row>
        <row r="105">
          <cell r="I105">
            <v>5.9012993950000002E-2</v>
          </cell>
          <cell r="K105">
            <v>0.132404364124</v>
          </cell>
        </row>
        <row r="106">
          <cell r="I106">
            <v>6.1960198073000003E-2</v>
          </cell>
          <cell r="K106">
            <v>8.2517625619999996E-3</v>
          </cell>
        </row>
        <row r="107">
          <cell r="I107">
            <v>0.153876949303</v>
          </cell>
          <cell r="K107">
            <v>0.149372785791</v>
          </cell>
        </row>
        <row r="108">
          <cell r="I108">
            <v>3.1829172018999999E-2</v>
          </cell>
          <cell r="K108">
            <v>3.4062328718000003E-2</v>
          </cell>
        </row>
        <row r="109">
          <cell r="I109">
            <v>0.18950359053499999</v>
          </cell>
          <cell r="K109">
            <v>0.18991994178400001</v>
          </cell>
        </row>
        <row r="110">
          <cell r="I110">
            <v>0.116648928804</v>
          </cell>
          <cell r="K110">
            <v>0.115210624489</v>
          </cell>
        </row>
        <row r="111">
          <cell r="I111">
            <v>0.140821010257</v>
          </cell>
          <cell r="K111">
            <v>0.13824720253600001</v>
          </cell>
        </row>
        <row r="112">
          <cell r="I112">
            <v>0.118304056369</v>
          </cell>
          <cell r="K112">
            <v>0.118304056369</v>
          </cell>
        </row>
        <row r="113">
          <cell r="I113">
            <v>0.109507741795</v>
          </cell>
          <cell r="K113">
            <v>9.9553161932000006E-2</v>
          </cell>
        </row>
        <row r="114">
          <cell r="I114">
            <v>0.115377558194</v>
          </cell>
          <cell r="K114">
            <v>0.11098694502299999</v>
          </cell>
        </row>
        <row r="115">
          <cell r="I115">
            <v>0.218297313445</v>
          </cell>
          <cell r="K115">
            <v>0.21648050799499999</v>
          </cell>
        </row>
        <row r="116">
          <cell r="I116">
            <v>8.5842520859999993E-2</v>
          </cell>
          <cell r="K116">
            <v>8.5842520859999993E-2</v>
          </cell>
        </row>
        <row r="117">
          <cell r="I117">
            <v>0.17095519865799999</v>
          </cell>
          <cell r="K117">
            <v>0.17095519865799999</v>
          </cell>
        </row>
        <row r="118">
          <cell r="I118">
            <v>0.233131268305</v>
          </cell>
          <cell r="K118">
            <v>0.25292687769200001</v>
          </cell>
        </row>
        <row r="119">
          <cell r="I119">
            <v>2.8830988685E-2</v>
          </cell>
          <cell r="K119">
            <v>2.5386628352E-2</v>
          </cell>
        </row>
        <row r="120">
          <cell r="I120">
            <v>7.2408869259999994E-2</v>
          </cell>
          <cell r="K120">
            <v>6.2529989623999999E-2</v>
          </cell>
        </row>
        <row r="121">
          <cell r="I121">
            <v>1.3625115921E-2</v>
          </cell>
          <cell r="K121">
            <v>1.5404071256999999E-2</v>
          </cell>
        </row>
        <row r="122">
          <cell r="I122">
            <v>8.0700843770999994E-2</v>
          </cell>
          <cell r="K122">
            <v>8.0700843770999994E-2</v>
          </cell>
        </row>
        <row r="123">
          <cell r="I123">
            <v>6.0648414113000003E-2</v>
          </cell>
          <cell r="K123">
            <v>6.0648414113000003E-2</v>
          </cell>
        </row>
        <row r="124">
          <cell r="I124">
            <v>1.9416365812E-2</v>
          </cell>
          <cell r="K124">
            <v>7.6828306109999996E-3</v>
          </cell>
        </row>
        <row r="125">
          <cell r="I125">
            <v>3.3024735712999999E-2</v>
          </cell>
          <cell r="K125">
            <v>2.2691654714E-2</v>
          </cell>
        </row>
        <row r="126">
          <cell r="I126">
            <v>5.4382216859999999E-3</v>
          </cell>
          <cell r="K126">
            <v>9.0583718030000007E-3</v>
          </cell>
        </row>
        <row r="127">
          <cell r="I127">
            <v>8.9495784886000004E-2</v>
          </cell>
          <cell r="K127">
            <v>9.6611606232999997E-2</v>
          </cell>
        </row>
        <row r="128">
          <cell r="I128">
            <v>7.1698139524999996E-2</v>
          </cell>
          <cell r="K128">
            <v>7.2795792817999999E-2</v>
          </cell>
        </row>
        <row r="129">
          <cell r="I129">
            <v>6.3913383517999994E-2</v>
          </cell>
          <cell r="K129">
            <v>6.4518985335000001E-2</v>
          </cell>
        </row>
        <row r="130">
          <cell r="I130">
            <v>1.6886544901E-2</v>
          </cell>
          <cell r="K130">
            <v>1.9384652395E-2</v>
          </cell>
        </row>
        <row r="131">
          <cell r="I131">
            <v>1.1695359690999999E-2</v>
          </cell>
          <cell r="K131">
            <v>1.0332755604E-2</v>
          </cell>
        </row>
        <row r="132">
          <cell r="I132">
            <v>4.0246149835000002E-2</v>
          </cell>
          <cell r="K132">
            <v>4.0246149835000002E-2</v>
          </cell>
        </row>
        <row r="133">
          <cell r="I133">
            <v>2.9419311348E-2</v>
          </cell>
          <cell r="K133">
            <v>2.9419311348E-2</v>
          </cell>
        </row>
        <row r="134">
          <cell r="I134">
            <v>4.0093311578000002E-2</v>
          </cell>
          <cell r="K134">
            <v>5.5422607566000003E-2</v>
          </cell>
        </row>
        <row r="135">
          <cell r="I135">
            <v>2.7001418268E-2</v>
          </cell>
          <cell r="K135">
            <v>4.0286808124999997E-2</v>
          </cell>
        </row>
        <row r="136">
          <cell r="I136">
            <v>2.5459613523999999E-2</v>
          </cell>
          <cell r="K136">
            <v>2.3983459095E-2</v>
          </cell>
        </row>
        <row r="137">
          <cell r="I137">
            <v>9.3415390074000001E-2</v>
          </cell>
          <cell r="K137">
            <v>9.3415390074000001E-2</v>
          </cell>
        </row>
        <row r="138">
          <cell r="I138">
            <v>0.17676344433800001</v>
          </cell>
          <cell r="K138">
            <v>0.17676344433800001</v>
          </cell>
        </row>
        <row r="139">
          <cell r="I139">
            <v>0.104930881972</v>
          </cell>
          <cell r="K139">
            <v>0.104930881972</v>
          </cell>
        </row>
        <row r="140">
          <cell r="I140">
            <v>2.5210967191000001E-2</v>
          </cell>
          <cell r="K140">
            <v>2.5210967191000001E-2</v>
          </cell>
        </row>
        <row r="141">
          <cell r="I141">
            <v>1.9304719097999998E-2</v>
          </cell>
          <cell r="K141">
            <v>1.6768761489999999E-2</v>
          </cell>
        </row>
        <row r="142">
          <cell r="I142">
            <v>2.105002881E-2</v>
          </cell>
          <cell r="K142">
            <v>2.0520127220999999E-2</v>
          </cell>
        </row>
        <row r="143">
          <cell r="I143">
            <v>3.8338504517000001E-2</v>
          </cell>
          <cell r="K143">
            <v>3.6710949634999997E-2</v>
          </cell>
        </row>
        <row r="144">
          <cell r="I144">
            <v>1.7291470058999999E-2</v>
          </cell>
          <cell r="K144">
            <v>1.6231666879999999E-2</v>
          </cell>
        </row>
        <row r="145">
          <cell r="I145">
            <v>4.271719928E-3</v>
          </cell>
          <cell r="K145">
            <v>3.7796684519999998E-3</v>
          </cell>
        </row>
        <row r="146">
          <cell r="I146">
            <v>9.038218374E-3</v>
          </cell>
          <cell r="K146">
            <v>9.0760684879999994E-3</v>
          </cell>
        </row>
        <row r="147">
          <cell r="I147">
            <v>5.6025971091999999E-2</v>
          </cell>
          <cell r="K147">
            <v>5.6025971091999999E-2</v>
          </cell>
        </row>
        <row r="148">
          <cell r="I148">
            <v>0.119536441976</v>
          </cell>
          <cell r="K148">
            <v>0.12309435265</v>
          </cell>
        </row>
        <row r="149">
          <cell r="I149">
            <v>0.117733894551</v>
          </cell>
          <cell r="K149">
            <v>0.122162357836</v>
          </cell>
        </row>
        <row r="150">
          <cell r="I150">
            <v>4.3296323425999997E-2</v>
          </cell>
          <cell r="K150">
            <v>5.2380350678000002E-2</v>
          </cell>
        </row>
        <row r="151">
          <cell r="I151">
            <v>1.9467832659999999E-3</v>
          </cell>
          <cell r="K151">
            <v>8.5327030230000003E-3</v>
          </cell>
        </row>
        <row r="152">
          <cell r="I152">
            <v>6.7553331939999997E-3</v>
          </cell>
          <cell r="K152">
            <v>5.5441295599999996E-3</v>
          </cell>
        </row>
        <row r="153">
          <cell r="I153">
            <v>2.4730195323000002E-2</v>
          </cell>
          <cell r="K153">
            <v>2.3026940214000001E-2</v>
          </cell>
        </row>
        <row r="154">
          <cell r="I154">
            <v>6.5381131056999997E-2</v>
          </cell>
          <cell r="K154">
            <v>6.647878435E-2</v>
          </cell>
        </row>
        <row r="155">
          <cell r="I155">
            <v>2.1061031962000001E-2</v>
          </cell>
          <cell r="K155">
            <v>2.1061031962000001E-2</v>
          </cell>
        </row>
        <row r="156">
          <cell r="I156">
            <v>9.9294153314000003E-2</v>
          </cell>
          <cell r="K156">
            <v>7.9612094267E-2</v>
          </cell>
        </row>
        <row r="157">
          <cell r="I157">
            <v>1.5755446799000001E-2</v>
          </cell>
          <cell r="K157">
            <v>3.340609554E-3</v>
          </cell>
        </row>
        <row r="158">
          <cell r="I158">
            <v>3.4824989850000002E-2</v>
          </cell>
          <cell r="K158">
            <v>3.4824989850000002E-2</v>
          </cell>
        </row>
        <row r="159">
          <cell r="I159">
            <v>6.6028127098000003E-2</v>
          </cell>
          <cell r="K159">
            <v>6.6028127098000003E-2</v>
          </cell>
        </row>
        <row r="160">
          <cell r="I160">
            <v>5.8343132699999996E-3</v>
          </cell>
          <cell r="K160">
            <v>5.8343132699999996E-3</v>
          </cell>
        </row>
        <row r="161">
          <cell r="I161">
            <v>0.111141366261</v>
          </cell>
          <cell r="K161">
            <v>0.109021759902</v>
          </cell>
        </row>
        <row r="162">
          <cell r="I162">
            <v>8.9223889496999997E-2</v>
          </cell>
          <cell r="K162">
            <v>8.8807538246999995E-2</v>
          </cell>
        </row>
        <row r="163">
          <cell r="I163">
            <v>7.4828332351999996E-2</v>
          </cell>
          <cell r="K163">
            <v>7.4828332351999996E-2</v>
          </cell>
        </row>
        <row r="164">
          <cell r="I164">
            <v>3.3583069430000001E-2</v>
          </cell>
          <cell r="K164">
            <v>3.3583069430000001E-2</v>
          </cell>
        </row>
        <row r="165">
          <cell r="I165">
            <v>3.244430886E-2</v>
          </cell>
          <cell r="K165">
            <v>3.3277011358E-2</v>
          </cell>
        </row>
        <row r="166">
          <cell r="I166">
            <v>3.8841719068999997E-2</v>
          </cell>
          <cell r="K166">
            <v>4.1150575995000001E-2</v>
          </cell>
        </row>
        <row r="167">
          <cell r="I167">
            <v>2.0132393153E-2</v>
          </cell>
          <cell r="K167">
            <v>1.9905292471000001E-2</v>
          </cell>
        </row>
        <row r="168">
          <cell r="I168">
            <v>4.62442644E-4</v>
          </cell>
          <cell r="K168">
            <v>2.35341963E-4</v>
          </cell>
        </row>
        <row r="169">
          <cell r="I169">
            <v>2.0392319999999999E-2</v>
          </cell>
          <cell r="K169">
            <v>2.0960071704000001E-2</v>
          </cell>
        </row>
        <row r="170">
          <cell r="I170">
            <v>1.5787374327999999E-2</v>
          </cell>
          <cell r="K170">
            <v>1.7755580231999999E-2</v>
          </cell>
        </row>
        <row r="171">
          <cell r="I171">
            <v>3.776451234E-3</v>
          </cell>
          <cell r="K171">
            <v>5.7446571390000001E-3</v>
          </cell>
        </row>
        <row r="172">
          <cell r="I172">
            <v>2.6297448830000002E-3</v>
          </cell>
          <cell r="K172">
            <v>2.6297448830000002E-3</v>
          </cell>
        </row>
        <row r="173">
          <cell r="I173">
            <v>9.5090676619999995E-3</v>
          </cell>
          <cell r="K173">
            <v>1.1893624816E-2</v>
          </cell>
        </row>
        <row r="174">
          <cell r="I174">
            <v>1.8199661095999999E-2</v>
          </cell>
          <cell r="K174">
            <v>2.3498676994E-2</v>
          </cell>
        </row>
        <row r="175">
          <cell r="I175">
            <v>5.60625117E-4</v>
          </cell>
          <cell r="K175">
            <v>6.5030929450000004E-3</v>
          </cell>
        </row>
        <row r="176">
          <cell r="I176">
            <v>2.5584375348999999E-2</v>
          </cell>
          <cell r="K176">
            <v>7.2649203900000004E-3</v>
          </cell>
        </row>
        <row r="177">
          <cell r="I177">
            <v>3.1363181028000002E-2</v>
          </cell>
          <cell r="K177">
            <v>2.9205724555999998E-2</v>
          </cell>
        </row>
        <row r="178">
          <cell r="I178">
            <v>5.803942084E-3</v>
          </cell>
          <cell r="K178">
            <v>7.6585976479999996E-3</v>
          </cell>
        </row>
        <row r="179">
          <cell r="I179">
            <v>2.019067636E-2</v>
          </cell>
          <cell r="K179">
            <v>3.2605513604999997E-2</v>
          </cell>
        </row>
        <row r="180">
          <cell r="I180">
            <v>9.7642541719999993E-3</v>
          </cell>
          <cell r="K180">
            <v>1.702179986E-3</v>
          </cell>
        </row>
        <row r="181">
          <cell r="I181">
            <v>2.3766682125999999E-2</v>
          </cell>
          <cell r="K181">
            <v>6.6584308020000002E-3</v>
          </cell>
        </row>
        <row r="182">
          <cell r="I182">
            <v>1.4336349987999999E-2</v>
          </cell>
          <cell r="K182">
            <v>1.42557407E-4</v>
          </cell>
        </row>
        <row r="183">
          <cell r="I183">
            <v>4.144272568E-2</v>
          </cell>
          <cell r="K183">
            <v>3.0920394112999999E-2</v>
          </cell>
        </row>
        <row r="184">
          <cell r="I184">
            <v>1.3772903959999999E-2</v>
          </cell>
          <cell r="K184">
            <v>1.7482215087999999E-2</v>
          </cell>
        </row>
        <row r="185">
          <cell r="I185">
            <v>6.1654541940000002E-2</v>
          </cell>
          <cell r="K185">
            <v>6.4758251251000001E-2</v>
          </cell>
        </row>
        <row r="186">
          <cell r="I186">
            <v>5.5659689597000003E-2</v>
          </cell>
          <cell r="K186">
            <v>5.9331150611999998E-2</v>
          </cell>
        </row>
        <row r="187">
          <cell r="I187">
            <v>3.3492311270999997E-2</v>
          </cell>
          <cell r="K187">
            <v>3.7277322626000003E-2</v>
          </cell>
        </row>
        <row r="188">
          <cell r="I188">
            <v>2.4559679266000001E-2</v>
          </cell>
          <cell r="K188">
            <v>2.8155440053000001E-2</v>
          </cell>
        </row>
        <row r="189">
          <cell r="I189">
            <v>3.6716964203000003E-2</v>
          </cell>
          <cell r="K189">
            <v>4.2735132257999998E-2</v>
          </cell>
        </row>
        <row r="190">
          <cell r="I190">
            <v>2.4252832921999999E-2</v>
          </cell>
          <cell r="K190">
            <v>2.7735043369000002E-2</v>
          </cell>
        </row>
        <row r="191">
          <cell r="I191">
            <v>1.9208214412000001E-2</v>
          </cell>
          <cell r="K191">
            <v>2.2728274972000001E-2</v>
          </cell>
        </row>
        <row r="192">
          <cell r="I192">
            <v>1.5181570117E-2</v>
          </cell>
          <cell r="K192">
            <v>1.0601706378E-2</v>
          </cell>
        </row>
        <row r="193">
          <cell r="I193">
            <v>2.7624214386999999E-2</v>
          </cell>
          <cell r="K193">
            <v>2.6942912342999999E-2</v>
          </cell>
        </row>
        <row r="194">
          <cell r="I194">
            <v>1.7704187401E-2</v>
          </cell>
          <cell r="K194">
            <v>1.6909335017E-2</v>
          </cell>
        </row>
        <row r="195">
          <cell r="I195">
            <v>1.0630294315E-2</v>
          </cell>
          <cell r="K195">
            <v>1.2863451014000001E-2</v>
          </cell>
        </row>
        <row r="196">
          <cell r="I196">
            <v>8.969031253E-3</v>
          </cell>
          <cell r="K196">
            <v>4.5405679680000002E-3</v>
          </cell>
        </row>
        <row r="197">
          <cell r="I197">
            <v>2.053985635E-3</v>
          </cell>
          <cell r="K197">
            <v>5.5767219900000001E-4</v>
          </cell>
        </row>
        <row r="198">
          <cell r="I198">
            <v>3.4324289142000003E-2</v>
          </cell>
          <cell r="K198">
            <v>3.4854190732000002E-2</v>
          </cell>
        </row>
        <row r="199">
          <cell r="I199">
            <v>4.6519121369000001E-2</v>
          </cell>
          <cell r="K199">
            <v>4.7124723186E-2</v>
          </cell>
        </row>
        <row r="200">
          <cell r="I200">
            <v>1.0085393823E-2</v>
          </cell>
          <cell r="K200">
            <v>1.1031646662000001E-2</v>
          </cell>
        </row>
        <row r="201">
          <cell r="I201">
            <v>1.2660240265000001E-2</v>
          </cell>
          <cell r="K201">
            <v>3.1220116510000001E-3</v>
          </cell>
        </row>
        <row r="202">
          <cell r="I202">
            <v>1.5444444406000001E-2</v>
          </cell>
          <cell r="K202">
            <v>2.950710779E-3</v>
          </cell>
        </row>
        <row r="203">
          <cell r="I203">
            <v>4.7862989086E-2</v>
          </cell>
          <cell r="K203">
            <v>3.2760793779E-2</v>
          </cell>
        </row>
        <row r="204">
          <cell r="I204">
            <v>3.7080581074000002E-2</v>
          </cell>
          <cell r="K204">
            <v>3.0494661316999998E-2</v>
          </cell>
        </row>
        <row r="205">
          <cell r="I205">
            <v>1.1083224511E-2</v>
          </cell>
          <cell r="K205">
            <v>1.1083224511E-2</v>
          </cell>
        </row>
        <row r="206">
          <cell r="I206">
            <v>2.7071361031999999E-2</v>
          </cell>
          <cell r="K206">
            <v>2.7449862168000001E-2</v>
          </cell>
        </row>
        <row r="207">
          <cell r="I207">
            <v>3.1067775560999999E-2</v>
          </cell>
          <cell r="K207">
            <v>3.2165428853999999E-2</v>
          </cell>
        </row>
        <row r="208">
          <cell r="I208">
            <v>2.2240856396999999E-2</v>
          </cell>
          <cell r="K208">
            <v>2.6517919228000002E-2</v>
          </cell>
        </row>
        <row r="209">
          <cell r="I209">
            <v>6.7870416410000002E-3</v>
          </cell>
          <cell r="K209">
            <v>2.0112188300000001E-4</v>
          </cell>
        </row>
        <row r="210">
          <cell r="I210">
            <v>6.7175447909999996E-3</v>
          </cell>
          <cell r="K210">
            <v>9.1399520580000004E-3</v>
          </cell>
        </row>
        <row r="211">
          <cell r="I211">
            <v>1.2625248005000001E-2</v>
          </cell>
          <cell r="K211">
            <v>1.3760751412E-2</v>
          </cell>
        </row>
        <row r="212">
          <cell r="I212">
            <v>3.6607334978999997E-2</v>
          </cell>
          <cell r="K212">
            <v>3.7742838384999998E-2</v>
          </cell>
        </row>
        <row r="213">
          <cell r="I213">
            <v>2.2898885744000001E-2</v>
          </cell>
          <cell r="K213">
            <v>2.4299339945000002E-2</v>
          </cell>
        </row>
        <row r="214">
          <cell r="I214">
            <v>2.0953463118999999E-2</v>
          </cell>
          <cell r="K214">
            <v>1.8682456306E-2</v>
          </cell>
        </row>
        <row r="215">
          <cell r="I215">
            <v>1.5316666203E-2</v>
          </cell>
          <cell r="K215">
            <v>1.4181162797E-2</v>
          </cell>
        </row>
        <row r="216">
          <cell r="I216">
            <v>6.063338905E-3</v>
          </cell>
          <cell r="K216">
            <v>3.45168107E-3</v>
          </cell>
        </row>
        <row r="217">
          <cell r="I217">
            <v>6.1348463290000002E-3</v>
          </cell>
          <cell r="K217">
            <v>8.1787524609999995E-3</v>
          </cell>
        </row>
        <row r="218">
          <cell r="I218">
            <v>4.7346475834999999E-2</v>
          </cell>
          <cell r="K218">
            <v>4.9238981511999999E-2</v>
          </cell>
        </row>
        <row r="219">
          <cell r="I219">
            <v>6.6229914821000005E-2</v>
          </cell>
          <cell r="K219">
            <v>6.6305615048000005E-2</v>
          </cell>
        </row>
        <row r="220">
          <cell r="I220">
            <v>7.1885874641999997E-2</v>
          </cell>
          <cell r="K220">
            <v>7.2302225890999994E-2</v>
          </cell>
        </row>
        <row r="221">
          <cell r="I221">
            <v>4.7524862869999997E-2</v>
          </cell>
          <cell r="K221">
            <v>5.7176641825999998E-2</v>
          </cell>
        </row>
        <row r="222">
          <cell r="I222">
            <v>2.6205081062E-2</v>
          </cell>
          <cell r="K222">
            <v>2.9043839578E-2</v>
          </cell>
        </row>
        <row r="223">
          <cell r="I223">
            <v>3.74334118E-3</v>
          </cell>
          <cell r="K223">
            <v>6.7335001500000002E-3</v>
          </cell>
        </row>
        <row r="224">
          <cell r="I224">
            <v>1.2061296087E-2</v>
          </cell>
          <cell r="K224">
            <v>9.5253384799999993E-3</v>
          </cell>
        </row>
        <row r="225">
          <cell r="I225">
            <v>1.7494166063E-2</v>
          </cell>
          <cell r="K225">
            <v>1.0113393921E-2</v>
          </cell>
        </row>
        <row r="226">
          <cell r="I226">
            <v>1.8379323448000001E-2</v>
          </cell>
          <cell r="K226">
            <v>8.311193243E-3</v>
          </cell>
        </row>
        <row r="227">
          <cell r="I227">
            <v>1.1421826091999999E-2</v>
          </cell>
          <cell r="K227">
            <v>7.3340138290000001E-3</v>
          </cell>
        </row>
        <row r="228">
          <cell r="I228">
            <v>2.6984413503000002E-2</v>
          </cell>
          <cell r="K228">
            <v>2.8687668613000001E-2</v>
          </cell>
        </row>
        <row r="229">
          <cell r="I229">
            <v>2.1728686066000001E-2</v>
          </cell>
          <cell r="K229">
            <v>1.9306278797999999E-2</v>
          </cell>
        </row>
        <row r="230">
          <cell r="I230">
            <v>0.106051155038</v>
          </cell>
          <cell r="K230">
            <v>0.103666597885</v>
          </cell>
        </row>
        <row r="231">
          <cell r="I231">
            <v>7.8283663485999994E-2</v>
          </cell>
          <cell r="K231">
            <v>7.5028553720999994E-2</v>
          </cell>
        </row>
        <row r="232">
          <cell r="I232">
            <v>5.2224406300000002E-3</v>
          </cell>
          <cell r="K232">
            <v>4.2383376779999999E-3</v>
          </cell>
        </row>
        <row r="233">
          <cell r="I233">
            <v>1.3082445622E-2</v>
          </cell>
          <cell r="K233">
            <v>1.6488955842000001E-2</v>
          </cell>
        </row>
        <row r="234">
          <cell r="I234">
            <v>1.7367423654999999E-2</v>
          </cell>
          <cell r="K234">
            <v>1.6307620476000002E-2</v>
          </cell>
        </row>
        <row r="235">
          <cell r="I235">
            <v>6.6825073427000004E-2</v>
          </cell>
          <cell r="K235">
            <v>6.6181621496000001E-2</v>
          </cell>
        </row>
        <row r="236">
          <cell r="I236">
            <v>1.0662138179E-2</v>
          </cell>
          <cell r="K236">
            <v>7.5584288679999998E-3</v>
          </cell>
        </row>
        <row r="237">
          <cell r="I237">
            <v>3.4191505056E-2</v>
          </cell>
          <cell r="K237">
            <v>3.4418605737000001E-2</v>
          </cell>
        </row>
        <row r="238">
          <cell r="I238">
            <v>7.0363841777000002E-2</v>
          </cell>
          <cell r="K238">
            <v>7.4224553358999995E-2</v>
          </cell>
        </row>
        <row r="239">
          <cell r="I239">
            <v>8.747091827E-3</v>
          </cell>
          <cell r="K239">
            <v>9.0877428489999999E-3</v>
          </cell>
        </row>
        <row r="240">
          <cell r="I240">
            <v>1.0118884989E-2</v>
          </cell>
          <cell r="K240">
            <v>7.772177949E-3</v>
          </cell>
        </row>
        <row r="241">
          <cell r="I241">
            <v>1.1064040515E-2</v>
          </cell>
          <cell r="K241">
            <v>9.1336847240000001E-3</v>
          </cell>
        </row>
        <row r="242">
          <cell r="I242">
            <v>1.3987755594E-2</v>
          </cell>
          <cell r="K242">
            <v>1.3079352868999999E-2</v>
          </cell>
        </row>
        <row r="243">
          <cell r="I243">
            <v>7.1070788189999999E-3</v>
          </cell>
          <cell r="K243">
            <v>2.5620826599999998E-4</v>
          </cell>
        </row>
        <row r="244">
          <cell r="I244">
            <v>2.2536265289000001E-2</v>
          </cell>
          <cell r="K244">
            <v>2.5867075281000001E-2</v>
          </cell>
        </row>
        <row r="245">
          <cell r="I245">
            <v>7.1513173840000001E-3</v>
          </cell>
          <cell r="K245">
            <v>1.1352679988E-2</v>
          </cell>
        </row>
        <row r="246">
          <cell r="I246">
            <v>1.7211703318E-2</v>
          </cell>
          <cell r="K246">
            <v>2.0164012174999999E-2</v>
          </cell>
        </row>
        <row r="247">
          <cell r="I247">
            <v>2.5796449844000001E-2</v>
          </cell>
          <cell r="K247">
            <v>2.8067456657999999E-2</v>
          </cell>
        </row>
        <row r="248">
          <cell r="I248">
            <v>4.9408017890000003E-2</v>
          </cell>
          <cell r="K248">
            <v>5.9551848321000002E-2</v>
          </cell>
        </row>
        <row r="249">
          <cell r="I249">
            <v>2.5168474872E-2</v>
          </cell>
          <cell r="K249">
            <v>4.1557574038999998E-2</v>
          </cell>
        </row>
        <row r="250">
          <cell r="I250">
            <v>3.8700744661E-2</v>
          </cell>
          <cell r="K250">
            <v>4.4605362374E-2</v>
          </cell>
        </row>
        <row r="251">
          <cell r="I251">
            <v>0.13945797989200001</v>
          </cell>
          <cell r="K251">
            <v>0.141842537046</v>
          </cell>
        </row>
        <row r="252">
          <cell r="I252">
            <v>3.8861940659999997E-2</v>
          </cell>
          <cell r="K252">
            <v>4.9876323702999999E-2</v>
          </cell>
        </row>
        <row r="253">
          <cell r="I253">
            <v>2.2127179060000002E-3</v>
          </cell>
          <cell r="K253">
            <v>3.691899807E-3</v>
          </cell>
        </row>
        <row r="254">
          <cell r="I254">
            <v>8.7530580203000002E-2</v>
          </cell>
          <cell r="K254">
            <v>8.3291367485000004E-2</v>
          </cell>
        </row>
        <row r="255">
          <cell r="I255">
            <v>0.19679541171500001</v>
          </cell>
          <cell r="K255">
            <v>0.19679541171500001</v>
          </cell>
        </row>
        <row r="256">
          <cell r="I256">
            <v>0.12513927525400001</v>
          </cell>
          <cell r="K256">
            <v>0.12245191719200001</v>
          </cell>
        </row>
        <row r="257">
          <cell r="I257">
            <v>8.8912477850000005E-2</v>
          </cell>
          <cell r="K257">
            <v>8.8912477850000005E-2</v>
          </cell>
        </row>
        <row r="258">
          <cell r="I258">
            <v>4.3091794055E-2</v>
          </cell>
          <cell r="K258">
            <v>4.634690382E-2</v>
          </cell>
        </row>
        <row r="259">
          <cell r="I259">
            <v>1.6175686636000001E-2</v>
          </cell>
          <cell r="K259">
            <v>1.6175686636000001E-2</v>
          </cell>
        </row>
        <row r="260">
          <cell r="I260">
            <v>9.8371227200000008E-4</v>
          </cell>
          <cell r="K260">
            <v>9.8371227200000008E-4</v>
          </cell>
        </row>
        <row r="261">
          <cell r="I261">
            <v>0.104452737487</v>
          </cell>
          <cell r="K261">
            <v>0.104149936579</v>
          </cell>
        </row>
        <row r="262">
          <cell r="I262">
            <v>0.102289122718</v>
          </cell>
          <cell r="K262">
            <v>9.5551802505999997E-2</v>
          </cell>
        </row>
        <row r="263">
          <cell r="I263">
            <v>9.940637225E-3</v>
          </cell>
          <cell r="K263">
            <v>1.6980758346000002E-2</v>
          </cell>
        </row>
        <row r="264">
          <cell r="I264">
            <v>9.0785330170000001E-3</v>
          </cell>
          <cell r="K264">
            <v>7.2617275669999998E-3</v>
          </cell>
        </row>
        <row r="265">
          <cell r="I265">
            <v>3.3729079343999997E-2</v>
          </cell>
          <cell r="K265">
            <v>2.6688958224000001E-2</v>
          </cell>
        </row>
        <row r="266">
          <cell r="I266">
            <v>1.0254725932999999E-2</v>
          </cell>
          <cell r="K266">
            <v>1.4380388310000001E-2</v>
          </cell>
        </row>
        <row r="267">
          <cell r="I267">
            <v>4.5227928852999998E-2</v>
          </cell>
          <cell r="K267">
            <v>5.0564794863000001E-2</v>
          </cell>
        </row>
        <row r="268">
          <cell r="I268">
            <v>1.6989630633000002E-2</v>
          </cell>
          <cell r="K268">
            <v>2.0963892554999999E-2</v>
          </cell>
        </row>
        <row r="269">
          <cell r="I269">
            <v>2.4142160595999999E-2</v>
          </cell>
          <cell r="K269">
            <v>1.4755332435000001E-2</v>
          </cell>
        </row>
        <row r="270">
          <cell r="I270">
            <v>4.3020979177999998E-2</v>
          </cell>
          <cell r="K270">
            <v>3.3331350108999999E-2</v>
          </cell>
        </row>
        <row r="271">
          <cell r="I271">
            <v>5.0293764326000003E-2</v>
          </cell>
          <cell r="K271">
            <v>4.1739638664000003E-2</v>
          </cell>
        </row>
        <row r="272">
          <cell r="I272">
            <v>1.9697001020999999E-2</v>
          </cell>
          <cell r="K272">
            <v>2.3444162261999999E-2</v>
          </cell>
        </row>
        <row r="273">
          <cell r="I273">
            <v>3.5589273338000001E-2</v>
          </cell>
          <cell r="K273">
            <v>3.9449984920999999E-2</v>
          </cell>
        </row>
        <row r="274">
          <cell r="I274">
            <v>2.4203981262000001E-2</v>
          </cell>
          <cell r="K274">
            <v>2.7572641368E-2</v>
          </cell>
        </row>
        <row r="275">
          <cell r="I275">
            <v>8.9508439279999998E-3</v>
          </cell>
          <cell r="K275">
            <v>1.3000806078000001E-2</v>
          </cell>
        </row>
        <row r="276">
          <cell r="I276">
            <v>1.0413980928E-2</v>
          </cell>
          <cell r="K276">
            <v>1.5570543570000001E-3</v>
          </cell>
        </row>
        <row r="277">
          <cell r="I277">
            <v>1.9222641360999999E-2</v>
          </cell>
          <cell r="K277">
            <v>2.4748757938999999E-2</v>
          </cell>
        </row>
        <row r="278">
          <cell r="I278">
            <v>4.6821705287999997E-2</v>
          </cell>
          <cell r="K278">
            <v>4.9736164031000001E-2</v>
          </cell>
        </row>
        <row r="279">
          <cell r="I279">
            <v>2.7503290949E-2</v>
          </cell>
          <cell r="K279">
            <v>3.2310255369999999E-2</v>
          </cell>
        </row>
        <row r="280">
          <cell r="I280">
            <v>8.1371566110000002E-3</v>
          </cell>
          <cell r="K280">
            <v>5.1469976400000004E-3</v>
          </cell>
        </row>
        <row r="281">
          <cell r="I281">
            <v>5.2757434660000001E-3</v>
          </cell>
          <cell r="K281">
            <v>9.8934573189999996E-3</v>
          </cell>
        </row>
        <row r="282">
          <cell r="I282">
            <v>4.3108339070000001E-2</v>
          </cell>
          <cell r="K282">
            <v>6.8538108149999999E-3</v>
          </cell>
        </row>
        <row r="283">
          <cell r="I283">
            <v>7.5714700566000007E-2</v>
          </cell>
          <cell r="K283">
            <v>7.1361937508000003E-2</v>
          </cell>
        </row>
        <row r="284">
          <cell r="I284">
            <v>9.7094903615000006E-2</v>
          </cell>
          <cell r="K284">
            <v>9.2969241238000003E-2</v>
          </cell>
        </row>
        <row r="285">
          <cell r="I285">
            <v>4.8530897718000003E-2</v>
          </cell>
          <cell r="K285">
            <v>4.2891230799000001E-2</v>
          </cell>
        </row>
        <row r="286">
          <cell r="I286">
            <v>2.4090057947999999E-2</v>
          </cell>
          <cell r="K286">
            <v>2.4090057947999999E-2</v>
          </cell>
        </row>
        <row r="287">
          <cell r="I287">
            <v>7.4812739939999996E-3</v>
          </cell>
          <cell r="K287">
            <v>5.285967408E-3</v>
          </cell>
        </row>
        <row r="288">
          <cell r="I288">
            <v>4.8062613440000004E-3</v>
          </cell>
          <cell r="K288">
            <v>8.4398722450000005E-3</v>
          </cell>
        </row>
        <row r="289">
          <cell r="I289">
            <v>4.7813240561000003E-2</v>
          </cell>
          <cell r="K289">
            <v>5.0538448735999997E-2</v>
          </cell>
        </row>
        <row r="290">
          <cell r="I290">
            <v>4.9336864309999999E-2</v>
          </cell>
          <cell r="K290">
            <v>4.9866765899999999E-2</v>
          </cell>
        </row>
        <row r="291">
          <cell r="I291">
            <v>2.4389977092000002E-2</v>
          </cell>
          <cell r="K291">
            <v>2.8704890037000001E-2</v>
          </cell>
        </row>
        <row r="292">
          <cell r="I292">
            <v>6.6242307899999999E-4</v>
          </cell>
          <cell r="K292">
            <v>6.6242307899999999E-4</v>
          </cell>
        </row>
        <row r="293">
          <cell r="I293">
            <v>2.8219830891999999E-2</v>
          </cell>
          <cell r="K293">
            <v>2.8219830891999999E-2</v>
          </cell>
        </row>
        <row r="294">
          <cell r="I294">
            <v>2.7282283585999999E-2</v>
          </cell>
          <cell r="K294">
            <v>2.7282283585999999E-2</v>
          </cell>
        </row>
        <row r="295">
          <cell r="I295">
            <v>5.0545606949999999E-3</v>
          </cell>
          <cell r="K295">
            <v>1.2738133746E-2</v>
          </cell>
        </row>
        <row r="296">
          <cell r="I296">
            <v>4.2060176529999998E-3</v>
          </cell>
          <cell r="K296">
            <v>1.5333951037E-2</v>
          </cell>
        </row>
        <row r="297">
          <cell r="I297">
            <v>1.6084539413999999E-2</v>
          </cell>
          <cell r="K297">
            <v>2.4184463714000001E-2</v>
          </cell>
        </row>
        <row r="298">
          <cell r="I298">
            <v>3.4252997165999999E-2</v>
          </cell>
          <cell r="K298">
            <v>3.6259053184000002E-2</v>
          </cell>
        </row>
        <row r="299">
          <cell r="I299">
            <v>1.1064395295E-2</v>
          </cell>
          <cell r="K299">
            <v>1.4584455854999999E-2</v>
          </cell>
        </row>
        <row r="300">
          <cell r="I300">
            <v>8.0948130329999996E-3</v>
          </cell>
          <cell r="K300">
            <v>6.0887570149999997E-3</v>
          </cell>
        </row>
        <row r="301">
          <cell r="I301">
            <v>2.90261312E-3</v>
          </cell>
          <cell r="K301">
            <v>4.378767548E-3</v>
          </cell>
        </row>
        <row r="302">
          <cell r="I302">
            <v>2.4314853989999999E-3</v>
          </cell>
          <cell r="K302">
            <v>7.0491992519999998E-3</v>
          </cell>
        </row>
        <row r="303">
          <cell r="I303">
            <v>4.9577714556999997E-2</v>
          </cell>
          <cell r="K303">
            <v>5.2908524548999997E-2</v>
          </cell>
        </row>
        <row r="304">
          <cell r="I304">
            <v>0.119035230849</v>
          </cell>
          <cell r="K304">
            <v>0.122403890955</v>
          </cell>
        </row>
        <row r="305">
          <cell r="I305">
            <v>8.1375829560000001E-2</v>
          </cell>
          <cell r="K305">
            <v>8.4555239099000007E-2</v>
          </cell>
        </row>
        <row r="306">
          <cell r="I306">
            <v>0.107351488597</v>
          </cell>
          <cell r="K306">
            <v>0.11159070131399999</v>
          </cell>
        </row>
        <row r="307">
          <cell r="I307">
            <v>4.0668523206E-2</v>
          </cell>
          <cell r="K307">
            <v>4.3242330927E-2</v>
          </cell>
        </row>
        <row r="308">
          <cell r="I308">
            <v>1.5192992335999999E-2</v>
          </cell>
          <cell r="K308">
            <v>1.2202833365E-2</v>
          </cell>
        </row>
        <row r="309">
          <cell r="I309">
            <v>4.9096844164000002E-2</v>
          </cell>
          <cell r="K309">
            <v>4.9134694277999998E-2</v>
          </cell>
        </row>
        <row r="310">
          <cell r="I310">
            <v>5.5295325441999998E-2</v>
          </cell>
          <cell r="K310">
            <v>5.6430828848999998E-2</v>
          </cell>
        </row>
        <row r="311">
          <cell r="I311">
            <v>6.5043693094999994E-2</v>
          </cell>
          <cell r="K311">
            <v>6.6406297182999993E-2</v>
          </cell>
        </row>
        <row r="312">
          <cell r="I312">
            <v>8.3372328341000002E-2</v>
          </cell>
          <cell r="K312">
            <v>8.4886332883999993E-2</v>
          </cell>
        </row>
        <row r="313">
          <cell r="I313">
            <v>3.0018143091999999E-2</v>
          </cell>
          <cell r="K313">
            <v>3.2819051495000001E-2</v>
          </cell>
        </row>
        <row r="314">
          <cell r="I314">
            <v>2.0829993232999999E-2</v>
          </cell>
          <cell r="K314">
            <v>1.9732339939999999E-2</v>
          </cell>
        </row>
        <row r="315">
          <cell r="I315">
            <v>2.1906088048E-2</v>
          </cell>
          <cell r="K315">
            <v>2.0354233393E-2</v>
          </cell>
        </row>
        <row r="316">
          <cell r="I316">
            <v>1.172249004E-3</v>
          </cell>
          <cell r="K316">
            <v>1.891401162E-3</v>
          </cell>
        </row>
        <row r="317">
          <cell r="I317">
            <v>9.0994799394000001E-2</v>
          </cell>
          <cell r="K317">
            <v>9.1827501891999994E-2</v>
          </cell>
        </row>
        <row r="318">
          <cell r="I318">
            <v>0.16823133223200001</v>
          </cell>
          <cell r="K318">
            <v>0.16823133223200001</v>
          </cell>
        </row>
        <row r="319">
          <cell r="I319">
            <v>1.0568485616E-2</v>
          </cell>
          <cell r="K319">
            <v>1.2498841407E-2</v>
          </cell>
        </row>
        <row r="320">
          <cell r="I320">
            <v>0.20226786384699999</v>
          </cell>
          <cell r="K320">
            <v>0.192653935005</v>
          </cell>
        </row>
        <row r="321">
          <cell r="I321">
            <v>0.113879139964</v>
          </cell>
          <cell r="K321">
            <v>9.4462031712000002E-2</v>
          </cell>
        </row>
        <row r="322">
          <cell r="I322">
            <v>6.0848826781000002E-2</v>
          </cell>
          <cell r="K322">
            <v>7.0311355167999995E-2</v>
          </cell>
        </row>
        <row r="323">
          <cell r="I323">
            <v>0.103786403742</v>
          </cell>
          <cell r="K323">
            <v>0.12713992380200001</v>
          </cell>
        </row>
        <row r="324">
          <cell r="I324">
            <v>4.2206444704999999E-2</v>
          </cell>
          <cell r="K324">
            <v>5.1706823206000001E-2</v>
          </cell>
        </row>
        <row r="325">
          <cell r="I325">
            <v>7.2621667400000003E-4</v>
          </cell>
          <cell r="K325">
            <v>4.776178824E-3</v>
          </cell>
        </row>
        <row r="326">
          <cell r="I326">
            <v>2.9186093440000001E-2</v>
          </cell>
          <cell r="K326">
            <v>3.3728107065999997E-2</v>
          </cell>
        </row>
        <row r="327">
          <cell r="I327">
            <v>1.9726323354E-2</v>
          </cell>
          <cell r="K327">
            <v>2.4230486866E-2</v>
          </cell>
        </row>
        <row r="328">
          <cell r="I328">
            <v>8.1643193160000002E-2</v>
          </cell>
          <cell r="K328">
            <v>8.7472110645999995E-2</v>
          </cell>
        </row>
        <row r="329">
          <cell r="I329">
            <v>8.2722766305000001E-2</v>
          </cell>
          <cell r="K329">
            <v>7.6591047910000001E-2</v>
          </cell>
        </row>
        <row r="330">
          <cell r="I330">
            <v>5.4195275483000002E-2</v>
          </cell>
          <cell r="K330">
            <v>4.9993912878999999E-2</v>
          </cell>
        </row>
        <row r="331">
          <cell r="I331">
            <v>1.6569997768999999E-2</v>
          </cell>
          <cell r="K331">
            <v>1.6569997768999999E-2</v>
          </cell>
        </row>
        <row r="332">
          <cell r="I332">
            <v>2.1752178683000001E-2</v>
          </cell>
          <cell r="K332">
            <v>2.1752178683000001E-2</v>
          </cell>
        </row>
        <row r="333">
          <cell r="I333">
            <v>3.8114993500000002E-3</v>
          </cell>
          <cell r="K333">
            <v>3.8114993500000002E-3</v>
          </cell>
        </row>
        <row r="334">
          <cell r="I334">
            <v>4.0379537381000002E-2</v>
          </cell>
          <cell r="K334">
            <v>4.0379537381000002E-2</v>
          </cell>
        </row>
        <row r="335">
          <cell r="I335">
            <v>2.8548262750000002E-3</v>
          </cell>
          <cell r="K335">
            <v>2.8548262750000002E-3</v>
          </cell>
        </row>
        <row r="336">
          <cell r="I336">
            <v>1.4347370514999999E-2</v>
          </cell>
          <cell r="K336">
            <v>1.4347370514999999E-2</v>
          </cell>
        </row>
        <row r="337">
          <cell r="I337">
            <v>7.703640829E-3</v>
          </cell>
          <cell r="K337">
            <v>7.703640829E-3</v>
          </cell>
        </row>
        <row r="338">
          <cell r="I338">
            <v>2.5073236852000001E-2</v>
          </cell>
          <cell r="K338">
            <v>2.5073236852000001E-2</v>
          </cell>
        </row>
        <row r="339">
          <cell r="I339">
            <v>4.3623026358999999E-2</v>
          </cell>
          <cell r="K339">
            <v>4.3623026358999999E-2</v>
          </cell>
        </row>
        <row r="340">
          <cell r="I340">
            <v>1.4758640493E-2</v>
          </cell>
          <cell r="K340">
            <v>1.5818443671999999E-2</v>
          </cell>
        </row>
        <row r="341">
          <cell r="I341">
            <v>3.2593051547999997E-2</v>
          </cell>
          <cell r="K341">
            <v>3.4258456543999997E-2</v>
          </cell>
        </row>
        <row r="342">
          <cell r="I342">
            <v>5.1841553399999997E-2</v>
          </cell>
          <cell r="K342">
            <v>5.2825656353000003E-2</v>
          </cell>
        </row>
        <row r="343">
          <cell r="I343">
            <v>0.12198367113899999</v>
          </cell>
          <cell r="K343">
            <v>0.12311917454599999</v>
          </cell>
        </row>
        <row r="344">
          <cell r="I344">
            <v>0.13263420198799999</v>
          </cell>
          <cell r="K344">
            <v>0.13660846391100001</v>
          </cell>
        </row>
        <row r="345">
          <cell r="I345">
            <v>8.3985524410000005E-3</v>
          </cell>
          <cell r="K345">
            <v>2.8269862053999999E-2</v>
          </cell>
        </row>
        <row r="346">
          <cell r="I346">
            <v>1.7277486139000001E-2</v>
          </cell>
          <cell r="K346">
            <v>1.2169902202E-2</v>
          </cell>
        </row>
        <row r="347">
          <cell r="I347">
            <v>5.4038553729000002E-2</v>
          </cell>
          <cell r="K347">
            <v>6.1570726325999997E-2</v>
          </cell>
        </row>
        <row r="348">
          <cell r="I348">
            <v>5.6947627368999998E-2</v>
          </cell>
          <cell r="K348">
            <v>6.410129883E-2</v>
          </cell>
        </row>
        <row r="349">
          <cell r="I349">
            <v>4.9160040510000001E-3</v>
          </cell>
          <cell r="K349">
            <v>2.5430765595000002E-2</v>
          </cell>
        </row>
        <row r="350">
          <cell r="I350">
            <v>1.9490562603E-2</v>
          </cell>
          <cell r="K350">
            <v>2.5395180316999999E-2</v>
          </cell>
        </row>
        <row r="351">
          <cell r="I351">
            <v>8.0210942219999994E-3</v>
          </cell>
          <cell r="K351">
            <v>1.7294372042E-2</v>
          </cell>
        </row>
        <row r="352">
          <cell r="I352">
            <v>3.2402613125E-2</v>
          </cell>
          <cell r="K352">
            <v>3.9707685040000003E-2</v>
          </cell>
        </row>
        <row r="353">
          <cell r="I353">
            <v>3.5606294395000002E-2</v>
          </cell>
          <cell r="K353">
            <v>2.9361025658999999E-2</v>
          </cell>
        </row>
        <row r="354">
          <cell r="I354">
            <v>4.2353029466000003E-2</v>
          </cell>
          <cell r="K354">
            <v>3.7054013568999997E-2</v>
          </cell>
        </row>
        <row r="355">
          <cell r="I355">
            <v>3.9587147165000003E-2</v>
          </cell>
          <cell r="K355">
            <v>3.5423634675000003E-2</v>
          </cell>
        </row>
        <row r="356">
          <cell r="I356">
            <v>5.4060800313E-2</v>
          </cell>
          <cell r="K356">
            <v>5.1941193954999999E-2</v>
          </cell>
        </row>
        <row r="357">
          <cell r="I357">
            <v>1.6323724828E-2</v>
          </cell>
          <cell r="K357">
            <v>1.6323724828E-2</v>
          </cell>
        </row>
        <row r="358">
          <cell r="I358">
            <v>3.8830915642000002E-2</v>
          </cell>
          <cell r="K358">
            <v>4.2350976202999997E-2</v>
          </cell>
        </row>
        <row r="359">
          <cell r="I359">
            <v>1.952527409E-3</v>
          </cell>
          <cell r="K359">
            <v>3.2329381460000002E-3</v>
          </cell>
        </row>
        <row r="360">
          <cell r="I360">
            <v>1.6513211082999999E-2</v>
          </cell>
          <cell r="K360">
            <v>1.7345913580999999E-2</v>
          </cell>
        </row>
        <row r="361">
          <cell r="I361">
            <v>8.2415099069000006E-2</v>
          </cell>
          <cell r="K361">
            <v>8.5745909061000006E-2</v>
          </cell>
        </row>
        <row r="362">
          <cell r="I362">
            <v>8.3530372919000007E-2</v>
          </cell>
          <cell r="K362">
            <v>8.3871023941000003E-2</v>
          </cell>
        </row>
        <row r="363">
          <cell r="I363">
            <v>4.6016473778999999E-2</v>
          </cell>
          <cell r="K363">
            <v>5.3586496488999998E-2</v>
          </cell>
        </row>
        <row r="364">
          <cell r="I364">
            <v>2.6888049599E-2</v>
          </cell>
          <cell r="K364">
            <v>2.6888049599E-2</v>
          </cell>
        </row>
        <row r="365">
          <cell r="I365">
            <v>1.5978226430000001E-3</v>
          </cell>
          <cell r="K365">
            <v>1.5978226430000001E-3</v>
          </cell>
        </row>
        <row r="366">
          <cell r="I366">
            <v>2.3340026199E-2</v>
          </cell>
          <cell r="K366">
            <v>2.3340026199E-2</v>
          </cell>
        </row>
        <row r="367">
          <cell r="I367">
            <v>6.8763936624999994E-2</v>
          </cell>
          <cell r="K367">
            <v>6.8763936624999994E-2</v>
          </cell>
        </row>
        <row r="368">
          <cell r="I368">
            <v>9.4383592998999996E-2</v>
          </cell>
          <cell r="K368">
            <v>9.4383592998999996E-2</v>
          </cell>
        </row>
        <row r="369">
          <cell r="I369">
            <v>4.8953477618000001E-2</v>
          </cell>
          <cell r="K369">
            <v>2.1928496543000001E-2</v>
          </cell>
        </row>
        <row r="370">
          <cell r="I370">
            <v>0.12591385366800001</v>
          </cell>
          <cell r="K370">
            <v>0.10619394450899999</v>
          </cell>
        </row>
        <row r="371">
          <cell r="I371">
            <v>8.9714911585000001E-2</v>
          </cell>
          <cell r="K371">
            <v>7.6391671615999995E-2</v>
          </cell>
        </row>
        <row r="372">
          <cell r="I372">
            <v>3.5004628877000003E-2</v>
          </cell>
          <cell r="K372">
            <v>4.2082600110999999E-2</v>
          </cell>
        </row>
        <row r="373">
          <cell r="I373">
            <v>3.4653803899999999E-3</v>
          </cell>
          <cell r="K373">
            <v>1.0467651397E-2</v>
          </cell>
        </row>
        <row r="374">
          <cell r="I374">
            <v>1.9329484984999999E-2</v>
          </cell>
          <cell r="K374">
            <v>2.6331755992000001E-2</v>
          </cell>
        </row>
        <row r="375">
          <cell r="I375">
            <v>7.3444557706999994E-2</v>
          </cell>
          <cell r="K375">
            <v>8.2301484278000006E-2</v>
          </cell>
        </row>
        <row r="376">
          <cell r="I376">
            <v>4.7989961060000003E-2</v>
          </cell>
          <cell r="K376">
            <v>4.159329187E-2</v>
          </cell>
        </row>
        <row r="377">
          <cell r="I377">
            <v>9.1260636216999994E-2</v>
          </cell>
          <cell r="K377">
            <v>8.0246253173999998E-2</v>
          </cell>
        </row>
        <row r="378">
          <cell r="I378">
            <v>3.7624494431000001E-2</v>
          </cell>
          <cell r="K378">
            <v>4.4399664755999997E-2</v>
          </cell>
        </row>
        <row r="379">
          <cell r="I379">
            <v>0.105099247341</v>
          </cell>
          <cell r="K379">
            <v>0.10854360767399999</v>
          </cell>
        </row>
        <row r="380">
          <cell r="I380">
            <v>2.1814521499000001E-2</v>
          </cell>
          <cell r="K380">
            <v>1.6629055941999999E-2</v>
          </cell>
        </row>
        <row r="381">
          <cell r="I381">
            <v>8.1326083734999999E-2</v>
          </cell>
          <cell r="K381">
            <v>8.0644781691000006E-2</v>
          </cell>
        </row>
        <row r="382">
          <cell r="I382">
            <v>1.5118252594000001E-2</v>
          </cell>
          <cell r="K382">
            <v>1.5118252594000001E-2</v>
          </cell>
        </row>
        <row r="383">
          <cell r="I383">
            <v>2.7814106302E-2</v>
          </cell>
          <cell r="K383">
            <v>2.7814106302E-2</v>
          </cell>
        </row>
        <row r="384">
          <cell r="I384">
            <v>1.2584844486E-2</v>
          </cell>
          <cell r="K384">
            <v>1.2054942896000001E-2</v>
          </cell>
        </row>
        <row r="385">
          <cell r="I385">
            <v>3.8758600545999999E-2</v>
          </cell>
          <cell r="K385">
            <v>3.8569349978000003E-2</v>
          </cell>
        </row>
        <row r="386">
          <cell r="I386">
            <v>3.0006143148999999E-2</v>
          </cell>
          <cell r="K386">
            <v>3.0006143148999999E-2</v>
          </cell>
        </row>
        <row r="387">
          <cell r="I387">
            <v>1.2408822944E-2</v>
          </cell>
          <cell r="K387">
            <v>1.1841071240999999E-2</v>
          </cell>
        </row>
        <row r="388">
          <cell r="I388">
            <v>6.2800773980000004E-3</v>
          </cell>
          <cell r="K388">
            <v>6.2800773980000004E-3</v>
          </cell>
        </row>
        <row r="389">
          <cell r="I389">
            <v>2.5300007329E-2</v>
          </cell>
          <cell r="K389">
            <v>2.5300007329E-2</v>
          </cell>
        </row>
        <row r="390">
          <cell r="I390">
            <v>6.7990312156000002E-2</v>
          </cell>
          <cell r="K390">
            <v>6.7990312156000002E-2</v>
          </cell>
        </row>
        <row r="391">
          <cell r="I391">
            <v>0.142045118129</v>
          </cell>
          <cell r="K391">
            <v>0.142045118129</v>
          </cell>
        </row>
        <row r="392">
          <cell r="I392">
            <v>4.9184647052999998E-2</v>
          </cell>
          <cell r="K392">
            <v>5.6073367718999997E-2</v>
          </cell>
        </row>
        <row r="393">
          <cell r="I393">
            <v>4.5352234334999998E-2</v>
          </cell>
          <cell r="K393">
            <v>5.7767071580000003E-2</v>
          </cell>
        </row>
        <row r="394">
          <cell r="I394">
            <v>1.9446509155999998E-2</v>
          </cell>
          <cell r="K394">
            <v>3.4321603781999999E-2</v>
          </cell>
        </row>
        <row r="395">
          <cell r="I395">
            <v>4.0734949217999999E-2</v>
          </cell>
          <cell r="K395">
            <v>3.2786425373E-2</v>
          </cell>
        </row>
        <row r="396">
          <cell r="I396">
            <v>5.0450809160000002E-3</v>
          </cell>
          <cell r="K396">
            <v>1.0836148289E-2</v>
          </cell>
        </row>
        <row r="397">
          <cell r="I397">
            <v>0.13121791837399999</v>
          </cell>
          <cell r="K397">
            <v>0.125653951682</v>
          </cell>
        </row>
        <row r="398">
          <cell r="I398">
            <v>0.20801784949300001</v>
          </cell>
          <cell r="K398">
            <v>0.202378182574</v>
          </cell>
        </row>
        <row r="399">
          <cell r="I399">
            <v>0.22354671779599999</v>
          </cell>
          <cell r="K399">
            <v>0.22218411370899999</v>
          </cell>
        </row>
        <row r="400">
          <cell r="I400">
            <v>0.24631970688499999</v>
          </cell>
          <cell r="K400">
            <v>0.24631970688499999</v>
          </cell>
        </row>
        <row r="401">
          <cell r="I401">
            <v>0.151459821079</v>
          </cell>
          <cell r="K401">
            <v>0.151459821079</v>
          </cell>
        </row>
        <row r="402">
          <cell r="I402">
            <v>4.5369629404000002E-2</v>
          </cell>
          <cell r="K402">
            <v>4.7981287238999998E-2</v>
          </cell>
        </row>
        <row r="403">
          <cell r="I403">
            <v>8.6633389125999993E-2</v>
          </cell>
          <cell r="K403">
            <v>8.9282897074000001E-2</v>
          </cell>
        </row>
        <row r="404">
          <cell r="I404">
            <v>1.4861942077E-2</v>
          </cell>
          <cell r="K404">
            <v>2.0198808087999998E-2</v>
          </cell>
        </row>
        <row r="405">
          <cell r="I405">
            <v>3.3037205727000002E-2</v>
          </cell>
          <cell r="K405">
            <v>4.9691255689E-2</v>
          </cell>
        </row>
        <row r="406">
          <cell r="I406">
            <v>1.7450110870999999E-2</v>
          </cell>
          <cell r="K406">
            <v>2.6117786874000001E-2</v>
          </cell>
        </row>
        <row r="407">
          <cell r="I407">
            <v>3.9369834022999997E-2</v>
          </cell>
          <cell r="K407">
            <v>2.7219947574000002E-2</v>
          </cell>
        </row>
        <row r="408">
          <cell r="I408">
            <v>2.8630645034E-2</v>
          </cell>
          <cell r="K408">
            <v>2.5678336178E-2</v>
          </cell>
        </row>
        <row r="409">
          <cell r="I409">
            <v>3.2537751194999999E-2</v>
          </cell>
          <cell r="K409">
            <v>2.9093390861999999E-2</v>
          </cell>
        </row>
        <row r="410">
          <cell r="I410">
            <v>6.7885383815000006E-2</v>
          </cell>
          <cell r="K410">
            <v>5.9142007585000003E-2</v>
          </cell>
        </row>
        <row r="411">
          <cell r="I411">
            <v>6.4097765828000003E-2</v>
          </cell>
          <cell r="K411">
            <v>5.0698825630999998E-2</v>
          </cell>
        </row>
        <row r="412">
          <cell r="I412">
            <v>4.0244822138999999E-2</v>
          </cell>
          <cell r="K412">
            <v>3.5021506468999999E-2</v>
          </cell>
        </row>
        <row r="413">
          <cell r="I413">
            <v>3.2515586864000003E-2</v>
          </cell>
          <cell r="K413">
            <v>2.8011423351E-2</v>
          </cell>
        </row>
        <row r="414">
          <cell r="I414">
            <v>1.9891695244000002E-2</v>
          </cell>
          <cell r="K414">
            <v>2.3184655123000001E-2</v>
          </cell>
        </row>
        <row r="415">
          <cell r="I415">
            <v>7.2521641361999997E-2</v>
          </cell>
          <cell r="K415">
            <v>7.3884245449999997E-2</v>
          </cell>
        </row>
        <row r="416">
          <cell r="I416">
            <v>1.2659573121E-2</v>
          </cell>
          <cell r="K416">
            <v>2.4733759343000001E-2</v>
          </cell>
        </row>
        <row r="417">
          <cell r="I417">
            <v>2.9057624346E-2</v>
          </cell>
          <cell r="K417">
            <v>1.0586768933E-2</v>
          </cell>
        </row>
        <row r="418">
          <cell r="I418">
            <v>2.3969567646999999E-2</v>
          </cell>
          <cell r="K418">
            <v>1.2311732673E-2</v>
          </cell>
        </row>
        <row r="419">
          <cell r="I419">
            <v>1.7122772774000001E-2</v>
          </cell>
          <cell r="K419">
            <v>7.3952935920000001E-3</v>
          </cell>
        </row>
        <row r="420">
          <cell r="I420">
            <v>7.7437028099999999E-2</v>
          </cell>
          <cell r="K420">
            <v>5.7717118940999998E-2</v>
          </cell>
        </row>
        <row r="421">
          <cell r="I421">
            <v>0.143458659091</v>
          </cell>
          <cell r="K421">
            <v>0.12741021094499999</v>
          </cell>
        </row>
        <row r="422">
          <cell r="I422">
            <v>2.4532865729E-2</v>
          </cell>
          <cell r="K422">
            <v>1.8628248015000001E-2</v>
          </cell>
        </row>
        <row r="423">
          <cell r="I423">
            <v>0.120707546013</v>
          </cell>
          <cell r="K423">
            <v>0.12619581247799999</v>
          </cell>
        </row>
        <row r="424">
          <cell r="I424">
            <v>0.137224812774</v>
          </cell>
          <cell r="K424">
            <v>0.14475698537100001</v>
          </cell>
        </row>
        <row r="425">
          <cell r="I425">
            <v>1.5070925879E-2</v>
          </cell>
          <cell r="K425">
            <v>2.3322250632999999E-2</v>
          </cell>
        </row>
        <row r="426">
          <cell r="I426">
            <v>4.2111298891000001E-2</v>
          </cell>
          <cell r="K426">
            <v>3.3595023341999999E-2</v>
          </cell>
        </row>
        <row r="427">
          <cell r="I427">
            <v>6.9187271127000002E-2</v>
          </cell>
          <cell r="K427">
            <v>6.2601351368999997E-2</v>
          </cell>
        </row>
        <row r="428">
          <cell r="I428">
            <v>3.9808659061E-2</v>
          </cell>
          <cell r="K428">
            <v>3.3601240439000001E-2</v>
          </cell>
        </row>
        <row r="429">
          <cell r="I429">
            <v>3.085643947E-2</v>
          </cell>
          <cell r="K429">
            <v>3.7063858093000002E-2</v>
          </cell>
        </row>
        <row r="430">
          <cell r="I430">
            <v>2.3478251581E-2</v>
          </cell>
          <cell r="K430">
            <v>1.6551680801000002E-2</v>
          </cell>
        </row>
        <row r="431">
          <cell r="I431">
            <v>8.1886982090000008E-3</v>
          </cell>
          <cell r="K431">
            <v>1.527078224E-3</v>
          </cell>
        </row>
        <row r="432">
          <cell r="I432">
            <v>4.7490635619999999E-2</v>
          </cell>
          <cell r="K432">
            <v>5.4492906627000001E-2</v>
          </cell>
        </row>
        <row r="433">
          <cell r="I433">
            <v>1.1730549929999999E-3</v>
          </cell>
          <cell r="K433">
            <v>4.8072629469999998E-3</v>
          </cell>
        </row>
        <row r="434">
          <cell r="I434">
            <v>4.2823831320999997E-2</v>
          </cell>
          <cell r="K434">
            <v>3.7827616331999998E-2</v>
          </cell>
        </row>
        <row r="435">
          <cell r="I435">
            <v>4.6526693240000003E-3</v>
          </cell>
          <cell r="K435">
            <v>9.7624346540000004E-3</v>
          </cell>
        </row>
        <row r="436">
          <cell r="I436">
            <v>4.8715215106999998E-2</v>
          </cell>
          <cell r="K436">
            <v>4.8715215106999998E-2</v>
          </cell>
        </row>
        <row r="437">
          <cell r="I437">
            <v>2.0174855891000001E-2</v>
          </cell>
          <cell r="K437">
            <v>2.0174855891000001E-2</v>
          </cell>
        </row>
        <row r="438">
          <cell r="I438">
            <v>1.4993439823999999E-2</v>
          </cell>
          <cell r="K438">
            <v>2.070880697E-2</v>
          </cell>
        </row>
        <row r="439">
          <cell r="I439">
            <v>8.9343176829999992E-3</v>
          </cell>
          <cell r="K439">
            <v>1.6315089825E-2</v>
          </cell>
        </row>
        <row r="440">
          <cell r="I440">
            <v>2.5299663268000001E-2</v>
          </cell>
          <cell r="K440">
            <v>1.1938573184E-2</v>
          </cell>
        </row>
        <row r="441">
          <cell r="I441">
            <v>3.4955944852000001E-2</v>
          </cell>
          <cell r="K441">
            <v>1.1413174224000001E-2</v>
          </cell>
        </row>
        <row r="442">
          <cell r="I442">
            <v>3.9672586225999999E-2</v>
          </cell>
          <cell r="K442">
            <v>1.7151768663999999E-2</v>
          </cell>
        </row>
        <row r="443">
          <cell r="I443">
            <v>5.0446590200000003E-4</v>
          </cell>
          <cell r="K443">
            <v>1.6830886103000001E-2</v>
          </cell>
        </row>
        <row r="444">
          <cell r="I444">
            <v>4.2121645619000003E-2</v>
          </cell>
          <cell r="K444">
            <v>5.0410820486999998E-2</v>
          </cell>
        </row>
        <row r="445">
          <cell r="I445">
            <v>3.162049963E-2</v>
          </cell>
          <cell r="K445">
            <v>3.8584920522999999E-2</v>
          </cell>
        </row>
        <row r="446">
          <cell r="I446">
            <v>1.3633056964000001E-2</v>
          </cell>
          <cell r="K446">
            <v>1.823821536E-3</v>
          </cell>
        </row>
        <row r="447">
          <cell r="I447">
            <v>2.220566039E-2</v>
          </cell>
          <cell r="K447">
            <v>1.0888476439000001E-2</v>
          </cell>
        </row>
        <row r="448">
          <cell r="I448">
            <v>0.22327636562700001</v>
          </cell>
          <cell r="K448">
            <v>0.21650119530199999</v>
          </cell>
        </row>
        <row r="449">
          <cell r="I449">
            <v>0.210491420811</v>
          </cell>
          <cell r="K449">
            <v>0.20523025502799999</v>
          </cell>
        </row>
        <row r="450">
          <cell r="I450">
            <v>3.9589996311999998E-2</v>
          </cell>
          <cell r="K450">
            <v>3.3382577689999998E-2</v>
          </cell>
        </row>
        <row r="451">
          <cell r="I451">
            <v>3.6087402219000003E-2</v>
          </cell>
          <cell r="K451">
            <v>4.1727069137999999E-2</v>
          </cell>
        </row>
        <row r="452">
          <cell r="I452">
            <v>0.12106140491</v>
          </cell>
          <cell r="K452">
            <v>0.128252926484</v>
          </cell>
        </row>
        <row r="453">
          <cell r="I453">
            <v>6.6239267567999999E-2</v>
          </cell>
          <cell r="K453">
            <v>7.7405051064999994E-2</v>
          </cell>
        </row>
        <row r="454">
          <cell r="I454">
            <v>1.2751316407E-2</v>
          </cell>
          <cell r="K454">
            <v>1.5892875832000001E-2</v>
          </cell>
        </row>
        <row r="455">
          <cell r="I455">
            <v>2.1875197241999999E-2</v>
          </cell>
          <cell r="K455">
            <v>2.5016756665999999E-2</v>
          </cell>
        </row>
        <row r="456">
          <cell r="I456">
            <v>2.8409004831E-2</v>
          </cell>
          <cell r="K456">
            <v>3.7152381061000002E-2</v>
          </cell>
        </row>
        <row r="457">
          <cell r="I457">
            <v>2.0423842248E-2</v>
          </cell>
          <cell r="K457">
            <v>3.5147536419000001E-2</v>
          </cell>
        </row>
        <row r="458">
          <cell r="I458">
            <v>2.2810892725E-2</v>
          </cell>
          <cell r="K458">
            <v>4.6542913920999997E-2</v>
          </cell>
        </row>
        <row r="459">
          <cell r="I459">
            <v>3.3298880439999999E-3</v>
          </cell>
          <cell r="K459">
            <v>2.4790902427000001E-2</v>
          </cell>
        </row>
        <row r="460">
          <cell r="I460">
            <v>5.660845072E-3</v>
          </cell>
          <cell r="K460">
            <v>4.3694350179999996E-3</v>
          </cell>
        </row>
        <row r="461">
          <cell r="I461">
            <v>1.6619653859000001E-2</v>
          </cell>
          <cell r="K461">
            <v>6.5136735410000002E-3</v>
          </cell>
        </row>
        <row r="462">
          <cell r="I462">
            <v>2.6363548935000002E-2</v>
          </cell>
          <cell r="K462">
            <v>1.148845431E-2</v>
          </cell>
        </row>
        <row r="463">
          <cell r="I463">
            <v>1.6192977466999998E-2</v>
          </cell>
          <cell r="K463">
            <v>2.5290864750000001E-3</v>
          </cell>
        </row>
        <row r="464">
          <cell r="I464">
            <v>2.5939683447000001E-2</v>
          </cell>
          <cell r="K464">
            <v>1.8937412439999999E-2</v>
          </cell>
        </row>
        <row r="465">
          <cell r="I465">
            <v>1.6184862133000001E-2</v>
          </cell>
          <cell r="K465">
            <v>1.688268643E-3</v>
          </cell>
        </row>
        <row r="466">
          <cell r="I466">
            <v>7.4346087409999997E-3</v>
          </cell>
          <cell r="K466">
            <v>1.0998396557000001E-2</v>
          </cell>
        </row>
        <row r="467">
          <cell r="I467">
            <v>1.2383112373000001E-2</v>
          </cell>
          <cell r="K467">
            <v>3.72375892E-4</v>
          </cell>
        </row>
        <row r="468">
          <cell r="I468">
            <v>8.8999087909999997E-3</v>
          </cell>
          <cell r="K468">
            <v>4.2982221160694199E-5</v>
          </cell>
        </row>
        <row r="469">
          <cell r="I469">
            <v>3.5468858059999999E-3</v>
          </cell>
          <cell r="K469">
            <v>3.5689355410000001E-3</v>
          </cell>
        </row>
        <row r="470">
          <cell r="I470">
            <v>4.996127736E-3</v>
          </cell>
          <cell r="K470">
            <v>1.892592929E-3</v>
          </cell>
        </row>
        <row r="471">
          <cell r="I471">
            <v>2.0919299850000002E-3</v>
          </cell>
          <cell r="K471">
            <v>9.1320511060000008E-3</v>
          </cell>
        </row>
        <row r="472">
          <cell r="I472">
            <v>1.1588184814000001E-2</v>
          </cell>
          <cell r="K472">
            <v>1.8174104571999999E-2</v>
          </cell>
        </row>
        <row r="473">
          <cell r="I473">
            <v>1.1346004721000001E-2</v>
          </cell>
          <cell r="K473">
            <v>1.7894074364999998E-2</v>
          </cell>
        </row>
        <row r="474">
          <cell r="I474">
            <v>1.9471245262E-2</v>
          </cell>
          <cell r="K474">
            <v>2.7041267971999999E-2</v>
          </cell>
        </row>
        <row r="475">
          <cell r="I475">
            <v>2.2241445945999999E-2</v>
          </cell>
          <cell r="K475">
            <v>2.9697918316000001E-2</v>
          </cell>
        </row>
        <row r="476">
          <cell r="I476">
            <v>3.1498932509999998E-3</v>
          </cell>
          <cell r="K476">
            <v>1.0644215734E-2</v>
          </cell>
        </row>
        <row r="477">
          <cell r="I477">
            <v>2.8029661163E-2</v>
          </cell>
          <cell r="K477">
            <v>2.0913839816E-2</v>
          </cell>
        </row>
        <row r="478">
          <cell r="I478">
            <v>1.2551609755E-2</v>
          </cell>
          <cell r="K478">
            <v>5.5114886349999998E-3</v>
          </cell>
        </row>
        <row r="479">
          <cell r="I479">
            <v>8.3406073720000001E-3</v>
          </cell>
          <cell r="K479">
            <v>1.1027965434E-2</v>
          </cell>
        </row>
        <row r="480">
          <cell r="I480">
            <v>1.1471143259E-2</v>
          </cell>
          <cell r="K480">
            <v>6.626328725E-3</v>
          </cell>
        </row>
        <row r="481">
          <cell r="I481">
            <v>3.1833895369999997E-2</v>
          </cell>
          <cell r="K481">
            <v>2.5058725043999999E-2</v>
          </cell>
        </row>
        <row r="482">
          <cell r="I482">
            <v>1.3484360635E-2</v>
          </cell>
          <cell r="K482">
            <v>8.9801971219999992E-3</v>
          </cell>
        </row>
        <row r="483">
          <cell r="I483">
            <v>4.6543585035000001E-2</v>
          </cell>
          <cell r="K483">
            <v>4.6543585035000001E-2</v>
          </cell>
        </row>
        <row r="484">
          <cell r="I484">
            <v>0.117821979961</v>
          </cell>
          <cell r="K484">
            <v>0.118124780869</v>
          </cell>
        </row>
        <row r="485">
          <cell r="I485">
            <v>6.2191189299999998E-3</v>
          </cell>
          <cell r="K485">
            <v>2.2948869119000001E-2</v>
          </cell>
        </row>
        <row r="486">
          <cell r="I486">
            <v>2.9106013609999998E-2</v>
          </cell>
          <cell r="K486">
            <v>1.8280881135E-2</v>
          </cell>
        </row>
        <row r="487">
          <cell r="I487">
            <v>3.6532690939000002E-2</v>
          </cell>
          <cell r="K487">
            <v>3.2255628107000001E-2</v>
          </cell>
        </row>
        <row r="488">
          <cell r="I488">
            <v>2.9335503281999999E-2</v>
          </cell>
          <cell r="K488">
            <v>2.5701892382000002E-2</v>
          </cell>
        </row>
        <row r="489">
          <cell r="I489">
            <v>2.1069326411000001E-2</v>
          </cell>
          <cell r="K489">
            <v>2.617909174E-2</v>
          </cell>
        </row>
        <row r="490">
          <cell r="I490">
            <v>3.5166551258999999E-2</v>
          </cell>
          <cell r="K490">
            <v>2.4871320373000001E-2</v>
          </cell>
        </row>
        <row r="491">
          <cell r="I491">
            <v>3.5856303167000003E-2</v>
          </cell>
          <cell r="K491">
            <v>3.2941844423000001E-2</v>
          </cell>
        </row>
        <row r="492">
          <cell r="I492">
            <v>3.4929233830000003E-2</v>
          </cell>
          <cell r="K492">
            <v>2.5845206576999999E-2</v>
          </cell>
        </row>
        <row r="493">
          <cell r="I493">
            <v>8.7257874745999997E-2</v>
          </cell>
          <cell r="K493">
            <v>7.5410789204999995E-2</v>
          </cell>
        </row>
        <row r="494">
          <cell r="I494">
            <v>2.0139114369E-2</v>
          </cell>
          <cell r="K494">
            <v>2.6535783558999999E-2</v>
          </cell>
        </row>
        <row r="495">
          <cell r="I495">
            <v>0.113246661959</v>
          </cell>
          <cell r="K495">
            <v>0.117410174449</v>
          </cell>
        </row>
        <row r="496">
          <cell r="I496">
            <v>6.6156062230000007E-2</v>
          </cell>
          <cell r="K496">
            <v>7.0584525514999996E-2</v>
          </cell>
        </row>
        <row r="497">
          <cell r="I497">
            <v>0.107779902463</v>
          </cell>
          <cell r="K497">
            <v>0.10024772986699999</v>
          </cell>
        </row>
        <row r="498">
          <cell r="I498">
            <v>0.132860791157</v>
          </cell>
          <cell r="K498">
            <v>0.124760866857</v>
          </cell>
        </row>
        <row r="499">
          <cell r="I499">
            <v>2.5924539621000001E-2</v>
          </cell>
          <cell r="K499">
            <v>2.9823101317E-2</v>
          </cell>
        </row>
        <row r="500">
          <cell r="I500">
            <v>3.5191991977000001E-2</v>
          </cell>
          <cell r="K500">
            <v>3.5191991977000001E-2</v>
          </cell>
        </row>
        <row r="501">
          <cell r="I501">
            <v>5.8592204943999998E-2</v>
          </cell>
          <cell r="K501">
            <v>5.8365104262999998E-2</v>
          </cell>
        </row>
        <row r="502">
          <cell r="I502">
            <v>2.2061997238000002E-2</v>
          </cell>
          <cell r="K502">
            <v>1.6914381794999999E-2</v>
          </cell>
        </row>
        <row r="503">
          <cell r="I503">
            <v>5.8588231115E-2</v>
          </cell>
          <cell r="K503">
            <v>5.7263477141000003E-2</v>
          </cell>
        </row>
        <row r="504">
          <cell r="I504">
            <v>0.19240317050700001</v>
          </cell>
          <cell r="K504">
            <v>0.18964011221800001</v>
          </cell>
        </row>
        <row r="505">
          <cell r="I505">
            <v>0.15223194090100001</v>
          </cell>
          <cell r="K505">
            <v>0.14958243295199999</v>
          </cell>
        </row>
        <row r="506">
          <cell r="I506">
            <v>2.0359414885E-2</v>
          </cell>
          <cell r="K506">
            <v>1.8656159775999999E-2</v>
          </cell>
        </row>
        <row r="507">
          <cell r="I507">
            <v>2.9960355487E-2</v>
          </cell>
          <cell r="K507">
            <v>3.2761263888999997E-2</v>
          </cell>
        </row>
        <row r="508">
          <cell r="I508">
            <v>1.7384683671E-2</v>
          </cell>
          <cell r="K508">
            <v>1.8482336964E-2</v>
          </cell>
        </row>
        <row r="509">
          <cell r="I509">
            <v>8.8484807476999994E-2</v>
          </cell>
          <cell r="K509">
            <v>8.8182006568999993E-2</v>
          </cell>
        </row>
        <row r="510">
          <cell r="I510">
            <v>9.9407015444999997E-2</v>
          </cell>
          <cell r="K510">
            <v>9.4070149433999994E-2</v>
          </cell>
        </row>
        <row r="511">
          <cell r="I511">
            <v>4.8301374100000002E-2</v>
          </cell>
          <cell r="K511">
            <v>5.2616287044000003E-2</v>
          </cell>
        </row>
        <row r="512">
          <cell r="I512">
            <v>2.6402478758E-2</v>
          </cell>
          <cell r="K512">
            <v>2.3828671036000001E-2</v>
          </cell>
        </row>
        <row r="513">
          <cell r="I513">
            <v>4.0358350745999999E-2</v>
          </cell>
          <cell r="K513">
            <v>4.8458275044999999E-2</v>
          </cell>
        </row>
        <row r="514">
          <cell r="I514">
            <v>4.3674439939999997E-2</v>
          </cell>
          <cell r="K514">
            <v>5.5748626162999998E-2</v>
          </cell>
        </row>
        <row r="515">
          <cell r="I515">
            <v>5.0516436928000001E-2</v>
          </cell>
          <cell r="K515">
            <v>3.5754892642999997E-2</v>
          </cell>
        </row>
        <row r="516">
          <cell r="I516">
            <v>6.4320187560000006E-2</v>
          </cell>
          <cell r="K516">
            <v>7.7605577415999993E-2</v>
          </cell>
        </row>
        <row r="517">
          <cell r="I517">
            <v>4.7984864130999998E-2</v>
          </cell>
          <cell r="K517">
            <v>6.2519307735000001E-2</v>
          </cell>
        </row>
        <row r="518">
          <cell r="I518">
            <v>3.5042636161999999E-2</v>
          </cell>
          <cell r="K518">
            <v>4.3483211484000001E-2</v>
          </cell>
        </row>
        <row r="519">
          <cell r="I519">
            <v>9.5604525923999997E-2</v>
          </cell>
          <cell r="K519">
            <v>0.101168492616</v>
          </cell>
        </row>
        <row r="520">
          <cell r="I520">
            <v>2.4251050542E-2</v>
          </cell>
          <cell r="K520">
            <v>2.9474366211999999E-2</v>
          </cell>
        </row>
        <row r="521">
          <cell r="I521">
            <v>6.6763314434000007E-2</v>
          </cell>
          <cell r="K521">
            <v>6.4568007848E-2</v>
          </cell>
        </row>
        <row r="522">
          <cell r="I522">
            <v>0.13566669948000001</v>
          </cell>
          <cell r="K522">
            <v>0.12945928085700001</v>
          </cell>
        </row>
        <row r="523">
          <cell r="I523">
            <v>2.9790453764999999E-2</v>
          </cell>
          <cell r="K523">
            <v>2.0214375037E-2</v>
          </cell>
        </row>
        <row r="524">
          <cell r="I524">
            <v>2.3006268625E-2</v>
          </cell>
          <cell r="K524">
            <v>2.57314768E-2</v>
          </cell>
        </row>
        <row r="525">
          <cell r="I525">
            <v>4.8877034164000001E-2</v>
          </cell>
          <cell r="K525">
            <v>4.2328964519999998E-2</v>
          </cell>
        </row>
        <row r="526">
          <cell r="I526">
            <v>0.136428116637</v>
          </cell>
          <cell r="K526">
            <v>0.13604961550200001</v>
          </cell>
        </row>
        <row r="527">
          <cell r="I527">
            <v>0.14305523700200001</v>
          </cell>
          <cell r="K527">
            <v>0.14207113404899999</v>
          </cell>
        </row>
        <row r="528">
          <cell r="I528">
            <v>2.8991316353999999E-2</v>
          </cell>
          <cell r="K528">
            <v>2.8499264877999999E-2</v>
          </cell>
        </row>
        <row r="529">
          <cell r="I529">
            <v>2.533763028E-3</v>
          </cell>
          <cell r="K529">
            <v>3.6314163210000002E-3</v>
          </cell>
        </row>
        <row r="530">
          <cell r="I530">
            <v>9.1800203699999999E-3</v>
          </cell>
          <cell r="K530">
            <v>8.0445169630000007E-3</v>
          </cell>
        </row>
        <row r="531">
          <cell r="I531">
            <v>5.9177254960000002E-3</v>
          </cell>
          <cell r="K531">
            <v>5.8798753819999999E-3</v>
          </cell>
        </row>
        <row r="532">
          <cell r="I532">
            <v>1.1460916781999999E-2</v>
          </cell>
          <cell r="K532">
            <v>1.1195965987E-2</v>
          </cell>
        </row>
        <row r="533">
          <cell r="I533">
            <v>6.3622798920000001E-3</v>
          </cell>
          <cell r="K533">
            <v>7.2328325040000004E-3</v>
          </cell>
        </row>
        <row r="534">
          <cell r="I534">
            <v>2.2758349678000001E-2</v>
          </cell>
          <cell r="K534">
            <v>2.4348054447E-2</v>
          </cell>
        </row>
        <row r="535">
          <cell r="I535">
            <v>3.5314328136000002E-2</v>
          </cell>
          <cell r="K535">
            <v>3.6147030634000002E-2</v>
          </cell>
        </row>
        <row r="536">
          <cell r="I536">
            <v>1.2482286533E-2</v>
          </cell>
          <cell r="K536">
            <v>1.3693490165999999E-2</v>
          </cell>
        </row>
        <row r="537">
          <cell r="I537">
            <v>6.3928098185000004E-2</v>
          </cell>
          <cell r="K537">
            <v>6.0559438079000001E-2</v>
          </cell>
        </row>
        <row r="538">
          <cell r="I538">
            <v>0.11778621701100001</v>
          </cell>
          <cell r="K538">
            <v>0.11574231088</v>
          </cell>
        </row>
        <row r="539">
          <cell r="I539">
            <v>0.14608685991299999</v>
          </cell>
          <cell r="K539">
            <v>0.14578405900499999</v>
          </cell>
        </row>
        <row r="540">
          <cell r="I540">
            <v>8.3291705416999998E-2</v>
          </cell>
          <cell r="K540">
            <v>8.3291705416999998E-2</v>
          </cell>
        </row>
        <row r="541">
          <cell r="I541">
            <v>2.3511891003E-2</v>
          </cell>
          <cell r="K541">
            <v>2.3511891003E-2</v>
          </cell>
        </row>
        <row r="542">
          <cell r="I542">
            <v>1.2104787041999999E-2</v>
          </cell>
          <cell r="K542">
            <v>1.2104787041999999E-2</v>
          </cell>
        </row>
        <row r="543">
          <cell r="I543">
            <v>7.2700326418000005E-2</v>
          </cell>
          <cell r="K543">
            <v>7.1754073579000002E-2</v>
          </cell>
        </row>
        <row r="544">
          <cell r="I544">
            <v>5.3708331759E-2</v>
          </cell>
          <cell r="K544">
            <v>5.3216280283000003E-2</v>
          </cell>
        </row>
        <row r="545">
          <cell r="I545">
            <v>2.5636582218000002E-2</v>
          </cell>
          <cell r="K545">
            <v>2.5636582218000002E-2</v>
          </cell>
        </row>
        <row r="546">
          <cell r="I546">
            <v>1.8992439201000001E-2</v>
          </cell>
          <cell r="K546">
            <v>1.8992439201000001E-2</v>
          </cell>
        </row>
        <row r="547">
          <cell r="I547">
            <v>5.1647939020999997E-2</v>
          </cell>
          <cell r="K547">
            <v>5.0701686182000001E-2</v>
          </cell>
        </row>
        <row r="548">
          <cell r="I548">
            <v>4.4883135429999999E-3</v>
          </cell>
          <cell r="K548">
            <v>5.5102666079999999E-3</v>
          </cell>
        </row>
        <row r="549">
          <cell r="I549">
            <v>9.1463141166999995E-2</v>
          </cell>
          <cell r="K549">
            <v>9.1463141166999995E-2</v>
          </cell>
        </row>
        <row r="550">
          <cell r="I550">
            <v>4.4791569080000003E-2</v>
          </cell>
          <cell r="K550">
            <v>4.6267723508E-2</v>
          </cell>
        </row>
        <row r="551">
          <cell r="I551">
            <v>1.8158143662000002E-2</v>
          </cell>
          <cell r="K551">
            <v>1.0739521405999999E-2</v>
          </cell>
        </row>
        <row r="552">
          <cell r="I552">
            <v>7.5793273463999999E-2</v>
          </cell>
          <cell r="K552">
            <v>6.8753152343999993E-2</v>
          </cell>
        </row>
        <row r="553">
          <cell r="I553">
            <v>0.16684584577600001</v>
          </cell>
          <cell r="K553">
            <v>0.164461288623</v>
          </cell>
        </row>
        <row r="554">
          <cell r="I554">
            <v>0.16196606927400001</v>
          </cell>
          <cell r="K554">
            <v>0.15897591030399999</v>
          </cell>
        </row>
        <row r="555">
          <cell r="I555">
            <v>9.5302487209999995E-2</v>
          </cell>
          <cell r="K555">
            <v>9.5302487209999995E-2</v>
          </cell>
        </row>
        <row r="556">
          <cell r="I556">
            <v>5.4184485034000002E-2</v>
          </cell>
          <cell r="K556">
            <v>5.4184485034000002E-2</v>
          </cell>
        </row>
        <row r="557">
          <cell r="I557">
            <v>3.3617706083E-2</v>
          </cell>
          <cell r="K557">
            <v>3.3617706083E-2</v>
          </cell>
        </row>
        <row r="558">
          <cell r="I558">
            <v>5.2773866391999998E-2</v>
          </cell>
          <cell r="K558">
            <v>5.2773866391999998E-2</v>
          </cell>
        </row>
        <row r="559">
          <cell r="I559">
            <v>0.10262751026899999</v>
          </cell>
          <cell r="K559">
            <v>0.103990114356</v>
          </cell>
        </row>
        <row r="560">
          <cell r="I560">
            <v>0.19095917384200001</v>
          </cell>
          <cell r="K560">
            <v>0.20080020336500001</v>
          </cell>
        </row>
        <row r="561">
          <cell r="I561">
            <v>0.14724067468400001</v>
          </cell>
          <cell r="K561">
            <v>0.14735422502500001</v>
          </cell>
        </row>
        <row r="562">
          <cell r="I562">
            <v>6.7330472742999997E-2</v>
          </cell>
          <cell r="K562">
            <v>7.2440238071999993E-2</v>
          </cell>
        </row>
        <row r="563">
          <cell r="I563">
            <v>9.5455082309999998E-3</v>
          </cell>
          <cell r="K563">
            <v>2.7557786719999999E-3</v>
          </cell>
        </row>
        <row r="564">
          <cell r="I564">
            <v>2.0867213666000001E-2</v>
          </cell>
          <cell r="K564">
            <v>1.7687804128000001E-2</v>
          </cell>
        </row>
        <row r="565">
          <cell r="I565">
            <v>0.12759858160900001</v>
          </cell>
          <cell r="K565">
            <v>0.11541084504599999</v>
          </cell>
        </row>
        <row r="566">
          <cell r="I566">
            <v>0.17697874411</v>
          </cell>
          <cell r="K566">
            <v>0.168159667653</v>
          </cell>
        </row>
        <row r="567">
          <cell r="I567">
            <v>3.0893552003999999E-2</v>
          </cell>
          <cell r="K567">
            <v>2.4799683723E-2</v>
          </cell>
        </row>
        <row r="568">
          <cell r="I568">
            <v>3.4387977519000003E-2</v>
          </cell>
          <cell r="K568">
            <v>3.0792216732E-2</v>
          </cell>
        </row>
        <row r="569">
          <cell r="I569">
            <v>0.13562494756999999</v>
          </cell>
          <cell r="K569">
            <v>0.12771427383799999</v>
          </cell>
        </row>
        <row r="570">
          <cell r="I570">
            <v>0.110637099387</v>
          </cell>
          <cell r="K570">
            <v>0.101098870772</v>
          </cell>
        </row>
        <row r="571">
          <cell r="I571">
            <v>5.6361403382999997E-2</v>
          </cell>
          <cell r="K571">
            <v>5.2841342823000001E-2</v>
          </cell>
        </row>
        <row r="572">
          <cell r="I572">
            <v>0.152698208458</v>
          </cell>
          <cell r="K572">
            <v>0.15178980573299999</v>
          </cell>
        </row>
        <row r="573">
          <cell r="I573">
            <v>0.16770270122</v>
          </cell>
          <cell r="K573">
            <v>0.16770270122</v>
          </cell>
        </row>
        <row r="574">
          <cell r="I574">
            <v>0.237700600235</v>
          </cell>
          <cell r="K574">
            <v>0.237700600235</v>
          </cell>
        </row>
        <row r="575">
          <cell r="I575">
            <v>0.17111026177800001</v>
          </cell>
          <cell r="K575">
            <v>0.17111026177800001</v>
          </cell>
        </row>
        <row r="576">
          <cell r="I576">
            <v>0.21780138968500001</v>
          </cell>
          <cell r="K576">
            <v>0.21780138968500001</v>
          </cell>
        </row>
        <row r="577">
          <cell r="I577">
            <v>1.2754287469999999E-3</v>
          </cell>
          <cell r="K577">
            <v>1.426829202E-3</v>
          </cell>
        </row>
        <row r="578">
          <cell r="I578">
            <v>4.0525342802999999E-2</v>
          </cell>
          <cell r="K578">
            <v>4.0525342802999999E-2</v>
          </cell>
        </row>
        <row r="579">
          <cell r="I579">
            <v>0.25140709080599999</v>
          </cell>
          <cell r="K579">
            <v>0.25352669716499998</v>
          </cell>
        </row>
        <row r="580">
          <cell r="I580">
            <v>0.31518039562700001</v>
          </cell>
          <cell r="K580">
            <v>0.31567244710300002</v>
          </cell>
        </row>
        <row r="581">
          <cell r="I581">
            <v>7.8574076746999996E-2</v>
          </cell>
          <cell r="K581">
            <v>7.8574076746999996E-2</v>
          </cell>
        </row>
        <row r="582">
          <cell r="I582">
            <v>0.196393745643</v>
          </cell>
          <cell r="K582">
            <v>0.196393745643</v>
          </cell>
        </row>
        <row r="583">
          <cell r="I583">
            <v>0.100552228073</v>
          </cell>
          <cell r="K583">
            <v>8.3708927542999995E-2</v>
          </cell>
        </row>
        <row r="584">
          <cell r="I584">
            <v>0.165784078275</v>
          </cell>
          <cell r="K584">
            <v>0.16873638713200001</v>
          </cell>
        </row>
        <row r="585">
          <cell r="I585">
            <v>7.0093122147999995E-2</v>
          </cell>
          <cell r="K585">
            <v>7.3764583162000005E-2</v>
          </cell>
        </row>
        <row r="586">
          <cell r="I586">
            <v>0.12150586485500001</v>
          </cell>
          <cell r="K586">
            <v>0.108144774772</v>
          </cell>
        </row>
        <row r="587">
          <cell r="I587">
            <v>0.12240705421799999</v>
          </cell>
          <cell r="K587">
            <v>0.10586655459700001</v>
          </cell>
        </row>
        <row r="588">
          <cell r="I588">
            <v>4.3365555261999998E-2</v>
          </cell>
          <cell r="K588">
            <v>4.3365555261999998E-2</v>
          </cell>
        </row>
        <row r="589">
          <cell r="I589">
            <v>6.4521548558999997E-2</v>
          </cell>
          <cell r="K589">
            <v>6.4521548558999997E-2</v>
          </cell>
        </row>
        <row r="590">
          <cell r="I590">
            <v>0.13471950879799999</v>
          </cell>
          <cell r="K590">
            <v>0.135514361182</v>
          </cell>
        </row>
        <row r="591">
          <cell r="I591">
            <v>1.1158004833E-2</v>
          </cell>
          <cell r="K591">
            <v>6.0103893899999998E-3</v>
          </cell>
        </row>
        <row r="592">
          <cell r="I592">
            <v>3.4441603999000002E-2</v>
          </cell>
          <cell r="K592">
            <v>2.3351520729E-2</v>
          </cell>
        </row>
        <row r="593">
          <cell r="I593">
            <v>4.2048476135999997E-2</v>
          </cell>
          <cell r="K593">
            <v>4.9504948505999999E-2</v>
          </cell>
        </row>
        <row r="594">
          <cell r="I594">
            <v>1.9071798900000001E-3</v>
          </cell>
          <cell r="K594">
            <v>1.1331858164E-2</v>
          </cell>
        </row>
        <row r="595">
          <cell r="I595">
            <v>2.0203273280000001E-3</v>
          </cell>
          <cell r="K595">
            <v>6.2216899319999996E-3</v>
          </cell>
        </row>
        <row r="596">
          <cell r="I596">
            <v>2.9622051217000001E-2</v>
          </cell>
          <cell r="K596">
            <v>3.1817357802999997E-2</v>
          </cell>
        </row>
        <row r="597">
          <cell r="I597">
            <v>8.5727280636999997E-2</v>
          </cell>
          <cell r="K597">
            <v>9.8255668222000006E-2</v>
          </cell>
        </row>
        <row r="598">
          <cell r="I598">
            <v>3.3619531983000002E-2</v>
          </cell>
          <cell r="K598">
            <v>2.5216806775E-2</v>
          </cell>
        </row>
        <row r="599">
          <cell r="I599">
            <v>3.213588522E-2</v>
          </cell>
          <cell r="K599">
            <v>4.2582516559999999E-2</v>
          </cell>
        </row>
        <row r="600">
          <cell r="I600">
            <v>0.10853406732900001</v>
          </cell>
          <cell r="K600">
            <v>0.11568773878999999</v>
          </cell>
        </row>
        <row r="601">
          <cell r="I601">
            <v>2.9410733707000002E-2</v>
          </cell>
          <cell r="K601">
            <v>3.8684011527000003E-2</v>
          </cell>
        </row>
        <row r="602">
          <cell r="I602">
            <v>2.5869380370999999E-2</v>
          </cell>
          <cell r="K602">
            <v>1.9018509818E-2</v>
          </cell>
        </row>
        <row r="603">
          <cell r="I603">
            <v>2.4848194396999999E-2</v>
          </cell>
          <cell r="K603">
            <v>2.9276657683000001E-2</v>
          </cell>
        </row>
        <row r="604">
          <cell r="I604">
            <v>0.13135725433699999</v>
          </cell>
          <cell r="K604">
            <v>0.135747867509</v>
          </cell>
        </row>
        <row r="605">
          <cell r="I605">
            <v>5.3494401842000001E-2</v>
          </cell>
          <cell r="K605">
            <v>5.7620064218999997E-2</v>
          </cell>
        </row>
        <row r="606">
          <cell r="I606">
            <v>0.101995595346</v>
          </cell>
          <cell r="K606">
            <v>9.6885830017000005E-2</v>
          </cell>
        </row>
        <row r="607">
          <cell r="I607">
            <v>0.145530383259</v>
          </cell>
          <cell r="K607">
            <v>0.14390282837599999</v>
          </cell>
        </row>
        <row r="608">
          <cell r="I608">
            <v>1.5786047327000001E-2</v>
          </cell>
          <cell r="K608">
            <v>8.6702259799999997E-3</v>
          </cell>
        </row>
        <row r="609">
          <cell r="I609">
            <v>5.0050049782999997E-2</v>
          </cell>
          <cell r="K609">
            <v>5.0087899896000002E-2</v>
          </cell>
        </row>
        <row r="610">
          <cell r="I610">
            <v>7.6828444799999999E-4</v>
          </cell>
          <cell r="K610">
            <v>2.0173381960000001E-3</v>
          </cell>
        </row>
        <row r="611">
          <cell r="I611">
            <v>9.3607006869999999E-3</v>
          </cell>
          <cell r="K611">
            <v>1.0799005002E-2</v>
          </cell>
        </row>
        <row r="612">
          <cell r="I612">
            <v>3.4422255375000002E-2</v>
          </cell>
          <cell r="K612">
            <v>3.7185313663999998E-2</v>
          </cell>
        </row>
        <row r="613">
          <cell r="I613">
            <v>5.1103540061E-2</v>
          </cell>
          <cell r="K613">
            <v>5.6213305390000003E-2</v>
          </cell>
        </row>
        <row r="614">
          <cell r="I614">
            <v>0.100837819695</v>
          </cell>
          <cell r="K614">
            <v>0.11400965921</v>
          </cell>
        </row>
        <row r="615">
          <cell r="I615">
            <v>0.115770170457</v>
          </cell>
          <cell r="K615">
            <v>0.13371112428000001</v>
          </cell>
        </row>
        <row r="616">
          <cell r="I616">
            <v>2.4872708219999999E-3</v>
          </cell>
          <cell r="K616">
            <v>6.8238571099999996E-3</v>
          </cell>
        </row>
        <row r="617">
          <cell r="I617">
            <v>3.5243376692999998E-2</v>
          </cell>
          <cell r="K617">
            <v>1.9762680251E-2</v>
          </cell>
        </row>
        <row r="618">
          <cell r="I618">
            <v>2.1836262464E-2</v>
          </cell>
          <cell r="K618">
            <v>6.8854676120000003E-3</v>
          </cell>
        </row>
        <row r="619">
          <cell r="I619">
            <v>1.9892211534E-2</v>
          </cell>
          <cell r="K619">
            <v>3.8437633889999998E-3</v>
          </cell>
        </row>
        <row r="620">
          <cell r="I620">
            <v>3.323885532E-3</v>
          </cell>
          <cell r="K620">
            <v>7.1227458069999996E-3</v>
          </cell>
        </row>
        <row r="621">
          <cell r="I621">
            <v>8.9343416169000003E-2</v>
          </cell>
          <cell r="K621">
            <v>9.2749926388999995E-2</v>
          </cell>
        </row>
        <row r="622">
          <cell r="I622">
            <v>9.4439430636999999E-2</v>
          </cell>
          <cell r="K622">
            <v>9.7997341311000005E-2</v>
          </cell>
        </row>
        <row r="623">
          <cell r="I623">
            <v>0.105620553041</v>
          </cell>
          <cell r="K623">
            <v>0.10963266507699999</v>
          </cell>
        </row>
        <row r="624">
          <cell r="I624">
            <v>9.4527468330999995E-2</v>
          </cell>
          <cell r="K624">
            <v>9.9826484228000001E-2</v>
          </cell>
        </row>
        <row r="625">
          <cell r="I625">
            <v>0.100836673896</v>
          </cell>
          <cell r="K625">
            <v>0.10693054217799999</v>
          </cell>
        </row>
        <row r="626">
          <cell r="I626">
            <v>0.12738320907699999</v>
          </cell>
          <cell r="K626">
            <v>0.133363527018</v>
          </cell>
        </row>
        <row r="627">
          <cell r="I627">
            <v>0.10248619483</v>
          </cell>
          <cell r="K627">
            <v>0.10717960891</v>
          </cell>
        </row>
        <row r="628">
          <cell r="I628">
            <v>6.5408546836000003E-2</v>
          </cell>
          <cell r="K628">
            <v>6.9874860235000003E-2</v>
          </cell>
        </row>
        <row r="629">
          <cell r="I629">
            <v>5.2432300192E-2</v>
          </cell>
          <cell r="K629">
            <v>5.5725260071000003E-2</v>
          </cell>
        </row>
        <row r="630">
          <cell r="I630">
            <v>2.2928687779E-2</v>
          </cell>
          <cell r="K630">
            <v>1.3352609051000001E-2</v>
          </cell>
        </row>
        <row r="631">
          <cell r="I631">
            <v>5.1286956496999998E-2</v>
          </cell>
          <cell r="K631">
            <v>3.3951604491000001E-2</v>
          </cell>
        </row>
        <row r="632">
          <cell r="I632">
            <v>3.0482768633E-2</v>
          </cell>
          <cell r="K632">
            <v>3.7749990434999998E-2</v>
          </cell>
        </row>
        <row r="633">
          <cell r="I633">
            <v>6.4612074739000006E-2</v>
          </cell>
          <cell r="K633">
            <v>7.3658251878E-2</v>
          </cell>
        </row>
        <row r="634">
          <cell r="I634">
            <v>4.1728750088999997E-2</v>
          </cell>
          <cell r="K634">
            <v>4.4718909059E-2</v>
          </cell>
        </row>
        <row r="635">
          <cell r="I635">
            <v>2.5978819154E-2</v>
          </cell>
          <cell r="K635">
            <v>2.5978819154E-2</v>
          </cell>
        </row>
        <row r="636">
          <cell r="I636">
            <v>0.105245411959</v>
          </cell>
          <cell r="K636">
            <v>0.105245411959</v>
          </cell>
        </row>
        <row r="637">
          <cell r="I637">
            <v>0.101615089834</v>
          </cell>
          <cell r="K637">
            <v>0.101615089834</v>
          </cell>
        </row>
        <row r="638">
          <cell r="I638">
            <v>8.8270326545E-2</v>
          </cell>
          <cell r="K638">
            <v>8.7589024501000007E-2</v>
          </cell>
        </row>
        <row r="639">
          <cell r="I639">
            <v>5.6991145932999997E-2</v>
          </cell>
          <cell r="K639">
            <v>5.6158443434999997E-2</v>
          </cell>
        </row>
        <row r="640">
          <cell r="I640">
            <v>5.0462447998000003E-2</v>
          </cell>
          <cell r="K640">
            <v>5.0311047544000002E-2</v>
          </cell>
        </row>
        <row r="641">
          <cell r="I641">
            <v>5.0120599623999999E-2</v>
          </cell>
          <cell r="K641">
            <v>5.0120599623999999E-2</v>
          </cell>
        </row>
        <row r="642">
          <cell r="I642">
            <v>3.4122069339E-2</v>
          </cell>
          <cell r="K642">
            <v>3.4122069339E-2</v>
          </cell>
        </row>
        <row r="643">
          <cell r="I643">
            <v>1.3615033311E-2</v>
          </cell>
          <cell r="K643">
            <v>1.0057122637E-2</v>
          </cell>
        </row>
        <row r="644">
          <cell r="I644">
            <v>3.3625675469999999E-3</v>
          </cell>
          <cell r="K644">
            <v>6.2770262900000004E-3</v>
          </cell>
        </row>
        <row r="645">
          <cell r="I645">
            <v>8.8487169399999992E-3</v>
          </cell>
          <cell r="K645">
            <v>9.4543187570000006E-3</v>
          </cell>
        </row>
        <row r="646">
          <cell r="I646">
            <v>1.603965313E-3</v>
          </cell>
          <cell r="K646">
            <v>1.074063723E-3</v>
          </cell>
        </row>
        <row r="647">
          <cell r="I647">
            <v>9.5564988259999994E-3</v>
          </cell>
          <cell r="K647">
            <v>8.4966956470000007E-3</v>
          </cell>
        </row>
        <row r="648">
          <cell r="I648">
            <v>1.716347554E-3</v>
          </cell>
          <cell r="K648">
            <v>2.7004505070000002E-3</v>
          </cell>
        </row>
        <row r="649">
          <cell r="I649">
            <v>1.3272434360000001E-3</v>
          </cell>
          <cell r="K649">
            <v>8.3519195999999995E-4</v>
          </cell>
        </row>
        <row r="650">
          <cell r="I650">
            <v>8.62496577E-4</v>
          </cell>
          <cell r="K650">
            <v>8.0290841900000002E-4</v>
          </cell>
        </row>
        <row r="651">
          <cell r="I651">
            <v>2.1705498229999998E-2</v>
          </cell>
          <cell r="K651">
            <v>2.1705498229999998E-2</v>
          </cell>
        </row>
        <row r="652">
          <cell r="I652">
            <v>1.2815592602000001E-2</v>
          </cell>
          <cell r="K652">
            <v>1.2815592602000001E-2</v>
          </cell>
        </row>
        <row r="653">
          <cell r="I653">
            <v>9.1380068120000008E-3</v>
          </cell>
          <cell r="K653">
            <v>9.1380068120000008E-3</v>
          </cell>
        </row>
        <row r="654">
          <cell r="I654">
            <v>9.2937336209999999E-3</v>
          </cell>
          <cell r="K654">
            <v>9.1801832800000004E-3</v>
          </cell>
        </row>
        <row r="655">
          <cell r="I655">
            <v>3.0660701181000002E-2</v>
          </cell>
          <cell r="K655">
            <v>3.0660701181000002E-2</v>
          </cell>
        </row>
        <row r="656">
          <cell r="I656">
            <v>7.6896117267000005E-2</v>
          </cell>
          <cell r="K656">
            <v>7.9886276236999995E-2</v>
          </cell>
        </row>
        <row r="657">
          <cell r="I657">
            <v>4.2569652942999997E-2</v>
          </cell>
          <cell r="K657">
            <v>4.8020069294000003E-2</v>
          </cell>
        </row>
        <row r="658">
          <cell r="I658">
            <v>1.3348283152E-2</v>
          </cell>
          <cell r="K658">
            <v>2.8488328572E-2</v>
          </cell>
        </row>
        <row r="659">
          <cell r="I659">
            <v>4.0447876579000001E-2</v>
          </cell>
          <cell r="K659">
            <v>4.6352494292000002E-2</v>
          </cell>
        </row>
        <row r="660">
          <cell r="I660">
            <v>2.0968517127999999E-2</v>
          </cell>
          <cell r="K660">
            <v>2.6229682912000001E-2</v>
          </cell>
        </row>
        <row r="661">
          <cell r="I661">
            <v>3.8508735269999999E-3</v>
          </cell>
          <cell r="K661">
            <v>8.8039066600000004E-4</v>
          </cell>
        </row>
        <row r="662">
          <cell r="I662">
            <v>2.2356090735E-2</v>
          </cell>
          <cell r="K662">
            <v>1.9100980968999998E-2</v>
          </cell>
        </row>
        <row r="663">
          <cell r="I663">
            <v>3.6819823214999998E-2</v>
          </cell>
          <cell r="K663">
            <v>3.5722169922000002E-2</v>
          </cell>
        </row>
        <row r="664">
          <cell r="I664">
            <v>4.4463376460000002E-2</v>
          </cell>
          <cell r="K664">
            <v>4.4841877595000003E-2</v>
          </cell>
        </row>
        <row r="665">
          <cell r="I665">
            <v>8.1350990321999994E-2</v>
          </cell>
          <cell r="K665">
            <v>8.2372943387999997E-2</v>
          </cell>
        </row>
        <row r="666">
          <cell r="I666">
            <v>5.8070341183000002E-2</v>
          </cell>
          <cell r="K666">
            <v>5.9697896064999999E-2</v>
          </cell>
        </row>
        <row r="667">
          <cell r="I667">
            <v>2.3054083788000002E-2</v>
          </cell>
          <cell r="K667">
            <v>2.5438640942000001E-2</v>
          </cell>
        </row>
        <row r="668">
          <cell r="I668">
            <v>4.0540446170000001E-2</v>
          </cell>
          <cell r="K668">
            <v>3.7020385609999998E-2</v>
          </cell>
        </row>
        <row r="669">
          <cell r="I669">
            <v>9.425420617E-3</v>
          </cell>
          <cell r="K669">
            <v>4.3156552880000004E-3</v>
          </cell>
        </row>
        <row r="670">
          <cell r="I670">
            <v>3.3703705590000001E-3</v>
          </cell>
          <cell r="K670">
            <v>4.3923236249999997E-3</v>
          </cell>
        </row>
        <row r="671">
          <cell r="I671">
            <v>2.8515428815E-2</v>
          </cell>
          <cell r="K671">
            <v>2.2005209283999998E-2</v>
          </cell>
        </row>
        <row r="672">
          <cell r="I672">
            <v>2.605904979E-3</v>
          </cell>
          <cell r="K672">
            <v>6.4781222730000004E-3</v>
          </cell>
        </row>
        <row r="673">
          <cell r="I673">
            <v>1.8062374732000001E-2</v>
          </cell>
          <cell r="K673">
            <v>2.4534744149000001E-2</v>
          </cell>
        </row>
        <row r="674">
          <cell r="I674">
            <v>6.6273115899999999E-2</v>
          </cell>
          <cell r="K674">
            <v>6.8733373281000001E-2</v>
          </cell>
        </row>
        <row r="675">
          <cell r="I675">
            <v>5.6479212004000003E-2</v>
          </cell>
          <cell r="K675">
            <v>5.9961422451000002E-2</v>
          </cell>
        </row>
        <row r="676">
          <cell r="I676">
            <v>2.4683489903999999E-2</v>
          </cell>
          <cell r="K676">
            <v>2.6348894899999999E-2</v>
          </cell>
        </row>
        <row r="677">
          <cell r="I677">
            <v>1.180048253E-2</v>
          </cell>
          <cell r="K677">
            <v>9.5294757170000001E-3</v>
          </cell>
        </row>
        <row r="678">
          <cell r="I678">
            <v>3.6184653695999998E-2</v>
          </cell>
          <cell r="K678">
            <v>3.3156644611999998E-2</v>
          </cell>
        </row>
        <row r="679">
          <cell r="I679">
            <v>2.9961346904999998E-2</v>
          </cell>
          <cell r="K679">
            <v>2.7955290886E-2</v>
          </cell>
        </row>
        <row r="680">
          <cell r="I680">
            <v>4.8505719400000003E-3</v>
          </cell>
          <cell r="K680">
            <v>1.0655605849999999E-3</v>
          </cell>
        </row>
        <row r="681">
          <cell r="I681">
            <v>4.3287346779999998E-3</v>
          </cell>
          <cell r="K681">
            <v>7.9623455789999999E-3</v>
          </cell>
        </row>
        <row r="682">
          <cell r="I682">
            <v>8.2349879350000002E-3</v>
          </cell>
          <cell r="K682">
            <v>5.2069788509999998E-3</v>
          </cell>
        </row>
        <row r="683">
          <cell r="I683">
            <v>1.6340720858999999E-2</v>
          </cell>
          <cell r="K683">
            <v>1.0246852577000001E-2</v>
          </cell>
        </row>
        <row r="684">
          <cell r="I684">
            <v>6.8576023158000002E-2</v>
          </cell>
          <cell r="K684">
            <v>6.1270951242999999E-2</v>
          </cell>
        </row>
        <row r="685">
          <cell r="I685">
            <v>2.6348986729000001E-2</v>
          </cell>
          <cell r="K685">
            <v>2.0444369015000002E-2</v>
          </cell>
        </row>
        <row r="686">
          <cell r="I686">
            <v>3.6338970831000003E-2</v>
          </cell>
          <cell r="K686">
            <v>3.9934731617999999E-2</v>
          </cell>
        </row>
        <row r="687">
          <cell r="I687">
            <v>1.5009796952E-2</v>
          </cell>
          <cell r="K687">
            <v>2.0157412395000001E-2</v>
          </cell>
        </row>
        <row r="688">
          <cell r="I688">
            <v>8.1603844069999994E-3</v>
          </cell>
          <cell r="K688">
            <v>1.2058946103E-2</v>
          </cell>
        </row>
        <row r="689">
          <cell r="I689">
            <v>1.7418348771E-2</v>
          </cell>
          <cell r="K689">
            <v>2.2641664440999999E-2</v>
          </cell>
        </row>
        <row r="690">
          <cell r="I690">
            <v>3.5853897200000001E-4</v>
          </cell>
          <cell r="K690">
            <v>5.2811279459999997E-3</v>
          </cell>
        </row>
        <row r="691">
          <cell r="I691">
            <v>2.0503127473999998E-2</v>
          </cell>
          <cell r="K691">
            <v>2.6104944279000002E-2</v>
          </cell>
        </row>
        <row r="692">
          <cell r="I692">
            <v>6.6589248259000006E-2</v>
          </cell>
          <cell r="K692">
            <v>7.2077514723999994E-2</v>
          </cell>
        </row>
        <row r="693">
          <cell r="I693">
            <v>2.5284725669999998E-3</v>
          </cell>
          <cell r="K693">
            <v>6.7826553650000001E-3</v>
          </cell>
        </row>
        <row r="694">
          <cell r="I694">
            <v>3.9651213817E-2</v>
          </cell>
          <cell r="K694">
            <v>2.9355982930999999E-2</v>
          </cell>
        </row>
        <row r="695">
          <cell r="I695">
            <v>2.3614601058E-2</v>
          </cell>
          <cell r="K695">
            <v>2.9329968203999999E-2</v>
          </cell>
        </row>
        <row r="696">
          <cell r="I696">
            <v>3.4456971628000002E-2</v>
          </cell>
          <cell r="K696">
            <v>4.0020938319999998E-2</v>
          </cell>
        </row>
        <row r="697">
          <cell r="I697">
            <v>7.3365762959999997E-3</v>
          </cell>
          <cell r="K697">
            <v>1.2446341624999999E-2</v>
          </cell>
        </row>
        <row r="698">
          <cell r="I698">
            <v>1.3698131727000001E-2</v>
          </cell>
          <cell r="K698">
            <v>9.5346192370000006E-3</v>
          </cell>
        </row>
        <row r="699">
          <cell r="I699">
            <v>2.5778818328000001E-2</v>
          </cell>
          <cell r="K699">
            <v>1.8398046186000001E-2</v>
          </cell>
        </row>
        <row r="700">
          <cell r="I700">
            <v>3.2969136986E-2</v>
          </cell>
          <cell r="K700">
            <v>2.7670121089000001E-2</v>
          </cell>
        </row>
        <row r="701">
          <cell r="I701">
            <v>3.7563378430000002E-2</v>
          </cell>
          <cell r="K701">
            <v>3.0447557082000001E-2</v>
          </cell>
        </row>
        <row r="702">
          <cell r="I702">
            <v>2.6714840468999999E-2</v>
          </cell>
          <cell r="K702">
            <v>2.0431721619999999E-2</v>
          </cell>
        </row>
        <row r="703">
          <cell r="I703">
            <v>1.558183978E-2</v>
          </cell>
          <cell r="K703">
            <v>1.1115526380999999E-2</v>
          </cell>
        </row>
        <row r="704">
          <cell r="I704">
            <v>1.4333716105E-2</v>
          </cell>
          <cell r="K704">
            <v>7.5206956650000004E-3</v>
          </cell>
        </row>
        <row r="705">
          <cell r="I705">
            <v>1.6482613611000001E-2</v>
          </cell>
          <cell r="K705">
            <v>7.5878369269999999E-3</v>
          </cell>
        </row>
        <row r="706">
          <cell r="I706">
            <v>1.0977872051000001E-2</v>
          </cell>
          <cell r="K706">
            <v>2.9536479780000002E-3</v>
          </cell>
        </row>
        <row r="707">
          <cell r="I707">
            <v>1.0603650713E-2</v>
          </cell>
          <cell r="K707">
            <v>6.175187427E-3</v>
          </cell>
        </row>
        <row r="708">
          <cell r="I708">
            <v>2.1271510135000001E-2</v>
          </cell>
          <cell r="K708">
            <v>1.4269239128000001E-2</v>
          </cell>
        </row>
        <row r="709">
          <cell r="I709">
            <v>1.4214554020000001E-2</v>
          </cell>
          <cell r="K709">
            <v>8.9912383499999998E-3</v>
          </cell>
        </row>
        <row r="710">
          <cell r="I710">
            <v>1.5838702324E-2</v>
          </cell>
          <cell r="K710">
            <v>9.4420331339999993E-3</v>
          </cell>
        </row>
        <row r="711">
          <cell r="I711">
            <v>2.4575644622000001E-2</v>
          </cell>
          <cell r="K711">
            <v>1.8935977703000002E-2</v>
          </cell>
        </row>
        <row r="712">
          <cell r="I712">
            <v>2.8001811992000001E-2</v>
          </cell>
          <cell r="K712">
            <v>2.1453742348000002E-2</v>
          </cell>
        </row>
        <row r="713">
          <cell r="I713">
            <v>2.3128800229000001E-2</v>
          </cell>
          <cell r="K713">
            <v>1.9305938759999999E-2</v>
          </cell>
        </row>
        <row r="714">
          <cell r="I714">
            <v>1.1296944394999999E-2</v>
          </cell>
          <cell r="K714">
            <v>7.8525840609999994E-3</v>
          </cell>
        </row>
        <row r="715">
          <cell r="I715">
            <v>8.9602392049999997E-3</v>
          </cell>
          <cell r="K715">
            <v>1.2593850106000001E-2</v>
          </cell>
        </row>
        <row r="716">
          <cell r="I716">
            <v>2.2769746912999999E-2</v>
          </cell>
          <cell r="K716">
            <v>2.7046809743999999E-2</v>
          </cell>
        </row>
        <row r="717">
          <cell r="I717">
            <v>2.6537089605000001E-2</v>
          </cell>
          <cell r="K717">
            <v>3.2101056296999997E-2</v>
          </cell>
        </row>
        <row r="718">
          <cell r="I718">
            <v>1.2882554443E-2</v>
          </cell>
          <cell r="K718">
            <v>2.2950684647000001E-2</v>
          </cell>
        </row>
        <row r="719">
          <cell r="I719">
            <v>2.6836460093E-2</v>
          </cell>
          <cell r="K719">
            <v>3.8683545633999998E-2</v>
          </cell>
        </row>
        <row r="720">
          <cell r="I720">
            <v>2.2015214932E-2</v>
          </cell>
          <cell r="K720">
            <v>2.4437622199E-2</v>
          </cell>
        </row>
        <row r="721">
          <cell r="I721">
            <v>1.3961328053999999E-2</v>
          </cell>
          <cell r="K721">
            <v>1.5664583164E-2</v>
          </cell>
        </row>
        <row r="722">
          <cell r="I722">
            <v>1.6850017514000001E-2</v>
          </cell>
          <cell r="K722">
            <v>1.8591122737000001E-2</v>
          </cell>
        </row>
        <row r="723">
          <cell r="I723">
            <v>1.1074355245999999E-2</v>
          </cell>
          <cell r="K723">
            <v>1.3421062286000001E-2</v>
          </cell>
        </row>
        <row r="724">
          <cell r="I724">
            <v>9.1657382619999995E-3</v>
          </cell>
          <cell r="K724">
            <v>6.629780654E-3</v>
          </cell>
        </row>
        <row r="725">
          <cell r="I725">
            <v>4.6693707042000002E-2</v>
          </cell>
          <cell r="K725">
            <v>4.1470391372000003E-2</v>
          </cell>
        </row>
        <row r="726">
          <cell r="I726">
            <v>3.5952670285000002E-2</v>
          </cell>
          <cell r="K726">
            <v>2.9745251662E-2</v>
          </cell>
        </row>
        <row r="727">
          <cell r="I727">
            <v>4.8970499835E-2</v>
          </cell>
          <cell r="K727">
            <v>4.1059826102999998E-2</v>
          </cell>
        </row>
        <row r="728">
          <cell r="I728">
            <v>3.3822907327000003E-2</v>
          </cell>
          <cell r="K728">
            <v>2.8448191203E-2</v>
          </cell>
        </row>
        <row r="729">
          <cell r="I729">
            <v>3.1193533070000001E-3</v>
          </cell>
          <cell r="K729">
            <v>5.125409325E-3</v>
          </cell>
        </row>
        <row r="730">
          <cell r="I730">
            <v>1.1347864078E-2</v>
          </cell>
          <cell r="K730">
            <v>6.7680003380000001E-3</v>
          </cell>
        </row>
        <row r="731">
          <cell r="I731">
            <v>2.5828983291000002E-2</v>
          </cell>
          <cell r="K731">
            <v>2.0984168756999998E-2</v>
          </cell>
        </row>
        <row r="732">
          <cell r="I732">
            <v>1.0667210872E-2</v>
          </cell>
          <cell r="K732">
            <v>4.5354924769999997E-3</v>
          </cell>
        </row>
        <row r="733">
          <cell r="I733">
            <v>1.4579660381E-2</v>
          </cell>
          <cell r="K733">
            <v>9.3941948250000004E-3</v>
          </cell>
        </row>
        <row r="734">
          <cell r="I734">
            <v>3.9839083572E-2</v>
          </cell>
          <cell r="K734">
            <v>3.7076025282999997E-2</v>
          </cell>
        </row>
        <row r="735">
          <cell r="I735">
            <v>5.0803639195E-2</v>
          </cell>
          <cell r="K735">
            <v>4.7851330338E-2</v>
          </cell>
        </row>
        <row r="736">
          <cell r="I736">
            <v>4.0417474151999998E-2</v>
          </cell>
          <cell r="K736">
            <v>3.6405362114999999E-2</v>
          </cell>
        </row>
        <row r="737">
          <cell r="I737">
            <v>2.2216382619E-2</v>
          </cell>
          <cell r="K737">
            <v>1.8885572626000002E-2</v>
          </cell>
        </row>
        <row r="738">
          <cell r="I738">
            <v>5.3730905155000001E-2</v>
          </cell>
          <cell r="K738">
            <v>5.2141200386000001E-2</v>
          </cell>
        </row>
        <row r="739">
          <cell r="I739">
            <v>3.0677853567999999E-2</v>
          </cell>
          <cell r="K739">
            <v>2.8368996641999999E-2</v>
          </cell>
        </row>
        <row r="740">
          <cell r="I740">
            <v>4.4067719105E-2</v>
          </cell>
          <cell r="K740">
            <v>4.5581723647E-2</v>
          </cell>
        </row>
        <row r="741">
          <cell r="I741">
            <v>7.3915082364999996E-2</v>
          </cell>
          <cell r="K741">
            <v>7.5883288270000002E-2</v>
          </cell>
        </row>
        <row r="742">
          <cell r="I742">
            <v>1.8643655193E-2</v>
          </cell>
          <cell r="K742">
            <v>2.0346910302999999E-2</v>
          </cell>
        </row>
        <row r="743">
          <cell r="I743">
            <v>6.8582537681000005E-2</v>
          </cell>
          <cell r="K743">
            <v>6.3775573259999996E-2</v>
          </cell>
        </row>
        <row r="744">
          <cell r="I744">
            <v>2.0800759576999998E-2</v>
          </cell>
          <cell r="K744">
            <v>1.7734900378999999E-2</v>
          </cell>
        </row>
        <row r="745">
          <cell r="I745">
            <v>4.1447875127000003E-2</v>
          </cell>
          <cell r="K745">
            <v>4.1447875127000003E-2</v>
          </cell>
        </row>
        <row r="746">
          <cell r="I746">
            <v>7.6860049392000002E-2</v>
          </cell>
          <cell r="K746">
            <v>7.6860049392000002E-2</v>
          </cell>
        </row>
        <row r="747">
          <cell r="I747">
            <v>3.2239615434000002E-2</v>
          </cell>
          <cell r="K747">
            <v>3.3526519295000001E-2</v>
          </cell>
        </row>
        <row r="748">
          <cell r="I748">
            <v>7.1349315260000002E-3</v>
          </cell>
          <cell r="K748">
            <v>1.0882092768E-2</v>
          </cell>
        </row>
        <row r="749">
          <cell r="I749">
            <v>5.5744147961000003E-2</v>
          </cell>
          <cell r="K749">
            <v>5.7106752049000002E-2</v>
          </cell>
        </row>
        <row r="750">
          <cell r="I750">
            <v>3.2921786384999999E-2</v>
          </cell>
          <cell r="K750">
            <v>3.6820348081000001E-2</v>
          </cell>
        </row>
        <row r="751">
          <cell r="I751">
            <v>2.5356049286999999E-2</v>
          </cell>
          <cell r="K751">
            <v>2.1268237023999999E-2</v>
          </cell>
        </row>
        <row r="752">
          <cell r="I752">
            <v>4.2408290164000002E-2</v>
          </cell>
          <cell r="K752">
            <v>3.0826155417000001E-2</v>
          </cell>
        </row>
        <row r="753">
          <cell r="I753">
            <v>8.840745564E-3</v>
          </cell>
          <cell r="K753">
            <v>4.6393829599999997E-3</v>
          </cell>
        </row>
      </sheetData>
      <sheetData sheetId="29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1.5107970161E-2</v>
          </cell>
          <cell r="K11">
            <v>1.5107970161E-2</v>
          </cell>
        </row>
        <row r="12">
          <cell r="I12">
            <v>9.570170163E-3</v>
          </cell>
          <cell r="K12">
            <v>9.570170163E-3</v>
          </cell>
        </row>
        <row r="13">
          <cell r="I13">
            <v>1.9565828628999998E-2</v>
          </cell>
          <cell r="K13">
            <v>1.9565828628999998E-2</v>
          </cell>
        </row>
        <row r="14">
          <cell r="I14">
            <v>5.5752351343000002E-2</v>
          </cell>
          <cell r="K14">
            <v>5.5752351343000002E-2</v>
          </cell>
        </row>
        <row r="15">
          <cell r="I15">
            <v>4.6274254571999997E-2</v>
          </cell>
          <cell r="K15">
            <v>4.4911650483999997E-2</v>
          </cell>
        </row>
        <row r="16">
          <cell r="I16">
            <v>4.6406141031999998E-2</v>
          </cell>
          <cell r="K16">
            <v>4.7768745119999997E-2</v>
          </cell>
        </row>
        <row r="17">
          <cell r="I17">
            <v>6.6078764551999999E-2</v>
          </cell>
          <cell r="K17">
            <v>6.6078764551999999E-2</v>
          </cell>
        </row>
        <row r="18">
          <cell r="I18">
            <v>9.2805984713E-2</v>
          </cell>
          <cell r="K18">
            <v>9.2805984713E-2</v>
          </cell>
        </row>
        <row r="19">
          <cell r="I19">
            <v>9.4651283560999999E-2</v>
          </cell>
          <cell r="K19">
            <v>9.4651283560999999E-2</v>
          </cell>
        </row>
        <row r="20">
          <cell r="I20">
            <v>9.7264369012000002E-2</v>
          </cell>
          <cell r="K20">
            <v>9.7264369012000002E-2</v>
          </cell>
        </row>
        <row r="21">
          <cell r="I21">
            <v>0.13022188902500001</v>
          </cell>
          <cell r="K21">
            <v>0.13022188902500001</v>
          </cell>
        </row>
        <row r="22">
          <cell r="I22">
            <v>0.115411332051</v>
          </cell>
          <cell r="K22">
            <v>0.115411332051</v>
          </cell>
        </row>
        <row r="23">
          <cell r="I23">
            <v>0.11096174591000001</v>
          </cell>
          <cell r="K23">
            <v>0.11096174591000001</v>
          </cell>
        </row>
        <row r="24">
          <cell r="I24">
            <v>3.1705970387000001E-2</v>
          </cell>
          <cell r="K24">
            <v>3.1705970387000001E-2</v>
          </cell>
        </row>
        <row r="25">
          <cell r="I25">
            <v>5.6214453891999999E-2</v>
          </cell>
          <cell r="K25">
            <v>5.6214453891999999E-2</v>
          </cell>
        </row>
        <row r="26">
          <cell r="I26">
            <v>0.101546427262</v>
          </cell>
          <cell r="K26">
            <v>0.101546427262</v>
          </cell>
        </row>
        <row r="27">
          <cell r="I27">
            <v>0.105119979197</v>
          </cell>
          <cell r="K27">
            <v>0.105119979197</v>
          </cell>
        </row>
        <row r="28">
          <cell r="I28">
            <v>8.3774169977000004E-2</v>
          </cell>
          <cell r="K28">
            <v>8.3774169977000004E-2</v>
          </cell>
        </row>
        <row r="29">
          <cell r="I29">
            <v>4.8901690826000002E-2</v>
          </cell>
          <cell r="K29">
            <v>4.8901690826000002E-2</v>
          </cell>
        </row>
        <row r="30">
          <cell r="I30">
            <v>4.4815789430000001E-3</v>
          </cell>
          <cell r="K30">
            <v>4.4815789430000001E-3</v>
          </cell>
        </row>
        <row r="31">
          <cell r="I31">
            <v>4.1763947615999997E-2</v>
          </cell>
          <cell r="K31">
            <v>4.1763947615999997E-2</v>
          </cell>
        </row>
        <row r="32">
          <cell r="I32">
            <v>3.3644832506999997E-2</v>
          </cell>
          <cell r="K32">
            <v>3.3644832506999997E-2</v>
          </cell>
        </row>
        <row r="33">
          <cell r="I33">
            <v>1.4208354905E-2</v>
          </cell>
          <cell r="K33">
            <v>1.4208354905E-2</v>
          </cell>
        </row>
        <row r="34">
          <cell r="I34">
            <v>7.7529342520000002E-2</v>
          </cell>
          <cell r="K34">
            <v>3.6991870907999998E-2</v>
          </cell>
        </row>
        <row r="35">
          <cell r="I35">
            <v>0.12028100137599999</v>
          </cell>
          <cell r="K35">
            <v>0.11884269706099999</v>
          </cell>
        </row>
        <row r="36">
          <cell r="I36">
            <v>5.9327341293999997E-2</v>
          </cell>
          <cell r="K36">
            <v>5.8343238342000003E-2</v>
          </cell>
        </row>
        <row r="37">
          <cell r="I37">
            <v>9.8137557606E-2</v>
          </cell>
          <cell r="K37">
            <v>9.9651562148E-2</v>
          </cell>
        </row>
        <row r="38">
          <cell r="I38">
            <v>9.3797521724999999E-2</v>
          </cell>
          <cell r="K38">
            <v>9.3797521724999999E-2</v>
          </cell>
        </row>
        <row r="39">
          <cell r="I39">
            <v>8.2332476358999998E-2</v>
          </cell>
          <cell r="K39">
            <v>8.2332476358999998E-2</v>
          </cell>
        </row>
        <row r="40">
          <cell r="I40">
            <v>5.9124678941E-2</v>
          </cell>
          <cell r="K40">
            <v>5.9124678941E-2</v>
          </cell>
        </row>
        <row r="41">
          <cell r="I41">
            <v>2.8235475765999999E-2</v>
          </cell>
          <cell r="K41">
            <v>2.8235475765999999E-2</v>
          </cell>
        </row>
        <row r="42">
          <cell r="I42">
            <v>0.181173015647</v>
          </cell>
          <cell r="K42">
            <v>0.181173015647</v>
          </cell>
        </row>
        <row r="43">
          <cell r="I43">
            <v>0.168340108234</v>
          </cell>
          <cell r="K43">
            <v>0.168340108234</v>
          </cell>
        </row>
        <row r="44">
          <cell r="I44">
            <v>7.4360341356000004E-2</v>
          </cell>
          <cell r="K44">
            <v>7.4360341356000004E-2</v>
          </cell>
        </row>
        <row r="45">
          <cell r="I45">
            <v>6.5110975471000004E-2</v>
          </cell>
          <cell r="K45">
            <v>6.5110975471000004E-2</v>
          </cell>
        </row>
        <row r="46">
          <cell r="I46">
            <v>2.4366290350999999E-2</v>
          </cell>
          <cell r="K46">
            <v>2.4366290350999999E-2</v>
          </cell>
        </row>
        <row r="47">
          <cell r="I47">
            <v>1.0284534927000001E-2</v>
          </cell>
          <cell r="K47">
            <v>1.0284534927000001E-2</v>
          </cell>
        </row>
        <row r="48">
          <cell r="I48">
            <v>6.8401915580000002E-3</v>
          </cell>
          <cell r="K48">
            <v>6.8401915580000002E-3</v>
          </cell>
        </row>
        <row r="49">
          <cell r="I49">
            <v>8.4100714959999996E-3</v>
          </cell>
          <cell r="K49">
            <v>8.4100714959999996E-3</v>
          </cell>
        </row>
        <row r="50">
          <cell r="I50">
            <v>2.4568378451999998E-2</v>
          </cell>
          <cell r="K50">
            <v>2.4568378451999998E-2</v>
          </cell>
        </row>
        <row r="51">
          <cell r="I51">
            <v>1.9224472619999999E-3</v>
          </cell>
          <cell r="K51">
            <v>1.9224472619999999E-3</v>
          </cell>
        </row>
        <row r="52">
          <cell r="I52">
            <v>1.3665609950000001E-3</v>
          </cell>
          <cell r="K52">
            <v>1.3665609950000001E-3</v>
          </cell>
        </row>
        <row r="53">
          <cell r="I53">
            <v>1.8861011957000001E-2</v>
          </cell>
          <cell r="K53">
            <v>1.8861011957000001E-2</v>
          </cell>
        </row>
        <row r="54">
          <cell r="I54">
            <v>5.5989342944000001E-2</v>
          </cell>
          <cell r="K54">
            <v>5.5989342944000001E-2</v>
          </cell>
        </row>
        <row r="55">
          <cell r="I55">
            <v>8.2449236735E-2</v>
          </cell>
          <cell r="K55">
            <v>8.2449236735E-2</v>
          </cell>
        </row>
        <row r="56">
          <cell r="I56">
            <v>7.7170244178000003E-2</v>
          </cell>
          <cell r="K56">
            <v>7.7170244178000003E-2</v>
          </cell>
        </row>
        <row r="57">
          <cell r="I57">
            <v>6.6248776000000001E-4</v>
          </cell>
          <cell r="K57">
            <v>6.6248776000000001E-4</v>
          </cell>
        </row>
        <row r="58">
          <cell r="I58">
            <v>4.3605571893000003E-2</v>
          </cell>
          <cell r="K58">
            <v>8.6371718038000006E-2</v>
          </cell>
        </row>
        <row r="59">
          <cell r="I59">
            <v>6.6359511311E-2</v>
          </cell>
          <cell r="K59">
            <v>6.6359511311E-2</v>
          </cell>
        </row>
        <row r="60">
          <cell r="I60">
            <v>9.9582360797999994E-2</v>
          </cell>
          <cell r="K60">
            <v>0.10548697851199999</v>
          </cell>
        </row>
        <row r="61">
          <cell r="I61">
            <v>0.147110679667</v>
          </cell>
          <cell r="K61">
            <v>0.155589105102</v>
          </cell>
        </row>
        <row r="62">
          <cell r="I62">
            <v>0.13172589672400001</v>
          </cell>
          <cell r="K62">
            <v>0.13361840240100001</v>
          </cell>
        </row>
        <row r="63">
          <cell r="I63">
            <v>4.1477672063000001E-2</v>
          </cell>
          <cell r="K63">
            <v>4.1477672063000001E-2</v>
          </cell>
        </row>
        <row r="64">
          <cell r="I64">
            <v>6.2612149941999998E-2</v>
          </cell>
          <cell r="K64">
            <v>6.0984595059000002E-2</v>
          </cell>
        </row>
        <row r="65">
          <cell r="I65">
            <v>4.8655744144E-2</v>
          </cell>
          <cell r="K65">
            <v>4.6725388352999997E-2</v>
          </cell>
        </row>
        <row r="66">
          <cell r="I66">
            <v>6.7823520910000002E-3</v>
          </cell>
          <cell r="K66">
            <v>6.7823520910000002E-3</v>
          </cell>
        </row>
        <row r="67">
          <cell r="I67">
            <v>1.1635838262999999E-2</v>
          </cell>
          <cell r="K67">
            <v>1.1635838262999999E-2</v>
          </cell>
        </row>
        <row r="68">
          <cell r="I68">
            <v>2.9146104611999998E-2</v>
          </cell>
          <cell r="K68">
            <v>2.9146104611999998E-2</v>
          </cell>
        </row>
        <row r="69">
          <cell r="I69">
            <v>4.0246719229E-2</v>
          </cell>
          <cell r="K69">
            <v>4.0246719229E-2</v>
          </cell>
        </row>
        <row r="70">
          <cell r="I70">
            <v>6.4627874077999997E-2</v>
          </cell>
          <cell r="K70">
            <v>6.4627874077999997E-2</v>
          </cell>
        </row>
        <row r="71">
          <cell r="I71">
            <v>3.5124191695000001E-2</v>
          </cell>
          <cell r="K71">
            <v>3.5124191695000001E-2</v>
          </cell>
        </row>
        <row r="72">
          <cell r="I72">
            <v>2.8345547751E-2</v>
          </cell>
          <cell r="K72">
            <v>2.8345547751E-2</v>
          </cell>
        </row>
        <row r="73">
          <cell r="I73">
            <v>3.0815963987000001E-2</v>
          </cell>
          <cell r="K73">
            <v>3.0815963987000001E-2</v>
          </cell>
        </row>
        <row r="74">
          <cell r="I74">
            <v>2.5182773831E-2</v>
          </cell>
          <cell r="K74">
            <v>2.5182773831E-2</v>
          </cell>
        </row>
        <row r="75">
          <cell r="I75">
            <v>5.3148830689999996E-3</v>
          </cell>
          <cell r="K75">
            <v>5.3148830689999996E-3</v>
          </cell>
        </row>
        <row r="76">
          <cell r="I76">
            <v>8.3331956369999995E-3</v>
          </cell>
          <cell r="K76">
            <v>8.3331956369999995E-3</v>
          </cell>
        </row>
        <row r="77">
          <cell r="I77">
            <v>2.9793040930999999E-2</v>
          </cell>
          <cell r="K77">
            <v>2.9793040930999999E-2</v>
          </cell>
        </row>
        <row r="78">
          <cell r="I78">
            <v>7.5272275476999995E-2</v>
          </cell>
          <cell r="K78">
            <v>7.5272275476999995E-2</v>
          </cell>
        </row>
        <row r="79">
          <cell r="I79">
            <v>7.7981854369E-2</v>
          </cell>
          <cell r="K79">
            <v>7.7981854369E-2</v>
          </cell>
        </row>
        <row r="80">
          <cell r="I80">
            <v>8.6470199351999996E-2</v>
          </cell>
          <cell r="K80">
            <v>8.6470199351999996E-2</v>
          </cell>
        </row>
        <row r="81">
          <cell r="I81">
            <v>7.3997247934999996E-2</v>
          </cell>
          <cell r="K81">
            <v>7.3997247934999996E-2</v>
          </cell>
        </row>
        <row r="82">
          <cell r="I82">
            <v>5.9374479658000003E-2</v>
          </cell>
          <cell r="K82">
            <v>5.1085304790000001E-2</v>
          </cell>
        </row>
        <row r="83">
          <cell r="I83">
            <v>9.9325448501999994E-2</v>
          </cell>
          <cell r="K83">
            <v>7.8924237297999994E-2</v>
          </cell>
        </row>
        <row r="84">
          <cell r="I84">
            <v>0.13473291478800001</v>
          </cell>
          <cell r="K84">
            <v>0.112325647566</v>
          </cell>
        </row>
        <row r="85">
          <cell r="I85">
            <v>0.12642481027999999</v>
          </cell>
          <cell r="K85">
            <v>0.101860086586</v>
          </cell>
        </row>
        <row r="86">
          <cell r="I86">
            <v>0.102400769002</v>
          </cell>
          <cell r="K86">
            <v>7.9122949168000001E-2</v>
          </cell>
        </row>
        <row r="87">
          <cell r="I87">
            <v>0.107854701552</v>
          </cell>
          <cell r="K87">
            <v>8.7642740915999995E-2</v>
          </cell>
        </row>
        <row r="88">
          <cell r="I88">
            <v>9.0211659373000005E-2</v>
          </cell>
          <cell r="K88">
            <v>7.0264649531999998E-2</v>
          </cell>
        </row>
        <row r="89">
          <cell r="I89">
            <v>8.1791579087999999E-2</v>
          </cell>
          <cell r="K89">
            <v>6.2866522312999995E-2</v>
          </cell>
        </row>
        <row r="90">
          <cell r="I90">
            <v>2.7138841843999999E-2</v>
          </cell>
          <cell r="K90">
            <v>7.3810825709999996E-3</v>
          </cell>
        </row>
        <row r="91">
          <cell r="I91">
            <v>1.1711404856E-2</v>
          </cell>
          <cell r="K91">
            <v>1.3496770768E-2</v>
          </cell>
        </row>
        <row r="92">
          <cell r="I92">
            <v>2.5105128258999999E-2</v>
          </cell>
          <cell r="K92">
            <v>5.4514666486999999E-2</v>
          </cell>
        </row>
        <row r="93">
          <cell r="I93">
            <v>2.1934968387000001E-2</v>
          </cell>
          <cell r="K93">
            <v>5.4448215926E-2</v>
          </cell>
        </row>
        <row r="94">
          <cell r="I94">
            <v>0.103051280982</v>
          </cell>
          <cell r="K94">
            <v>0.140977094759</v>
          </cell>
        </row>
        <row r="95">
          <cell r="I95">
            <v>8.2737776784000003E-2</v>
          </cell>
          <cell r="K95">
            <v>0.12656820827500001</v>
          </cell>
        </row>
        <row r="96">
          <cell r="I96">
            <v>9.4951176819999997E-2</v>
          </cell>
          <cell r="K96">
            <v>0.144799776366</v>
          </cell>
        </row>
        <row r="97">
          <cell r="I97">
            <v>0.129748749582</v>
          </cell>
          <cell r="K97">
            <v>0.18784867388099999</v>
          </cell>
        </row>
        <row r="98">
          <cell r="I98">
            <v>0.15737727159500001</v>
          </cell>
          <cell r="K98">
            <v>0.22073836167800001</v>
          </cell>
        </row>
        <row r="99">
          <cell r="I99">
            <v>0.18651966420499999</v>
          </cell>
          <cell r="K99">
            <v>0.243673335666</v>
          </cell>
        </row>
        <row r="100">
          <cell r="I100">
            <v>0.161679010934</v>
          </cell>
          <cell r="K100">
            <v>0.202822084363</v>
          </cell>
        </row>
        <row r="101">
          <cell r="I101">
            <v>0.134848593075</v>
          </cell>
          <cell r="K101">
            <v>0.16577213584600001</v>
          </cell>
        </row>
        <row r="102">
          <cell r="I102">
            <v>0.19514306325399999</v>
          </cell>
          <cell r="K102">
            <v>0.23583193531999999</v>
          </cell>
        </row>
        <row r="103">
          <cell r="I103">
            <v>0.149203663603</v>
          </cell>
          <cell r="K103">
            <v>0.20253447359599999</v>
          </cell>
        </row>
        <row r="104">
          <cell r="I104">
            <v>0.18799134234699999</v>
          </cell>
          <cell r="K104">
            <v>0.23995954825099999</v>
          </cell>
        </row>
        <row r="105">
          <cell r="I105">
            <v>0.14372154807599999</v>
          </cell>
          <cell r="K105">
            <v>0.19674955716</v>
          </cell>
        </row>
        <row r="106">
          <cell r="I106">
            <v>1.0980911010000001E-3</v>
          </cell>
          <cell r="K106">
            <v>0.12763102069999999</v>
          </cell>
        </row>
        <row r="107">
          <cell r="I107">
            <v>0.105466654072</v>
          </cell>
          <cell r="K107">
            <v>0.102173694193</v>
          </cell>
        </row>
        <row r="108">
          <cell r="I108">
            <v>2.565960351E-2</v>
          </cell>
          <cell r="K108">
            <v>2.9898816227999999E-2</v>
          </cell>
        </row>
        <row r="109">
          <cell r="I109">
            <v>0.101767027326</v>
          </cell>
          <cell r="K109">
            <v>0.10320533163999999</v>
          </cell>
        </row>
        <row r="110">
          <cell r="I110">
            <v>4.2841207381000002E-2</v>
          </cell>
          <cell r="K110">
            <v>4.2349155904999998E-2</v>
          </cell>
        </row>
        <row r="111">
          <cell r="I111">
            <v>8.9647656736999995E-2</v>
          </cell>
          <cell r="K111">
            <v>8.9344855828999994E-2</v>
          </cell>
        </row>
        <row r="112">
          <cell r="I112">
            <v>0.218493306936</v>
          </cell>
          <cell r="K112">
            <v>0.218493306936</v>
          </cell>
        </row>
        <row r="113">
          <cell r="I113">
            <v>0.18789532695799999</v>
          </cell>
          <cell r="K113">
            <v>0.18634347230199999</v>
          </cell>
        </row>
        <row r="114">
          <cell r="I114">
            <v>0.235968019966</v>
          </cell>
          <cell r="K114">
            <v>0.235968019966</v>
          </cell>
        </row>
        <row r="115">
          <cell r="I115">
            <v>0.27170382366500001</v>
          </cell>
          <cell r="K115">
            <v>0.271249622302</v>
          </cell>
        </row>
        <row r="116">
          <cell r="I116">
            <v>0.186713073472</v>
          </cell>
          <cell r="K116">
            <v>0.186713073472</v>
          </cell>
        </row>
        <row r="117">
          <cell r="I117">
            <v>2.1712200928999999E-2</v>
          </cell>
          <cell r="K117">
            <v>2.1712200928999999E-2</v>
          </cell>
        </row>
        <row r="118">
          <cell r="I118">
            <v>0.15353247950900001</v>
          </cell>
          <cell r="K118">
            <v>0.15353247950900001</v>
          </cell>
        </row>
        <row r="119">
          <cell r="I119">
            <v>0.106710267937</v>
          </cell>
          <cell r="K119">
            <v>0.106710267937</v>
          </cell>
        </row>
        <row r="120">
          <cell r="I120">
            <v>0.111466982366</v>
          </cell>
          <cell r="K120">
            <v>0.111466982366</v>
          </cell>
        </row>
        <row r="121">
          <cell r="I121">
            <v>0.10279998344500001</v>
          </cell>
          <cell r="K121">
            <v>0.10279998344500001</v>
          </cell>
        </row>
        <row r="122">
          <cell r="I122">
            <v>0.13429660455799999</v>
          </cell>
          <cell r="K122">
            <v>0.13429660455799999</v>
          </cell>
        </row>
        <row r="123">
          <cell r="I123">
            <v>0.130557573841</v>
          </cell>
          <cell r="K123">
            <v>0.130557573841</v>
          </cell>
        </row>
        <row r="124">
          <cell r="I124">
            <v>0.118585148192</v>
          </cell>
          <cell r="K124">
            <v>0.118585148192</v>
          </cell>
        </row>
        <row r="125">
          <cell r="I125">
            <v>5.9215991007999999E-2</v>
          </cell>
          <cell r="K125">
            <v>5.9215991007999999E-2</v>
          </cell>
        </row>
        <row r="126">
          <cell r="I126">
            <v>7.7567077329000006E-2</v>
          </cell>
          <cell r="K126">
            <v>7.7567077329000006E-2</v>
          </cell>
        </row>
        <row r="127">
          <cell r="I127">
            <v>0.144491999875</v>
          </cell>
          <cell r="K127">
            <v>0.144491999875</v>
          </cell>
        </row>
        <row r="128">
          <cell r="I128">
            <v>0.132106920751</v>
          </cell>
          <cell r="K128">
            <v>0.132106920751</v>
          </cell>
        </row>
        <row r="129">
          <cell r="I129">
            <v>0.14865978775700001</v>
          </cell>
          <cell r="K129">
            <v>0.14865978775700001</v>
          </cell>
        </row>
        <row r="130">
          <cell r="I130">
            <v>0.100648846188</v>
          </cell>
          <cell r="K130">
            <v>8.0588286006000001E-2</v>
          </cell>
        </row>
        <row r="131">
          <cell r="I131">
            <v>6.9682384441E-2</v>
          </cell>
          <cell r="K131">
            <v>7.0893588073999994E-2</v>
          </cell>
        </row>
        <row r="132">
          <cell r="I132">
            <v>6.5000124096999998E-2</v>
          </cell>
          <cell r="K132">
            <v>6.6097777390000001E-2</v>
          </cell>
        </row>
        <row r="133">
          <cell r="I133">
            <v>5.3037782204000003E-2</v>
          </cell>
          <cell r="K133">
            <v>5.3189182658000003E-2</v>
          </cell>
        </row>
        <row r="134">
          <cell r="I134">
            <v>8.2939640117000002E-2</v>
          </cell>
          <cell r="K134">
            <v>8.2939640117000002E-2</v>
          </cell>
        </row>
        <row r="135">
          <cell r="I135">
            <v>6.4321630229000004E-2</v>
          </cell>
          <cell r="K135">
            <v>6.4321630229000004E-2</v>
          </cell>
        </row>
        <row r="136">
          <cell r="I136">
            <v>5.6069531063E-2</v>
          </cell>
          <cell r="K136">
            <v>5.6069531063E-2</v>
          </cell>
        </row>
        <row r="137">
          <cell r="I137">
            <v>2.5020234889000001E-2</v>
          </cell>
          <cell r="K137">
            <v>2.5020234889000001E-2</v>
          </cell>
        </row>
        <row r="138">
          <cell r="I138">
            <v>0.14890576076500001</v>
          </cell>
          <cell r="K138">
            <v>0.14890576076500001</v>
          </cell>
        </row>
        <row r="139">
          <cell r="I139">
            <v>0.13816328166899999</v>
          </cell>
          <cell r="K139">
            <v>0.13816328166899999</v>
          </cell>
        </row>
        <row r="140">
          <cell r="I140">
            <v>0.104393404739</v>
          </cell>
          <cell r="K140">
            <v>0.104393404739</v>
          </cell>
        </row>
        <row r="141">
          <cell r="I141">
            <v>8.3384961337999997E-2</v>
          </cell>
          <cell r="K141">
            <v>8.3384961337999997E-2</v>
          </cell>
        </row>
        <row r="142">
          <cell r="I142">
            <v>8.9747984904000003E-2</v>
          </cell>
          <cell r="K142">
            <v>8.9747984904000003E-2</v>
          </cell>
        </row>
        <row r="143">
          <cell r="I143">
            <v>0.106393008681</v>
          </cell>
          <cell r="K143">
            <v>0.106393008681</v>
          </cell>
        </row>
        <row r="144">
          <cell r="I144">
            <v>0.10650418769800001</v>
          </cell>
          <cell r="K144">
            <v>0.10650418769800001</v>
          </cell>
        </row>
        <row r="145">
          <cell r="I145">
            <v>9.8102151419E-2</v>
          </cell>
          <cell r="K145">
            <v>9.8102151419E-2</v>
          </cell>
        </row>
        <row r="146">
          <cell r="I146">
            <v>7.7714241882000004E-2</v>
          </cell>
          <cell r="K146">
            <v>7.7714241882000004E-2</v>
          </cell>
        </row>
        <row r="147">
          <cell r="I147">
            <v>2.7092878263000001E-2</v>
          </cell>
          <cell r="K147">
            <v>2.7092878263000001E-2</v>
          </cell>
        </row>
        <row r="148">
          <cell r="I148">
            <v>4.0202603975000001E-2</v>
          </cell>
          <cell r="K148">
            <v>4.0202603975000001E-2</v>
          </cell>
        </row>
        <row r="149">
          <cell r="I149">
            <v>7.8748277593999993E-2</v>
          </cell>
          <cell r="K149">
            <v>7.8748277593999993E-2</v>
          </cell>
        </row>
        <row r="150">
          <cell r="I150">
            <v>3.1979139475000001E-2</v>
          </cell>
          <cell r="K150">
            <v>3.1979139475000001E-2</v>
          </cell>
        </row>
        <row r="151">
          <cell r="I151">
            <v>3.1886223084E-2</v>
          </cell>
          <cell r="K151">
            <v>3.1886223084E-2</v>
          </cell>
        </row>
        <row r="152">
          <cell r="I152">
            <v>1.6333236070999999E-2</v>
          </cell>
          <cell r="K152">
            <v>1.6333236070999999E-2</v>
          </cell>
        </row>
        <row r="153">
          <cell r="I153">
            <v>4.9834528369999999E-2</v>
          </cell>
          <cell r="K153">
            <v>4.9834528369999999E-2</v>
          </cell>
        </row>
        <row r="154">
          <cell r="I154">
            <v>7.0945097749E-2</v>
          </cell>
          <cell r="K154">
            <v>9.1762660201999996E-2</v>
          </cell>
        </row>
        <row r="155">
          <cell r="I155">
            <v>4.2029994868999998E-2</v>
          </cell>
          <cell r="K155">
            <v>4.2029994868999998E-2</v>
          </cell>
        </row>
        <row r="156">
          <cell r="I156">
            <v>7.7189687000000007E-2</v>
          </cell>
          <cell r="K156">
            <v>7.7189687000000007E-2</v>
          </cell>
        </row>
        <row r="157">
          <cell r="I157">
            <v>5.6898520228000002E-2</v>
          </cell>
          <cell r="K157">
            <v>5.6898520228000002E-2</v>
          </cell>
        </row>
        <row r="158">
          <cell r="I158">
            <v>7.3400366440000003E-3</v>
          </cell>
          <cell r="K158">
            <v>7.3400366440000003E-3</v>
          </cell>
        </row>
        <row r="159">
          <cell r="I159">
            <v>4.8919875772999999E-2</v>
          </cell>
          <cell r="K159">
            <v>4.8919875772999999E-2</v>
          </cell>
        </row>
        <row r="160">
          <cell r="I160">
            <v>1.9108911558999998E-2</v>
          </cell>
          <cell r="K160">
            <v>1.9108911558999998E-2</v>
          </cell>
        </row>
        <row r="161">
          <cell r="I161">
            <v>5.6296551726000003E-2</v>
          </cell>
          <cell r="K161">
            <v>5.6296551726000003E-2</v>
          </cell>
        </row>
        <row r="162">
          <cell r="I162">
            <v>6.0609203652000003E-2</v>
          </cell>
          <cell r="K162">
            <v>6.0609203652000003E-2</v>
          </cell>
        </row>
        <row r="163">
          <cell r="I163">
            <v>8.5691314939999999E-2</v>
          </cell>
          <cell r="K163">
            <v>8.5691314939999999E-2</v>
          </cell>
        </row>
        <row r="164">
          <cell r="I164">
            <v>7.7792002055999995E-2</v>
          </cell>
          <cell r="K164">
            <v>7.7792002055999995E-2</v>
          </cell>
        </row>
        <row r="165">
          <cell r="I165">
            <v>7.5087863736000002E-2</v>
          </cell>
          <cell r="K165">
            <v>7.5087863736000002E-2</v>
          </cell>
        </row>
        <row r="166">
          <cell r="I166">
            <v>6.7100748757999998E-2</v>
          </cell>
          <cell r="K166">
            <v>6.7100748757999998E-2</v>
          </cell>
        </row>
        <row r="167">
          <cell r="I167">
            <v>8.1714527898999995E-2</v>
          </cell>
          <cell r="K167">
            <v>8.1714527898999995E-2</v>
          </cell>
        </row>
        <row r="168">
          <cell r="I168">
            <v>7.5519217814000006E-2</v>
          </cell>
          <cell r="K168">
            <v>7.5519217814000006E-2</v>
          </cell>
        </row>
        <row r="169">
          <cell r="I169">
            <v>3.9940760998000001E-2</v>
          </cell>
          <cell r="K169">
            <v>3.9940760998000001E-2</v>
          </cell>
        </row>
        <row r="170">
          <cell r="I170">
            <v>1.6915123779000001E-2</v>
          </cell>
          <cell r="K170">
            <v>1.6915123779000001E-2</v>
          </cell>
        </row>
        <row r="171">
          <cell r="I171">
            <v>1.4202352701000001E-2</v>
          </cell>
          <cell r="K171">
            <v>1.4202352701000001E-2</v>
          </cell>
        </row>
        <row r="172">
          <cell r="I172">
            <v>8.3451120290000003E-3</v>
          </cell>
          <cell r="K172">
            <v>8.3451120290000003E-3</v>
          </cell>
        </row>
        <row r="173">
          <cell r="I173">
            <v>1.4374353987E-2</v>
          </cell>
          <cell r="K173">
            <v>1.4374353987E-2</v>
          </cell>
        </row>
        <row r="174">
          <cell r="I174">
            <v>6.1379619150000002E-3</v>
          </cell>
          <cell r="K174">
            <v>6.1379619150000002E-3</v>
          </cell>
        </row>
        <row r="175">
          <cell r="I175">
            <v>1.2407710658000001E-2</v>
          </cell>
          <cell r="K175">
            <v>1.2407710658000001E-2</v>
          </cell>
        </row>
        <row r="176">
          <cell r="I176">
            <v>1.8165753093E-2</v>
          </cell>
          <cell r="K176">
            <v>2.1173049480000001E-3</v>
          </cell>
        </row>
        <row r="177">
          <cell r="I177">
            <v>2.1900652640999999E-2</v>
          </cell>
          <cell r="K177">
            <v>2.1900652640999999E-2</v>
          </cell>
        </row>
        <row r="178">
          <cell r="I178">
            <v>8.7305015180000004E-3</v>
          </cell>
          <cell r="K178">
            <v>2.9813014765999998E-2</v>
          </cell>
        </row>
        <row r="179">
          <cell r="I179">
            <v>2.3072003426999999E-2</v>
          </cell>
          <cell r="K179">
            <v>1.2511821746000001E-2</v>
          </cell>
        </row>
        <row r="180">
          <cell r="I180">
            <v>3.1187418440999998E-2</v>
          </cell>
          <cell r="K180">
            <v>3.1149568328000001E-2</v>
          </cell>
        </row>
        <row r="181">
          <cell r="I181">
            <v>3.3569861536000001E-2</v>
          </cell>
          <cell r="K181">
            <v>3.3569861536000001E-2</v>
          </cell>
        </row>
        <row r="182">
          <cell r="I182">
            <v>3.8976773909E-2</v>
          </cell>
          <cell r="K182">
            <v>3.8976773909E-2</v>
          </cell>
        </row>
        <row r="183">
          <cell r="I183">
            <v>5.2230008042000002E-2</v>
          </cell>
          <cell r="K183">
            <v>5.2230008042000002E-2</v>
          </cell>
        </row>
        <row r="184">
          <cell r="I184">
            <v>8.4451126930000005E-3</v>
          </cell>
          <cell r="K184">
            <v>8.4451126930000005E-3</v>
          </cell>
        </row>
        <row r="185">
          <cell r="I185">
            <v>1.1540991598999999E-2</v>
          </cell>
          <cell r="K185">
            <v>1.1540991598999999E-2</v>
          </cell>
        </row>
        <row r="186">
          <cell r="I186">
            <v>3.0792164994999999E-2</v>
          </cell>
          <cell r="K186">
            <v>3.0792164994999999E-2</v>
          </cell>
        </row>
        <row r="187">
          <cell r="I187">
            <v>3.2583908545999997E-2</v>
          </cell>
          <cell r="K187">
            <v>3.2583908545999997E-2</v>
          </cell>
        </row>
        <row r="188">
          <cell r="I188">
            <v>6.0100935889999998E-2</v>
          </cell>
          <cell r="K188">
            <v>6.0100935889999998E-2</v>
          </cell>
        </row>
        <row r="189">
          <cell r="I189">
            <v>7.0819916511999995E-2</v>
          </cell>
          <cell r="K189">
            <v>7.5437630364999994E-2</v>
          </cell>
        </row>
        <row r="190">
          <cell r="I190">
            <v>9.5146095602000005E-2</v>
          </cell>
          <cell r="K190">
            <v>9.5146095602000005E-2</v>
          </cell>
        </row>
        <row r="191">
          <cell r="I191">
            <v>9.1274830611999994E-2</v>
          </cell>
          <cell r="K191">
            <v>9.1274830611999994E-2</v>
          </cell>
        </row>
        <row r="192">
          <cell r="I192">
            <v>6.0707907550000002E-2</v>
          </cell>
          <cell r="K192">
            <v>6.0707907550000002E-2</v>
          </cell>
        </row>
        <row r="193">
          <cell r="I193">
            <v>2.7447700828E-2</v>
          </cell>
          <cell r="K193">
            <v>2.7447700828E-2</v>
          </cell>
        </row>
        <row r="194">
          <cell r="I194">
            <v>3.5675764129999999E-3</v>
          </cell>
          <cell r="K194">
            <v>3.6811267539999999E-3</v>
          </cell>
        </row>
        <row r="195">
          <cell r="I195">
            <v>1.4301755329E-2</v>
          </cell>
          <cell r="K195">
            <v>1.4491005897E-2</v>
          </cell>
        </row>
        <row r="196">
          <cell r="I196">
            <v>8.0256697300000006E-3</v>
          </cell>
          <cell r="K196">
            <v>8.1392200699999997E-3</v>
          </cell>
        </row>
        <row r="197">
          <cell r="I197">
            <v>1.4108012850000001E-2</v>
          </cell>
          <cell r="K197">
            <v>1.4145862964E-2</v>
          </cell>
        </row>
        <row r="198">
          <cell r="I198">
            <v>4.3900367870999997E-2</v>
          </cell>
          <cell r="K198">
            <v>4.3900367870999997E-2</v>
          </cell>
        </row>
        <row r="199">
          <cell r="I199">
            <v>5.1742437039E-2</v>
          </cell>
          <cell r="K199">
            <v>5.1742437039E-2</v>
          </cell>
        </row>
        <row r="200">
          <cell r="I200">
            <v>4.8768209871000001E-2</v>
          </cell>
          <cell r="K200">
            <v>4.8768209871000001E-2</v>
          </cell>
        </row>
        <row r="201">
          <cell r="I201">
            <v>5.3047556857000001E-2</v>
          </cell>
          <cell r="K201">
            <v>5.3047556857000001E-2</v>
          </cell>
        </row>
        <row r="202">
          <cell r="I202">
            <v>4.8053663430000001E-3</v>
          </cell>
          <cell r="K202">
            <v>8.7039280390000008E-3</v>
          </cell>
        </row>
        <row r="203">
          <cell r="I203">
            <v>2.8635131402E-2</v>
          </cell>
          <cell r="K203">
            <v>2.8635131402E-2</v>
          </cell>
        </row>
        <row r="204">
          <cell r="I204">
            <v>3.9389438000999998E-2</v>
          </cell>
          <cell r="K204">
            <v>3.9389438000999998E-2</v>
          </cell>
        </row>
        <row r="205">
          <cell r="I205">
            <v>4.0657880711000002E-2</v>
          </cell>
          <cell r="K205">
            <v>4.0657880711000002E-2</v>
          </cell>
        </row>
        <row r="206">
          <cell r="I206">
            <v>2.9817359633000001E-2</v>
          </cell>
          <cell r="K206">
            <v>2.9817359633000001E-2</v>
          </cell>
        </row>
        <row r="207">
          <cell r="I207">
            <v>1.7191119214E-2</v>
          </cell>
          <cell r="K207">
            <v>1.7191119214E-2</v>
          </cell>
        </row>
        <row r="208">
          <cell r="I208">
            <v>1.0764442617999999E-2</v>
          </cell>
          <cell r="K208">
            <v>1.0764442617999999E-2</v>
          </cell>
        </row>
        <row r="209">
          <cell r="I209">
            <v>3.9482831250000003E-3</v>
          </cell>
          <cell r="K209">
            <v>3.9482831250000003E-3</v>
          </cell>
        </row>
        <row r="210">
          <cell r="I210">
            <v>1.4438967955E-2</v>
          </cell>
          <cell r="K210">
            <v>1.4438967955E-2</v>
          </cell>
        </row>
        <row r="211">
          <cell r="I211">
            <v>3.0339101146999999E-2</v>
          </cell>
          <cell r="K211">
            <v>3.0339101146999999E-2</v>
          </cell>
        </row>
        <row r="212">
          <cell r="I212">
            <v>6.9044882291999995E-2</v>
          </cell>
          <cell r="K212">
            <v>6.9044882291999995E-2</v>
          </cell>
        </row>
        <row r="213">
          <cell r="I213">
            <v>7.1914782792000004E-2</v>
          </cell>
          <cell r="K213">
            <v>7.1914782792000004E-2</v>
          </cell>
        </row>
        <row r="214">
          <cell r="I214">
            <v>5.9591578515E-2</v>
          </cell>
          <cell r="K214">
            <v>5.9591578515E-2</v>
          </cell>
        </row>
        <row r="215">
          <cell r="I215">
            <v>5.6522849314E-2</v>
          </cell>
          <cell r="K215">
            <v>5.6522849314E-2</v>
          </cell>
        </row>
        <row r="216">
          <cell r="I216">
            <v>4.5110014614000001E-2</v>
          </cell>
          <cell r="K216">
            <v>4.5110014614000001E-2</v>
          </cell>
        </row>
        <row r="217">
          <cell r="I217">
            <v>6.8398283118999995E-2</v>
          </cell>
          <cell r="K217">
            <v>6.8398283118999995E-2</v>
          </cell>
        </row>
        <row r="218">
          <cell r="I218">
            <v>9.7914227537999998E-2</v>
          </cell>
          <cell r="K218">
            <v>9.7914227537999998E-2</v>
          </cell>
        </row>
        <row r="219">
          <cell r="I219">
            <v>0.13746382852200001</v>
          </cell>
          <cell r="K219">
            <v>0.13746382852200001</v>
          </cell>
        </row>
        <row r="220">
          <cell r="I220">
            <v>0.15595097683699999</v>
          </cell>
          <cell r="K220">
            <v>0.15595097683699999</v>
          </cell>
        </row>
        <row r="221">
          <cell r="I221">
            <v>0.14461040412699999</v>
          </cell>
          <cell r="K221">
            <v>0.14461040412699999</v>
          </cell>
        </row>
        <row r="222">
          <cell r="I222">
            <v>0.12650788197000001</v>
          </cell>
          <cell r="K222">
            <v>0.12650788197000001</v>
          </cell>
        </row>
        <row r="223">
          <cell r="I223">
            <v>0.10620359856</v>
          </cell>
          <cell r="K223">
            <v>0.10620359856</v>
          </cell>
        </row>
        <row r="224">
          <cell r="I224">
            <v>8.4494343579E-2</v>
          </cell>
          <cell r="K224">
            <v>8.4494343579E-2</v>
          </cell>
        </row>
        <row r="225">
          <cell r="I225">
            <v>4.3103865730000003E-2</v>
          </cell>
          <cell r="K225">
            <v>4.3103865730000003E-2</v>
          </cell>
        </row>
        <row r="226">
          <cell r="I226">
            <v>2.8630517580999999E-2</v>
          </cell>
          <cell r="K226">
            <v>1.2506369208000001E-2</v>
          </cell>
        </row>
        <row r="227">
          <cell r="I227">
            <v>1.9804517585999999E-2</v>
          </cell>
          <cell r="K227">
            <v>1.9842367699E-2</v>
          </cell>
        </row>
        <row r="228">
          <cell r="I228">
            <v>4.4811816986000001E-2</v>
          </cell>
          <cell r="K228">
            <v>4.4925367325999999E-2</v>
          </cell>
        </row>
        <row r="229">
          <cell r="I229">
            <v>6.9617000049999999E-3</v>
          </cell>
          <cell r="K229">
            <v>7.037400232E-3</v>
          </cell>
        </row>
        <row r="230">
          <cell r="I230">
            <v>6.6876287514000002E-2</v>
          </cell>
          <cell r="K230">
            <v>6.6838437400000006E-2</v>
          </cell>
        </row>
        <row r="231">
          <cell r="I231">
            <v>8.1198122230000003E-2</v>
          </cell>
          <cell r="K231">
            <v>8.1198122230000003E-2</v>
          </cell>
        </row>
        <row r="232">
          <cell r="I232">
            <v>5.4995339949000001E-2</v>
          </cell>
          <cell r="K232">
            <v>5.4995339949000001E-2</v>
          </cell>
        </row>
        <row r="233">
          <cell r="I233">
            <v>9.1355710309999998E-3</v>
          </cell>
          <cell r="K233">
            <v>9.1355710309999998E-3</v>
          </cell>
        </row>
        <row r="234">
          <cell r="I234">
            <v>3.3037370665000003E-2</v>
          </cell>
          <cell r="K234">
            <v>3.3037370665000003E-2</v>
          </cell>
        </row>
        <row r="235">
          <cell r="I235">
            <v>5.7400395153000001E-2</v>
          </cell>
          <cell r="K235">
            <v>5.7400395153000001E-2</v>
          </cell>
        </row>
        <row r="236">
          <cell r="I236">
            <v>2.3796127580999998E-2</v>
          </cell>
          <cell r="K236">
            <v>2.3796127580999998E-2</v>
          </cell>
        </row>
        <row r="237">
          <cell r="I237">
            <v>4.8233897183000002E-2</v>
          </cell>
          <cell r="K237">
            <v>4.8233897183000002E-2</v>
          </cell>
        </row>
        <row r="238">
          <cell r="I238">
            <v>7.0439542004000003E-2</v>
          </cell>
          <cell r="K238">
            <v>7.0515242231999994E-2</v>
          </cell>
        </row>
        <row r="239">
          <cell r="I239">
            <v>3.3084714840000001E-2</v>
          </cell>
          <cell r="K239">
            <v>3.3160415067000001E-2</v>
          </cell>
        </row>
        <row r="240">
          <cell r="I240">
            <v>1.9290653239000002E-2</v>
          </cell>
          <cell r="K240">
            <v>1.9404203578999999E-2</v>
          </cell>
        </row>
        <row r="241">
          <cell r="I241">
            <v>3.0911735411000001E-2</v>
          </cell>
          <cell r="K241">
            <v>3.1025285752E-2</v>
          </cell>
        </row>
        <row r="242">
          <cell r="I242">
            <v>3.2681434411999999E-2</v>
          </cell>
          <cell r="K242">
            <v>3.2681434411999999E-2</v>
          </cell>
        </row>
        <row r="243">
          <cell r="I243">
            <v>1.7154843966000002E-2</v>
          </cell>
          <cell r="K243">
            <v>1.7230544192999998E-2</v>
          </cell>
        </row>
        <row r="244">
          <cell r="I244">
            <v>1.3944289513E-2</v>
          </cell>
          <cell r="K244">
            <v>1.3944289513E-2</v>
          </cell>
        </row>
        <row r="245">
          <cell r="I245">
            <v>1.6386745090000002E-2</v>
          </cell>
          <cell r="K245">
            <v>1.6386745090000002E-2</v>
          </cell>
        </row>
        <row r="246">
          <cell r="I246">
            <v>2.4441075005999999E-2</v>
          </cell>
          <cell r="K246">
            <v>2.4441075005999999E-2</v>
          </cell>
        </row>
        <row r="247">
          <cell r="I247">
            <v>3.0603414265E-2</v>
          </cell>
          <cell r="K247">
            <v>3.0603414265E-2</v>
          </cell>
        </row>
        <row r="248">
          <cell r="I248">
            <v>4.5471606081000003E-2</v>
          </cell>
          <cell r="K248">
            <v>4.5471606081000003E-2</v>
          </cell>
        </row>
        <row r="249">
          <cell r="I249">
            <v>2.4789973736E-2</v>
          </cell>
          <cell r="K249">
            <v>2.4789973736E-2</v>
          </cell>
        </row>
        <row r="250">
          <cell r="I250">
            <v>7.8670464570000001E-2</v>
          </cell>
          <cell r="K250">
            <v>6.4893023236999997E-2</v>
          </cell>
        </row>
        <row r="251">
          <cell r="I251">
            <v>0.104635875426</v>
          </cell>
          <cell r="K251">
            <v>0.104635875426</v>
          </cell>
        </row>
        <row r="252">
          <cell r="I252">
            <v>6.9861183657999995E-2</v>
          </cell>
          <cell r="K252">
            <v>6.9861183657999995E-2</v>
          </cell>
        </row>
        <row r="253">
          <cell r="I253">
            <v>7.5304314644000003E-2</v>
          </cell>
          <cell r="K253">
            <v>7.5304314644000003E-2</v>
          </cell>
        </row>
        <row r="254">
          <cell r="I254">
            <v>1.8260487169E-2</v>
          </cell>
          <cell r="K254">
            <v>1.8260487169E-2</v>
          </cell>
        </row>
        <row r="255">
          <cell r="I255">
            <v>0.12832455630299999</v>
          </cell>
          <cell r="K255">
            <v>0.12832455630299999</v>
          </cell>
        </row>
        <row r="256">
          <cell r="I256">
            <v>0.104965164732</v>
          </cell>
          <cell r="K256">
            <v>0.104965164732</v>
          </cell>
        </row>
        <row r="257">
          <cell r="I257">
            <v>6.4607582708999994E-2</v>
          </cell>
          <cell r="K257">
            <v>6.4607582708999994E-2</v>
          </cell>
        </row>
        <row r="258">
          <cell r="I258">
            <v>6.2888523885000006E-2</v>
          </cell>
          <cell r="K258">
            <v>6.2888523885000006E-2</v>
          </cell>
        </row>
        <row r="259">
          <cell r="I259">
            <v>5.7583710859999998E-2</v>
          </cell>
          <cell r="K259">
            <v>5.7583710859999998E-2</v>
          </cell>
        </row>
        <row r="260">
          <cell r="I260">
            <v>4.8182803869E-2</v>
          </cell>
          <cell r="K260">
            <v>4.8182803869E-2</v>
          </cell>
        </row>
        <row r="261">
          <cell r="I261">
            <v>9.9418672385000004E-2</v>
          </cell>
          <cell r="K261">
            <v>9.9418672385000004E-2</v>
          </cell>
        </row>
        <row r="262">
          <cell r="I262">
            <v>7.1744081082000005E-2</v>
          </cell>
          <cell r="K262">
            <v>7.1744081082000005E-2</v>
          </cell>
        </row>
        <row r="263">
          <cell r="I263">
            <v>3.6122950964999997E-2</v>
          </cell>
          <cell r="K263">
            <v>3.6122950964999997E-2</v>
          </cell>
        </row>
        <row r="264">
          <cell r="I264">
            <v>4.3105785099000003E-2</v>
          </cell>
          <cell r="K264">
            <v>4.3105785099000003E-2</v>
          </cell>
        </row>
        <row r="265">
          <cell r="I265">
            <v>2.8808564581999999E-2</v>
          </cell>
          <cell r="K265">
            <v>2.8808564581999999E-2</v>
          </cell>
        </row>
        <row r="266">
          <cell r="I266">
            <v>2.0285006024000001E-2</v>
          </cell>
          <cell r="K266">
            <v>2.0285006024000001E-2</v>
          </cell>
        </row>
        <row r="267">
          <cell r="I267">
            <v>5.9383871321000002E-2</v>
          </cell>
          <cell r="K267">
            <v>5.9383871321000002E-2</v>
          </cell>
        </row>
        <row r="268">
          <cell r="I268">
            <v>3.5119835023E-2</v>
          </cell>
          <cell r="K268">
            <v>3.5119835023E-2</v>
          </cell>
        </row>
        <row r="269">
          <cell r="I269">
            <v>1.4237854543E-2</v>
          </cell>
          <cell r="K269">
            <v>1.4237854543E-2</v>
          </cell>
        </row>
        <row r="270">
          <cell r="I270">
            <v>3.9803719526000002E-2</v>
          </cell>
          <cell r="K270">
            <v>3.9803719526000002E-2</v>
          </cell>
        </row>
        <row r="271">
          <cell r="I271">
            <v>5.1240017164999999E-2</v>
          </cell>
          <cell r="K271">
            <v>5.1240017164999999E-2</v>
          </cell>
        </row>
        <row r="272">
          <cell r="I272">
            <v>1.9250765821E-2</v>
          </cell>
          <cell r="K272">
            <v>1.9250765821E-2</v>
          </cell>
        </row>
        <row r="273">
          <cell r="I273">
            <v>1.1269167236000001E-2</v>
          </cell>
          <cell r="K273">
            <v>1.1269167236000001E-2</v>
          </cell>
        </row>
        <row r="274">
          <cell r="I274">
            <v>4.9406061700000004E-3</v>
          </cell>
          <cell r="K274">
            <v>1.2851279901999999E-2</v>
          </cell>
        </row>
        <row r="275">
          <cell r="I275">
            <v>6.0756511499999999E-3</v>
          </cell>
          <cell r="K275">
            <v>6.0756511499999999E-3</v>
          </cell>
        </row>
        <row r="276">
          <cell r="I276">
            <v>1.1360233766E-2</v>
          </cell>
          <cell r="K276">
            <v>6.7803700270000003E-3</v>
          </cell>
        </row>
        <row r="277">
          <cell r="I277">
            <v>1.9411891928999999E-2</v>
          </cell>
          <cell r="K277">
            <v>1.9411891928999999E-2</v>
          </cell>
        </row>
        <row r="278">
          <cell r="I278">
            <v>4.4247897565999998E-2</v>
          </cell>
          <cell r="K278">
            <v>4.4247897565999998E-2</v>
          </cell>
        </row>
        <row r="279">
          <cell r="I279">
            <v>4.9645607376000003E-2</v>
          </cell>
          <cell r="K279">
            <v>4.9645607376000003E-2</v>
          </cell>
        </row>
        <row r="280">
          <cell r="I280">
            <v>4.5572154516000003E-2</v>
          </cell>
          <cell r="K280">
            <v>4.5572154516000003E-2</v>
          </cell>
        </row>
        <row r="281">
          <cell r="I281">
            <v>6.7501330141999993E-2</v>
          </cell>
          <cell r="K281">
            <v>6.7501330141999993E-2</v>
          </cell>
        </row>
        <row r="282">
          <cell r="I282">
            <v>1.9798549649000002E-2</v>
          </cell>
          <cell r="K282">
            <v>7.5627467136000007E-2</v>
          </cell>
        </row>
        <row r="283">
          <cell r="I283">
            <v>5.5398092771000003E-2</v>
          </cell>
          <cell r="K283">
            <v>5.5398092771000003E-2</v>
          </cell>
        </row>
        <row r="284">
          <cell r="I284">
            <v>6.5811985104000006E-2</v>
          </cell>
          <cell r="K284">
            <v>6.5811985104000006E-2</v>
          </cell>
        </row>
        <row r="285">
          <cell r="I285">
            <v>5.3967209774999997E-2</v>
          </cell>
          <cell r="K285">
            <v>6.0326028851000003E-2</v>
          </cell>
        </row>
        <row r="286">
          <cell r="I286">
            <v>5.2102220627999997E-2</v>
          </cell>
          <cell r="K286">
            <v>5.2102220627999997E-2</v>
          </cell>
        </row>
        <row r="287">
          <cell r="I287">
            <v>5.3722359615999998E-2</v>
          </cell>
          <cell r="K287">
            <v>5.3722359615999998E-2</v>
          </cell>
        </row>
        <row r="288">
          <cell r="I288">
            <v>5.1059100103000001E-2</v>
          </cell>
          <cell r="K288">
            <v>5.1059100103000001E-2</v>
          </cell>
        </row>
        <row r="289">
          <cell r="I289">
            <v>8.8199311719000001E-2</v>
          </cell>
          <cell r="K289">
            <v>8.8199311719000001E-2</v>
          </cell>
        </row>
        <row r="290">
          <cell r="I290">
            <v>8.1093109578999997E-2</v>
          </cell>
          <cell r="K290">
            <v>8.1093109578999997E-2</v>
          </cell>
        </row>
        <row r="291">
          <cell r="I291">
            <v>7.9878243557000003E-2</v>
          </cell>
          <cell r="K291">
            <v>7.9878243557000003E-2</v>
          </cell>
        </row>
        <row r="292">
          <cell r="I292">
            <v>3.1888766758000002E-2</v>
          </cell>
          <cell r="K292">
            <v>3.1888766758000002E-2</v>
          </cell>
        </row>
        <row r="293">
          <cell r="I293">
            <v>2.8933840568E-2</v>
          </cell>
          <cell r="K293">
            <v>2.8933840568E-2</v>
          </cell>
        </row>
        <row r="294">
          <cell r="I294">
            <v>2.1074864963000001E-2</v>
          </cell>
          <cell r="K294">
            <v>2.1074864963000001E-2</v>
          </cell>
        </row>
        <row r="295">
          <cell r="I295">
            <v>2.6285333322999999E-2</v>
          </cell>
          <cell r="K295">
            <v>2.6285333322999999E-2</v>
          </cell>
        </row>
        <row r="296">
          <cell r="I296">
            <v>2.3348865010999999E-2</v>
          </cell>
          <cell r="K296">
            <v>2.3348865010999999E-2</v>
          </cell>
        </row>
        <row r="297">
          <cell r="I297">
            <v>2.1178475140000001E-3</v>
          </cell>
          <cell r="K297">
            <v>2.1178475140000001E-3</v>
          </cell>
        </row>
        <row r="298">
          <cell r="I298">
            <v>1.7409696636000001E-2</v>
          </cell>
          <cell r="K298">
            <v>6.7359646150000002E-3</v>
          </cell>
        </row>
        <row r="299">
          <cell r="I299">
            <v>1.5719959262E-2</v>
          </cell>
          <cell r="K299">
            <v>1.5719959262E-2</v>
          </cell>
        </row>
        <row r="300">
          <cell r="I300">
            <v>7.3101831810000002E-3</v>
          </cell>
          <cell r="K300">
            <v>7.3101831810000002E-3</v>
          </cell>
        </row>
        <row r="301">
          <cell r="I301">
            <v>2.5007079432999998E-2</v>
          </cell>
          <cell r="K301">
            <v>2.5007079432999998E-2</v>
          </cell>
        </row>
        <row r="302">
          <cell r="I302">
            <v>3.2257374876E-2</v>
          </cell>
          <cell r="K302">
            <v>3.2257374876E-2</v>
          </cell>
        </row>
        <row r="303">
          <cell r="I303">
            <v>9.9994065805999996E-2</v>
          </cell>
          <cell r="K303">
            <v>9.9994065805999996E-2</v>
          </cell>
        </row>
        <row r="304">
          <cell r="I304">
            <v>0.13788458739699999</v>
          </cell>
          <cell r="K304">
            <v>0.13788458739699999</v>
          </cell>
        </row>
        <row r="305">
          <cell r="I305">
            <v>0.14450981896199999</v>
          </cell>
          <cell r="K305">
            <v>0.14450981896199999</v>
          </cell>
        </row>
        <row r="306">
          <cell r="I306">
            <v>0.23452787012599999</v>
          </cell>
          <cell r="K306">
            <v>0.23452787012599999</v>
          </cell>
        </row>
        <row r="307">
          <cell r="I307">
            <v>0.177950885053</v>
          </cell>
          <cell r="K307">
            <v>0.177950885053</v>
          </cell>
        </row>
        <row r="308">
          <cell r="I308">
            <v>0.169704812357</v>
          </cell>
          <cell r="K308">
            <v>0.169704812357</v>
          </cell>
        </row>
        <row r="309">
          <cell r="I309">
            <v>0.16408548913000001</v>
          </cell>
          <cell r="K309">
            <v>0.16408548913000001</v>
          </cell>
        </row>
        <row r="310">
          <cell r="I310">
            <v>0.17845959493499999</v>
          </cell>
          <cell r="K310">
            <v>0.17845959493499999</v>
          </cell>
        </row>
        <row r="311">
          <cell r="I311">
            <v>0.186542557592</v>
          </cell>
          <cell r="K311">
            <v>0.186542557592</v>
          </cell>
        </row>
        <row r="312">
          <cell r="I312">
            <v>0.20718004976500001</v>
          </cell>
          <cell r="K312">
            <v>0.20718004976500001</v>
          </cell>
        </row>
        <row r="313">
          <cell r="I313">
            <v>0.13418165558299999</v>
          </cell>
          <cell r="K313">
            <v>0.13418165558299999</v>
          </cell>
        </row>
        <row r="314">
          <cell r="I314">
            <v>0.107633292156</v>
          </cell>
          <cell r="K314">
            <v>0.107633292156</v>
          </cell>
        </row>
        <row r="315">
          <cell r="I315">
            <v>6.3332367666000006E-2</v>
          </cell>
          <cell r="K315">
            <v>6.3332367666000006E-2</v>
          </cell>
        </row>
        <row r="316">
          <cell r="I316">
            <v>4.3829326975999998E-2</v>
          </cell>
          <cell r="K316">
            <v>4.3829326975999998E-2</v>
          </cell>
        </row>
        <row r="317">
          <cell r="I317">
            <v>9.6218115064000007E-2</v>
          </cell>
          <cell r="K317">
            <v>9.6218115064000007E-2</v>
          </cell>
        </row>
        <row r="318">
          <cell r="I318">
            <v>0.21138046167899999</v>
          </cell>
          <cell r="K318">
            <v>0.21138046167899999</v>
          </cell>
        </row>
        <row r="319">
          <cell r="I319">
            <v>0.13645796328400001</v>
          </cell>
          <cell r="K319">
            <v>0.13645796328400001</v>
          </cell>
        </row>
        <row r="320">
          <cell r="I320">
            <v>9.5492693520999997E-2</v>
          </cell>
          <cell r="K320">
            <v>9.5492693520999997E-2</v>
          </cell>
        </row>
        <row r="321">
          <cell r="I321">
            <v>6.1556136341000003E-2</v>
          </cell>
          <cell r="K321">
            <v>6.1556136341000003E-2</v>
          </cell>
        </row>
        <row r="322">
          <cell r="I322">
            <v>9.1545268870000002E-2</v>
          </cell>
          <cell r="K322">
            <v>0.10895632110300001</v>
          </cell>
        </row>
        <row r="323">
          <cell r="I323">
            <v>0.185050597535</v>
          </cell>
          <cell r="K323">
            <v>0.185050597535</v>
          </cell>
        </row>
        <row r="324">
          <cell r="I324">
            <v>6.8890774757999998E-2</v>
          </cell>
          <cell r="K324">
            <v>6.8890774757999998E-2</v>
          </cell>
        </row>
        <row r="325">
          <cell r="I325">
            <v>0.109242492223</v>
          </cell>
          <cell r="K325">
            <v>0.109242492223</v>
          </cell>
        </row>
        <row r="326">
          <cell r="I326">
            <v>9.4212588520000001E-2</v>
          </cell>
          <cell r="K326">
            <v>9.4212588520000001E-2</v>
          </cell>
        </row>
        <row r="327">
          <cell r="I327">
            <v>0.15273162236999999</v>
          </cell>
          <cell r="K327">
            <v>0.15273162236999999</v>
          </cell>
        </row>
        <row r="328">
          <cell r="I328">
            <v>0.12770678134999999</v>
          </cell>
          <cell r="K328">
            <v>0.12770678134999999</v>
          </cell>
        </row>
        <row r="329">
          <cell r="I329">
            <v>7.2954750725999995E-2</v>
          </cell>
          <cell r="K329">
            <v>7.2954750725999995E-2</v>
          </cell>
        </row>
        <row r="330">
          <cell r="I330">
            <v>0.100308888029</v>
          </cell>
          <cell r="K330">
            <v>0.100308888029</v>
          </cell>
        </row>
        <row r="331">
          <cell r="I331">
            <v>2.233991896E-2</v>
          </cell>
          <cell r="K331">
            <v>2.233991896E-2</v>
          </cell>
        </row>
        <row r="332">
          <cell r="I332">
            <v>2.2305353489E-2</v>
          </cell>
          <cell r="K332">
            <v>2.2305353489E-2</v>
          </cell>
        </row>
        <row r="333">
          <cell r="I333">
            <v>1.616192764E-3</v>
          </cell>
          <cell r="K333">
            <v>1.616192764E-3</v>
          </cell>
        </row>
        <row r="334">
          <cell r="I334">
            <v>6.1630347320000001E-3</v>
          </cell>
          <cell r="K334">
            <v>6.1630347320000001E-3</v>
          </cell>
        </row>
        <row r="335">
          <cell r="I335">
            <v>5.0811923499999995E-4</v>
          </cell>
          <cell r="K335">
            <v>5.0811923499999995E-4</v>
          </cell>
        </row>
        <row r="336">
          <cell r="I336">
            <v>9.0862047319999993E-3</v>
          </cell>
          <cell r="K336">
            <v>9.0862047319999993E-3</v>
          </cell>
        </row>
        <row r="337">
          <cell r="I337">
            <v>7.0601888980000001E-3</v>
          </cell>
          <cell r="K337">
            <v>7.0601888980000001E-3</v>
          </cell>
        </row>
        <row r="338">
          <cell r="I338">
            <v>1.6821912097999998E-2</v>
          </cell>
          <cell r="K338">
            <v>1.6821912097999998E-2</v>
          </cell>
        </row>
        <row r="339">
          <cell r="I339">
            <v>3.9686614549999999E-2</v>
          </cell>
          <cell r="K339">
            <v>3.9686614549999999E-2</v>
          </cell>
        </row>
        <row r="340">
          <cell r="I340">
            <v>8.2472493635000005E-2</v>
          </cell>
          <cell r="K340">
            <v>8.2472493635000005E-2</v>
          </cell>
        </row>
        <row r="341">
          <cell r="I341">
            <v>0.100306904689</v>
          </cell>
          <cell r="K341">
            <v>0.100306904689</v>
          </cell>
        </row>
        <row r="342">
          <cell r="I342">
            <v>9.7526640455999999E-2</v>
          </cell>
          <cell r="K342">
            <v>9.7526640455999999E-2</v>
          </cell>
        </row>
        <row r="343">
          <cell r="I343">
            <v>0.21558700194899999</v>
          </cell>
          <cell r="K343">
            <v>0.21558700194899999</v>
          </cell>
        </row>
        <row r="344">
          <cell r="I344">
            <v>0.25806947829400001</v>
          </cell>
          <cell r="K344">
            <v>0.25806947829400001</v>
          </cell>
        </row>
        <row r="345">
          <cell r="I345">
            <v>0.208133601646</v>
          </cell>
          <cell r="K345">
            <v>0.210253208005</v>
          </cell>
        </row>
        <row r="346">
          <cell r="I346">
            <v>3.9119183049999999E-2</v>
          </cell>
          <cell r="K346">
            <v>0.123524936268</v>
          </cell>
        </row>
        <row r="347">
          <cell r="I347">
            <v>5.7407213834999998E-2</v>
          </cell>
          <cell r="K347">
            <v>6.2819780073000001E-2</v>
          </cell>
        </row>
        <row r="348">
          <cell r="I348">
            <v>1.9362464614E-2</v>
          </cell>
          <cell r="K348">
            <v>2.4964281418999999E-2</v>
          </cell>
        </row>
        <row r="349">
          <cell r="I349">
            <v>1.8012143339E-2</v>
          </cell>
          <cell r="K349">
            <v>2.3386859462999999E-2</v>
          </cell>
        </row>
        <row r="350">
          <cell r="I350">
            <v>1.7598056926E-2</v>
          </cell>
          <cell r="K350">
            <v>2.2707822254999999E-2</v>
          </cell>
        </row>
        <row r="351">
          <cell r="I351">
            <v>8.0210942219999994E-3</v>
          </cell>
          <cell r="K351">
            <v>1.2979459097000001E-2</v>
          </cell>
        </row>
        <row r="352">
          <cell r="I352">
            <v>2.7747049158000001E-2</v>
          </cell>
          <cell r="K352">
            <v>3.2667563920000003E-2</v>
          </cell>
        </row>
        <row r="353">
          <cell r="I353">
            <v>2.4364810670999999E-2</v>
          </cell>
          <cell r="K353">
            <v>1.9860647158000001E-2</v>
          </cell>
        </row>
        <row r="354">
          <cell r="I354">
            <v>2.0097162698E-2</v>
          </cell>
          <cell r="K354">
            <v>1.5933650208E-2</v>
          </cell>
        </row>
        <row r="355">
          <cell r="I355">
            <v>4.6816518852999998E-2</v>
          </cell>
          <cell r="K355">
            <v>4.3410008633999998E-2</v>
          </cell>
        </row>
        <row r="356">
          <cell r="I356">
            <v>3.1729233319000003E-2</v>
          </cell>
          <cell r="K356">
            <v>2.9306826051999999E-2</v>
          </cell>
        </row>
        <row r="357">
          <cell r="I357">
            <v>4.2116884919999997E-3</v>
          </cell>
          <cell r="K357">
            <v>6.1420442830000003E-3</v>
          </cell>
        </row>
        <row r="358">
          <cell r="I358">
            <v>3.3077698383000002E-2</v>
          </cell>
          <cell r="K358">
            <v>3.4591702925000002E-2</v>
          </cell>
        </row>
        <row r="359">
          <cell r="I359">
            <v>4.7252620204999998E-2</v>
          </cell>
          <cell r="K359">
            <v>4.8463823838999998E-2</v>
          </cell>
        </row>
        <row r="360">
          <cell r="I360">
            <v>9.2137737957000004E-2</v>
          </cell>
          <cell r="K360">
            <v>9.3197541135999998E-2</v>
          </cell>
        </row>
        <row r="361">
          <cell r="I361">
            <v>0.159364379916</v>
          </cell>
          <cell r="K361">
            <v>0.16042418309600001</v>
          </cell>
        </row>
        <row r="362">
          <cell r="I362">
            <v>0.19295505119299999</v>
          </cell>
          <cell r="K362">
            <v>0.193977004259</v>
          </cell>
        </row>
        <row r="363">
          <cell r="I363">
            <v>0.180119426088</v>
          </cell>
          <cell r="K363">
            <v>0.181027828813</v>
          </cell>
        </row>
        <row r="364">
          <cell r="I364">
            <v>0.16189940463300001</v>
          </cell>
          <cell r="K364">
            <v>0.16189940463300001</v>
          </cell>
        </row>
        <row r="365">
          <cell r="I365">
            <v>0.156858988427</v>
          </cell>
          <cell r="K365">
            <v>0.156858988427</v>
          </cell>
        </row>
        <row r="366">
          <cell r="I366">
            <v>0.15955172247499999</v>
          </cell>
          <cell r="K366">
            <v>0.15955172247499999</v>
          </cell>
        </row>
        <row r="367">
          <cell r="I367">
            <v>0.19030065123500001</v>
          </cell>
          <cell r="K367">
            <v>0.19030065123500001</v>
          </cell>
        </row>
        <row r="368">
          <cell r="I368">
            <v>0.149152707306</v>
          </cell>
          <cell r="K368">
            <v>0.149152707306</v>
          </cell>
        </row>
        <row r="369">
          <cell r="I369">
            <v>2.4854243804E-2</v>
          </cell>
          <cell r="K369">
            <v>2.4854243804E-2</v>
          </cell>
        </row>
        <row r="370">
          <cell r="I370">
            <v>7.4286298786000002E-2</v>
          </cell>
          <cell r="K370">
            <v>5.7480848368999998E-2</v>
          </cell>
        </row>
        <row r="371">
          <cell r="I371">
            <v>0.101372746559</v>
          </cell>
          <cell r="K371">
            <v>0.101372746559</v>
          </cell>
        </row>
        <row r="372">
          <cell r="I372">
            <v>2.6940842179999998E-3</v>
          </cell>
          <cell r="K372">
            <v>2.6183839910000001E-3</v>
          </cell>
        </row>
        <row r="373">
          <cell r="I373">
            <v>1.8374135127000001E-2</v>
          </cell>
          <cell r="K373">
            <v>1.8109184332000001E-2</v>
          </cell>
        </row>
        <row r="374">
          <cell r="I374">
            <v>8.3598977793000004E-2</v>
          </cell>
          <cell r="K374">
            <v>8.3826078474999996E-2</v>
          </cell>
        </row>
        <row r="375">
          <cell r="I375">
            <v>0.19157476209800001</v>
          </cell>
          <cell r="K375">
            <v>0.19165046232499999</v>
          </cell>
        </row>
        <row r="376">
          <cell r="I376">
            <v>0.129489221376</v>
          </cell>
          <cell r="K376">
            <v>0.12960277171699999</v>
          </cell>
        </row>
        <row r="377">
          <cell r="I377">
            <v>0.13262278543200001</v>
          </cell>
          <cell r="K377">
            <v>0.132698485659</v>
          </cell>
        </row>
        <row r="378">
          <cell r="I378">
            <v>0.20806355574800001</v>
          </cell>
          <cell r="K378">
            <v>0.20810140586100001</v>
          </cell>
        </row>
        <row r="379">
          <cell r="I379">
            <v>0.223607952867</v>
          </cell>
          <cell r="K379">
            <v>0.223607952867</v>
          </cell>
        </row>
        <row r="380">
          <cell r="I380">
            <v>0.114370187055</v>
          </cell>
          <cell r="K380">
            <v>0.114370187055</v>
          </cell>
        </row>
        <row r="381">
          <cell r="I381">
            <v>4.6001698246999997E-2</v>
          </cell>
          <cell r="K381">
            <v>4.6001698246999997E-2</v>
          </cell>
        </row>
        <row r="382">
          <cell r="I382">
            <v>2.1709907888999999E-2</v>
          </cell>
          <cell r="K382">
            <v>2.1747758002999999E-2</v>
          </cell>
        </row>
        <row r="383">
          <cell r="I383">
            <v>2.0584734614000001E-2</v>
          </cell>
          <cell r="K383">
            <v>2.0622584727000001E-2</v>
          </cell>
        </row>
        <row r="384">
          <cell r="I384">
            <v>1.9852066288E-2</v>
          </cell>
          <cell r="K384">
            <v>1.9814216174000001E-2</v>
          </cell>
        </row>
        <row r="385">
          <cell r="I385">
            <v>4.5912272007000002E-2</v>
          </cell>
          <cell r="K385">
            <v>4.5874421893999998E-2</v>
          </cell>
        </row>
        <row r="386">
          <cell r="I386">
            <v>5.7901676834999999E-2</v>
          </cell>
          <cell r="K386">
            <v>5.7825976607999999E-2</v>
          </cell>
        </row>
        <row r="387">
          <cell r="I387">
            <v>6.3165825214999999E-2</v>
          </cell>
          <cell r="K387">
            <v>6.3052274874999995E-2</v>
          </cell>
        </row>
        <row r="388">
          <cell r="I388">
            <v>4.6520831003000002E-2</v>
          </cell>
          <cell r="K388">
            <v>4.6407280662999997E-2</v>
          </cell>
        </row>
        <row r="389">
          <cell r="I389">
            <v>3.6055026735000002E-2</v>
          </cell>
          <cell r="K389">
            <v>3.5979326508000002E-2</v>
          </cell>
        </row>
        <row r="390">
          <cell r="I390">
            <v>3.8580773927000003E-2</v>
          </cell>
          <cell r="K390">
            <v>3.8732174380999997E-2</v>
          </cell>
        </row>
        <row r="391">
          <cell r="I391">
            <v>0.142310068924</v>
          </cell>
          <cell r="K391">
            <v>0.142575019719</v>
          </cell>
        </row>
        <row r="392">
          <cell r="I392">
            <v>9.9525298075000004E-2</v>
          </cell>
          <cell r="K392">
            <v>9.9903799210999997E-2</v>
          </cell>
        </row>
        <row r="393">
          <cell r="I393">
            <v>0.110908631004</v>
          </cell>
          <cell r="K393">
            <v>0.11136283236699999</v>
          </cell>
        </row>
        <row r="394">
          <cell r="I394">
            <v>3.1861346401000003E-2</v>
          </cell>
          <cell r="K394">
            <v>4.8023344886999997E-2</v>
          </cell>
        </row>
        <row r="395">
          <cell r="I395">
            <v>6.2534957739999999E-3</v>
          </cell>
          <cell r="K395">
            <v>6.2534957739999999E-3</v>
          </cell>
        </row>
        <row r="396">
          <cell r="I396">
            <v>1.9595343003999999E-2</v>
          </cell>
          <cell r="K396">
            <v>1.9595343003999999E-2</v>
          </cell>
        </row>
        <row r="397">
          <cell r="I397">
            <v>0.174291347594</v>
          </cell>
          <cell r="K397">
            <v>0.174291347594</v>
          </cell>
        </row>
        <row r="398">
          <cell r="I398">
            <v>0.20877485176400001</v>
          </cell>
          <cell r="K398">
            <v>0.20877485176400001</v>
          </cell>
        </row>
        <row r="399">
          <cell r="I399">
            <v>0.26866405314800001</v>
          </cell>
          <cell r="K399">
            <v>0.26866405314800001</v>
          </cell>
        </row>
        <row r="400">
          <cell r="I400">
            <v>0.31706156911099997</v>
          </cell>
          <cell r="K400">
            <v>0.31706156911099997</v>
          </cell>
        </row>
        <row r="401">
          <cell r="I401">
            <v>0.23711462804399999</v>
          </cell>
          <cell r="K401">
            <v>0.23711462804399999</v>
          </cell>
        </row>
        <row r="402">
          <cell r="I402">
            <v>0.13578101404699999</v>
          </cell>
          <cell r="K402">
            <v>0.13578101404699999</v>
          </cell>
        </row>
        <row r="403">
          <cell r="I403">
            <v>0.11101990383300001</v>
          </cell>
          <cell r="K403">
            <v>0.11101990383300001</v>
          </cell>
        </row>
        <row r="404">
          <cell r="I404">
            <v>8.3775453833999994E-2</v>
          </cell>
          <cell r="K404">
            <v>8.3775453833999994E-2</v>
          </cell>
        </row>
        <row r="405">
          <cell r="I405">
            <v>6.6924944158000002E-2</v>
          </cell>
          <cell r="K405">
            <v>6.6924944158000002E-2</v>
          </cell>
        </row>
        <row r="406">
          <cell r="I406">
            <v>7.9786830838999998E-2</v>
          </cell>
          <cell r="K406">
            <v>7.9786830838999998E-2</v>
          </cell>
        </row>
        <row r="407">
          <cell r="I407">
            <v>8.7780129254E-2</v>
          </cell>
          <cell r="K407">
            <v>7.6765746211000005E-2</v>
          </cell>
        </row>
        <row r="408">
          <cell r="I408">
            <v>5.5731326337000002E-2</v>
          </cell>
          <cell r="K408">
            <v>5.5731326337000002E-2</v>
          </cell>
        </row>
        <row r="409">
          <cell r="I409">
            <v>7.3113072921E-2</v>
          </cell>
          <cell r="K409">
            <v>7.3113072921E-2</v>
          </cell>
        </row>
        <row r="410">
          <cell r="I410">
            <v>8.3668881166000006E-2</v>
          </cell>
          <cell r="K410">
            <v>8.3668881166000006E-2</v>
          </cell>
        </row>
        <row r="411">
          <cell r="I411">
            <v>8.9570892247000003E-2</v>
          </cell>
          <cell r="K411">
            <v>8.9570892247000003E-2</v>
          </cell>
        </row>
        <row r="412">
          <cell r="I412">
            <v>6.2917040155999998E-2</v>
          </cell>
          <cell r="K412">
            <v>6.2917040155999998E-2</v>
          </cell>
        </row>
        <row r="413">
          <cell r="I413">
            <v>6.6277888150999997E-2</v>
          </cell>
          <cell r="K413">
            <v>6.6277888150999997E-2</v>
          </cell>
        </row>
        <row r="414">
          <cell r="I414">
            <v>2.526349022E-2</v>
          </cell>
          <cell r="K414">
            <v>2.526349022E-2</v>
          </cell>
        </row>
        <row r="415">
          <cell r="I415">
            <v>6.4353431029999996E-3</v>
          </cell>
          <cell r="K415">
            <v>6.4353431029999996E-3</v>
          </cell>
        </row>
        <row r="416">
          <cell r="I416">
            <v>7.5145374009999997E-3</v>
          </cell>
          <cell r="K416">
            <v>7.5145374009999997E-3</v>
          </cell>
        </row>
        <row r="417">
          <cell r="I417">
            <v>1.7248388917999999E-2</v>
          </cell>
          <cell r="K417">
            <v>1.7248388917999999E-2</v>
          </cell>
        </row>
        <row r="418">
          <cell r="I418">
            <v>3.5589552507000001E-2</v>
          </cell>
          <cell r="K418">
            <v>2.3818167192E-2</v>
          </cell>
        </row>
        <row r="419">
          <cell r="I419">
            <v>4.5775308732000003E-2</v>
          </cell>
          <cell r="K419">
            <v>4.5661758391E-2</v>
          </cell>
        </row>
        <row r="420">
          <cell r="I420">
            <v>8.5915453535999997E-2</v>
          </cell>
          <cell r="K420">
            <v>8.5915453535999997E-2</v>
          </cell>
        </row>
        <row r="421">
          <cell r="I421">
            <v>0.149666077713</v>
          </cell>
          <cell r="K421">
            <v>0.149666077713</v>
          </cell>
        </row>
        <row r="422">
          <cell r="I422">
            <v>0.119877301762</v>
          </cell>
          <cell r="K422">
            <v>0.119877301762</v>
          </cell>
        </row>
        <row r="423">
          <cell r="I423">
            <v>2.7664899103000001E-2</v>
          </cell>
          <cell r="K423">
            <v>2.7664899103000001E-2</v>
          </cell>
        </row>
        <row r="424">
          <cell r="I424">
            <v>2.8367886203000001E-2</v>
          </cell>
          <cell r="K424">
            <v>2.8367886203000001E-2</v>
          </cell>
        </row>
        <row r="425">
          <cell r="I425">
            <v>5.36482275E-4</v>
          </cell>
          <cell r="K425">
            <v>6.8788273000000002E-4</v>
          </cell>
        </row>
        <row r="426">
          <cell r="I426">
            <v>3.6963683448000002E-2</v>
          </cell>
          <cell r="K426">
            <v>3.6130980950000002E-2</v>
          </cell>
        </row>
        <row r="427">
          <cell r="I427">
            <v>8.7771676879999996E-2</v>
          </cell>
          <cell r="K427">
            <v>8.6144121997000001E-2</v>
          </cell>
        </row>
        <row r="428">
          <cell r="I428">
            <v>4.1360513715999997E-2</v>
          </cell>
          <cell r="K428">
            <v>3.9695108719999997E-2</v>
          </cell>
        </row>
        <row r="429">
          <cell r="I429">
            <v>1.2141289522E-2</v>
          </cell>
          <cell r="K429">
            <v>1.1195036683000001E-2</v>
          </cell>
        </row>
        <row r="430">
          <cell r="I430">
            <v>5.2547138787E-2</v>
          </cell>
          <cell r="K430">
            <v>5.1600885949000003E-2</v>
          </cell>
        </row>
        <row r="431">
          <cell r="I431">
            <v>6.4169016149999994E-2</v>
          </cell>
          <cell r="K431">
            <v>6.2844262176000004E-2</v>
          </cell>
        </row>
        <row r="432">
          <cell r="I432">
            <v>2.5976434780000002E-2</v>
          </cell>
          <cell r="K432">
            <v>2.4878781486999998E-2</v>
          </cell>
        </row>
        <row r="433">
          <cell r="I433">
            <v>4.1521276038000002E-2</v>
          </cell>
          <cell r="K433">
            <v>4.0991374448000002E-2</v>
          </cell>
        </row>
        <row r="434">
          <cell r="I434">
            <v>3.7903316558999998E-2</v>
          </cell>
          <cell r="K434">
            <v>3.7449115196999998E-2</v>
          </cell>
        </row>
        <row r="435">
          <cell r="I435">
            <v>1.2083089909999999E-3</v>
          </cell>
          <cell r="K435">
            <v>1.4732597860000001E-3</v>
          </cell>
        </row>
        <row r="436">
          <cell r="I436">
            <v>3.0812111396999999E-2</v>
          </cell>
          <cell r="K436">
            <v>3.0887811625000001E-2</v>
          </cell>
        </row>
        <row r="437">
          <cell r="I437">
            <v>9.5011238699999993E-3</v>
          </cell>
          <cell r="K437">
            <v>9.9174751189999993E-3</v>
          </cell>
        </row>
        <row r="438">
          <cell r="I438">
            <v>9.7701241540000001E-3</v>
          </cell>
          <cell r="K438">
            <v>1.0905627560999999E-2</v>
          </cell>
        </row>
        <row r="439">
          <cell r="I439">
            <v>3.1265884677999997E-2</v>
          </cell>
          <cell r="K439">
            <v>3.2666338879000001E-2</v>
          </cell>
        </row>
        <row r="440">
          <cell r="I440">
            <v>1.4972857549000001E-2</v>
          </cell>
          <cell r="K440">
            <v>1.5994810615000001E-2</v>
          </cell>
        </row>
        <row r="441">
          <cell r="I441">
            <v>2.0800002384E-2</v>
          </cell>
          <cell r="K441">
            <v>2.0270100794999999E-2</v>
          </cell>
        </row>
        <row r="442">
          <cell r="I442">
            <v>3.2140413630000003E-2</v>
          </cell>
          <cell r="K442">
            <v>3.4222169875E-2</v>
          </cell>
        </row>
        <row r="443">
          <cell r="I443">
            <v>3.2752762647E-2</v>
          </cell>
          <cell r="K443">
            <v>3.2487811851999997E-2</v>
          </cell>
        </row>
        <row r="444">
          <cell r="I444">
            <v>1.2231117438000001E-2</v>
          </cell>
          <cell r="K444">
            <v>1.2231117438000001E-2</v>
          </cell>
        </row>
        <row r="445">
          <cell r="I445">
            <v>4.3200606499999998E-4</v>
          </cell>
          <cell r="K445">
            <v>4.3200606499999998E-4</v>
          </cell>
        </row>
        <row r="446">
          <cell r="I446">
            <v>8.9256107110000007E-3</v>
          </cell>
          <cell r="K446">
            <v>8.9256107110000007E-3</v>
          </cell>
        </row>
        <row r="447">
          <cell r="I447">
            <v>4.5296573619999997E-3</v>
          </cell>
          <cell r="K447">
            <v>4.5296573619999997E-3</v>
          </cell>
        </row>
        <row r="448">
          <cell r="I448">
            <v>0.19962004465800001</v>
          </cell>
          <cell r="K448">
            <v>0.19962004465800001</v>
          </cell>
        </row>
        <row r="449">
          <cell r="I449">
            <v>0.20636575843400001</v>
          </cell>
          <cell r="K449">
            <v>0.20602510741300001</v>
          </cell>
        </row>
        <row r="450">
          <cell r="I450">
            <v>0.16937803567599999</v>
          </cell>
          <cell r="K450">
            <v>0.168848134086</v>
          </cell>
        </row>
        <row r="451">
          <cell r="I451">
            <v>0.10047580746900001</v>
          </cell>
          <cell r="K451">
            <v>9.9870205651999999E-2</v>
          </cell>
        </row>
        <row r="452">
          <cell r="I452">
            <v>2.4769991569999999E-3</v>
          </cell>
          <cell r="K452">
            <v>3.1583012000000001E-3</v>
          </cell>
        </row>
        <row r="453">
          <cell r="I453">
            <v>2.2408836077000002E-2</v>
          </cell>
          <cell r="K453">
            <v>2.6345247886000001E-2</v>
          </cell>
        </row>
        <row r="454">
          <cell r="I454">
            <v>5.3250937906000002E-2</v>
          </cell>
          <cell r="K454">
            <v>5.4083640404000002E-2</v>
          </cell>
        </row>
        <row r="455">
          <cell r="I455">
            <v>6.2829020102999997E-2</v>
          </cell>
          <cell r="K455">
            <v>6.8203736227000003E-2</v>
          </cell>
        </row>
        <row r="456">
          <cell r="I456">
            <v>7.0157680077000004E-2</v>
          </cell>
          <cell r="K456">
            <v>7.0422630872E-2</v>
          </cell>
        </row>
        <row r="457">
          <cell r="I457">
            <v>5.8879557616E-2</v>
          </cell>
          <cell r="K457">
            <v>5.8879557616E-2</v>
          </cell>
        </row>
        <row r="458">
          <cell r="I458">
            <v>4.7867667895E-2</v>
          </cell>
          <cell r="K458">
            <v>4.7867667895E-2</v>
          </cell>
        </row>
        <row r="459">
          <cell r="I459">
            <v>3.5843135583999999E-2</v>
          </cell>
          <cell r="K459">
            <v>3.6221636719E-2</v>
          </cell>
        </row>
        <row r="460">
          <cell r="I460">
            <v>1.8790328281E-2</v>
          </cell>
          <cell r="K460">
            <v>2.1742637137999999E-2</v>
          </cell>
        </row>
        <row r="461">
          <cell r="I461">
            <v>6.6203158599999999E-3</v>
          </cell>
          <cell r="K461">
            <v>8.7399222180000007E-3</v>
          </cell>
        </row>
        <row r="462">
          <cell r="I462">
            <v>1.6407079376E-2</v>
          </cell>
          <cell r="K462">
            <v>1.6407079376E-2</v>
          </cell>
        </row>
        <row r="463">
          <cell r="I463">
            <v>6.427648171E-3</v>
          </cell>
          <cell r="K463">
            <v>6.3519479439999998E-3</v>
          </cell>
        </row>
        <row r="464">
          <cell r="I464">
            <v>2.5599032425000001E-2</v>
          </cell>
          <cell r="K464">
            <v>2.5599032425000001E-2</v>
          </cell>
        </row>
        <row r="465">
          <cell r="I465">
            <v>1.9591372352000001E-2</v>
          </cell>
          <cell r="K465">
            <v>1.9591372352000001E-2</v>
          </cell>
        </row>
        <row r="466">
          <cell r="I466">
            <v>3.2150732889E-2</v>
          </cell>
          <cell r="K466">
            <v>2.0795698824000002E-2</v>
          </cell>
        </row>
        <row r="467">
          <cell r="I467">
            <v>2.8696511312999998E-2</v>
          </cell>
          <cell r="K467">
            <v>2.8696511312999998E-2</v>
          </cell>
        </row>
        <row r="468">
          <cell r="I468">
            <v>2.8998319086999999E-2</v>
          </cell>
          <cell r="K468">
            <v>2.8922618859999999E-2</v>
          </cell>
        </row>
        <row r="469">
          <cell r="I469">
            <v>2.2547642808E-2</v>
          </cell>
          <cell r="K469">
            <v>2.2547642808E-2</v>
          </cell>
        </row>
        <row r="470">
          <cell r="I470">
            <v>1.7221714413000001E-2</v>
          </cell>
          <cell r="K470">
            <v>1.7221714413000001E-2</v>
          </cell>
        </row>
        <row r="471">
          <cell r="I471">
            <v>2.9421351160000002E-3</v>
          </cell>
          <cell r="K471">
            <v>2.9421351160000002E-3</v>
          </cell>
        </row>
        <row r="472">
          <cell r="I472">
            <v>7.2233216199999997E-3</v>
          </cell>
          <cell r="K472">
            <v>7.2233216199999997E-3</v>
          </cell>
        </row>
        <row r="473">
          <cell r="I473">
            <v>8.4496046650000007E-3</v>
          </cell>
          <cell r="K473">
            <v>8.4496046650000007E-3</v>
          </cell>
        </row>
        <row r="474">
          <cell r="I474">
            <v>8.1919114239999997E-3</v>
          </cell>
          <cell r="K474">
            <v>8.1919114239999997E-3</v>
          </cell>
        </row>
        <row r="475">
          <cell r="I475">
            <v>1.5769076529E-2</v>
          </cell>
          <cell r="K475">
            <v>1.5769076529E-2</v>
          </cell>
        </row>
        <row r="476">
          <cell r="I476">
            <v>6.0643519949999999E-3</v>
          </cell>
          <cell r="K476">
            <v>6.0643519949999999E-3</v>
          </cell>
        </row>
        <row r="477">
          <cell r="I477">
            <v>1.4214369717E-2</v>
          </cell>
          <cell r="K477">
            <v>1.4214369717E-2</v>
          </cell>
        </row>
        <row r="478">
          <cell r="I478">
            <v>7.2525938579999999E-3</v>
          </cell>
          <cell r="K478">
            <v>7.2525938579999999E-3</v>
          </cell>
        </row>
        <row r="479">
          <cell r="I479">
            <v>1.4899362346999999E-2</v>
          </cell>
          <cell r="K479">
            <v>1.4899362346999999E-2</v>
          </cell>
        </row>
        <row r="480">
          <cell r="I480">
            <v>2.7481741290999999E-2</v>
          </cell>
          <cell r="K480">
            <v>2.7481741290999999E-2</v>
          </cell>
        </row>
        <row r="481">
          <cell r="I481">
            <v>5.3711261002000001E-2</v>
          </cell>
          <cell r="K481">
            <v>5.3711261002000001E-2</v>
          </cell>
        </row>
        <row r="482">
          <cell r="I482">
            <v>6.0494201664999997E-2</v>
          </cell>
          <cell r="K482">
            <v>6.0494201664999997E-2</v>
          </cell>
        </row>
        <row r="483">
          <cell r="I483">
            <v>5.5519120599999998E-3</v>
          </cell>
          <cell r="K483">
            <v>5.5519120599999998E-3</v>
          </cell>
        </row>
        <row r="484">
          <cell r="I484">
            <v>4.5263312285000003E-2</v>
          </cell>
          <cell r="K484">
            <v>4.5263312285000003E-2</v>
          </cell>
        </row>
        <row r="485">
          <cell r="I485">
            <v>3.9337968286000002E-2</v>
          </cell>
          <cell r="K485">
            <v>3.9337968286000002E-2</v>
          </cell>
        </row>
        <row r="486">
          <cell r="I486">
            <v>5.3861435291000001E-2</v>
          </cell>
          <cell r="K486">
            <v>5.3861435291000001E-2</v>
          </cell>
        </row>
        <row r="487">
          <cell r="I487">
            <v>1.0060798841E-2</v>
          </cell>
          <cell r="K487">
            <v>1.0060798841E-2</v>
          </cell>
        </row>
        <row r="488">
          <cell r="I488">
            <v>1.0183345825999999E-2</v>
          </cell>
          <cell r="K488">
            <v>1.0183345825999999E-2</v>
          </cell>
        </row>
        <row r="489">
          <cell r="I489">
            <v>2.1928402581000001E-2</v>
          </cell>
          <cell r="K489">
            <v>2.1928402581000001E-2</v>
          </cell>
        </row>
        <row r="490">
          <cell r="I490">
            <v>4.5726732939000002E-2</v>
          </cell>
          <cell r="K490">
            <v>7.9110533090999996E-2</v>
          </cell>
        </row>
        <row r="491">
          <cell r="I491">
            <v>1.8218150252E-2</v>
          </cell>
          <cell r="K491">
            <v>1.8218150252E-2</v>
          </cell>
        </row>
        <row r="492">
          <cell r="I492">
            <v>6.5814926487000006E-2</v>
          </cell>
          <cell r="K492">
            <v>6.5777076372999996E-2</v>
          </cell>
        </row>
        <row r="493">
          <cell r="I493">
            <v>8.0785505329000001E-2</v>
          </cell>
          <cell r="K493">
            <v>8.0671954988999997E-2</v>
          </cell>
        </row>
        <row r="494">
          <cell r="I494">
            <v>5.1700401148000001E-2</v>
          </cell>
          <cell r="K494">
            <v>5.1359750125999998E-2</v>
          </cell>
        </row>
        <row r="495">
          <cell r="I495">
            <v>7.1840393301000005E-2</v>
          </cell>
          <cell r="K495">
            <v>7.1688992847000005E-2</v>
          </cell>
        </row>
        <row r="496">
          <cell r="I496">
            <v>0.102163392728</v>
          </cell>
          <cell r="K496">
            <v>0.102163392728</v>
          </cell>
        </row>
        <row r="497">
          <cell r="I497">
            <v>0.225720856286</v>
          </cell>
          <cell r="K497">
            <v>0.22564515605900001</v>
          </cell>
        </row>
        <row r="498">
          <cell r="I498">
            <v>0.216812343011</v>
          </cell>
          <cell r="K498">
            <v>0.216812343011</v>
          </cell>
        </row>
        <row r="499">
          <cell r="I499">
            <v>7.5740865374000002E-2</v>
          </cell>
          <cell r="K499">
            <v>7.5740865374000002E-2</v>
          </cell>
        </row>
        <row r="500">
          <cell r="I500">
            <v>6.8857970172000002E-2</v>
          </cell>
          <cell r="K500">
            <v>6.8857970172000002E-2</v>
          </cell>
        </row>
        <row r="501">
          <cell r="I501">
            <v>9.4587662929999997E-2</v>
          </cell>
          <cell r="K501">
            <v>9.4587662929999997E-2</v>
          </cell>
        </row>
        <row r="502">
          <cell r="I502">
            <v>3.8526796632000003E-2</v>
          </cell>
          <cell r="K502">
            <v>3.8526796632000003E-2</v>
          </cell>
        </row>
        <row r="503">
          <cell r="I503">
            <v>9.7081796595999997E-2</v>
          </cell>
          <cell r="K503">
            <v>9.7081796595999997E-2</v>
          </cell>
        </row>
        <row r="504">
          <cell r="I504">
            <v>0.11420483591199999</v>
          </cell>
          <cell r="K504">
            <v>0.11420483591199999</v>
          </cell>
        </row>
        <row r="505">
          <cell r="I505">
            <v>0.10476789850899999</v>
          </cell>
          <cell r="K505">
            <v>0.10476789850899999</v>
          </cell>
        </row>
        <row r="506">
          <cell r="I506">
            <v>4.0155024272000003E-2</v>
          </cell>
          <cell r="K506">
            <v>4.0155024272000003E-2</v>
          </cell>
        </row>
        <row r="507">
          <cell r="I507">
            <v>1.1640900528000001E-2</v>
          </cell>
          <cell r="K507">
            <v>1.1640900528000001E-2</v>
          </cell>
        </row>
        <row r="508">
          <cell r="I508">
            <v>5.6650138432000001E-2</v>
          </cell>
          <cell r="K508">
            <v>5.6650138432000001E-2</v>
          </cell>
        </row>
        <row r="509">
          <cell r="I509">
            <v>8.4245594758999995E-2</v>
          </cell>
          <cell r="K509">
            <v>8.4245594758999995E-2</v>
          </cell>
        </row>
        <row r="510">
          <cell r="I510">
            <v>7.8438052538E-2</v>
          </cell>
          <cell r="K510">
            <v>7.8438052538E-2</v>
          </cell>
        </row>
        <row r="511">
          <cell r="I511">
            <v>3.6709980933E-2</v>
          </cell>
          <cell r="K511">
            <v>3.6709980933E-2</v>
          </cell>
        </row>
        <row r="512">
          <cell r="I512">
            <v>6.2435786857999998E-2</v>
          </cell>
          <cell r="K512">
            <v>6.2435786857999998E-2</v>
          </cell>
        </row>
        <row r="513">
          <cell r="I513">
            <v>5.5952597527999998E-2</v>
          </cell>
          <cell r="K513">
            <v>5.5952597527999998E-2</v>
          </cell>
        </row>
        <row r="514">
          <cell r="I514">
            <v>1.1388293082E-2</v>
          </cell>
          <cell r="K514">
            <v>4.5869746526000003E-2</v>
          </cell>
        </row>
        <row r="515">
          <cell r="I515">
            <v>3.5565642075000001E-2</v>
          </cell>
          <cell r="K515">
            <v>3.4278738215E-2</v>
          </cell>
        </row>
        <row r="516">
          <cell r="I516">
            <v>5.9475373025E-2</v>
          </cell>
          <cell r="K516">
            <v>6.1027227681000003E-2</v>
          </cell>
        </row>
        <row r="517">
          <cell r="I517">
            <v>2.7432252473000001E-2</v>
          </cell>
          <cell r="K517">
            <v>2.9286908037000001E-2</v>
          </cell>
        </row>
        <row r="518">
          <cell r="I518">
            <v>8.9433249334000001E-2</v>
          </cell>
          <cell r="K518">
            <v>9.0568752739999994E-2</v>
          </cell>
        </row>
        <row r="519">
          <cell r="I519">
            <v>0.103401649316</v>
          </cell>
          <cell r="K519">
            <v>0.104234351814</v>
          </cell>
        </row>
        <row r="520">
          <cell r="I520">
            <v>8.1783223138999994E-2</v>
          </cell>
          <cell r="K520">
            <v>8.2729475977000005E-2</v>
          </cell>
        </row>
        <row r="521">
          <cell r="I521">
            <v>5.6732311640000001E-3</v>
          </cell>
          <cell r="K521">
            <v>3.5914749190000001E-3</v>
          </cell>
        </row>
        <row r="522">
          <cell r="I522">
            <v>6.0382823628000001E-2</v>
          </cell>
          <cell r="K522">
            <v>5.9058069653999998E-2</v>
          </cell>
        </row>
        <row r="523">
          <cell r="I523">
            <v>3.3823662000000002E-4</v>
          </cell>
          <cell r="K523">
            <v>1.8143910480000001E-3</v>
          </cell>
        </row>
        <row r="524">
          <cell r="I524">
            <v>1.0074730617E-2</v>
          </cell>
          <cell r="K524">
            <v>7.9551242580000008E-3</v>
          </cell>
        </row>
        <row r="525">
          <cell r="I525">
            <v>5.0845240069E-2</v>
          </cell>
          <cell r="K525">
            <v>4.3615868380999998E-2</v>
          </cell>
        </row>
        <row r="526">
          <cell r="I526">
            <v>0.17666278734099999</v>
          </cell>
          <cell r="K526">
            <v>0.174656731323</v>
          </cell>
        </row>
        <row r="527">
          <cell r="I527">
            <v>0.19759725062799999</v>
          </cell>
          <cell r="K527">
            <v>0.19600754585899999</v>
          </cell>
        </row>
        <row r="528">
          <cell r="I528">
            <v>0.16763628228899999</v>
          </cell>
          <cell r="K528">
            <v>0.166235828088</v>
          </cell>
        </row>
        <row r="529">
          <cell r="I529">
            <v>0.14958584333</v>
          </cell>
          <cell r="K529">
            <v>0.147996138561</v>
          </cell>
        </row>
        <row r="530">
          <cell r="I530">
            <v>0.13226858963599999</v>
          </cell>
          <cell r="K530">
            <v>0.13090598554800001</v>
          </cell>
        </row>
        <row r="531">
          <cell r="I531">
            <v>0.10837798287600001</v>
          </cell>
          <cell r="K531">
            <v>0.10784808128700001</v>
          </cell>
        </row>
        <row r="532">
          <cell r="I532">
            <v>8.8031696494E-2</v>
          </cell>
          <cell r="K532">
            <v>8.7993846380999996E-2</v>
          </cell>
        </row>
        <row r="533">
          <cell r="I533">
            <v>5.4992754172000002E-2</v>
          </cell>
          <cell r="K533">
            <v>5.3932950992000003E-2</v>
          </cell>
        </row>
        <row r="534">
          <cell r="I534">
            <v>3.000470861E-2</v>
          </cell>
          <cell r="K534">
            <v>2.7430900888000001E-2</v>
          </cell>
        </row>
        <row r="535">
          <cell r="I535">
            <v>5.1627727076000003E-2</v>
          </cell>
          <cell r="K535">
            <v>5.3747333435000003E-2</v>
          </cell>
        </row>
        <row r="536">
          <cell r="I536">
            <v>0.105252914844</v>
          </cell>
          <cell r="K536">
            <v>0.106312718024</v>
          </cell>
        </row>
        <row r="537">
          <cell r="I537">
            <v>0.132324740572</v>
          </cell>
          <cell r="K537">
            <v>0.13296819250299999</v>
          </cell>
        </row>
        <row r="538">
          <cell r="I538">
            <v>3.0276754483000001E-2</v>
          </cell>
          <cell r="K538">
            <v>8.1759581624999994E-2</v>
          </cell>
        </row>
        <row r="539">
          <cell r="I539">
            <v>0.10906944886100001</v>
          </cell>
          <cell r="K539">
            <v>0.10460313546199999</v>
          </cell>
        </row>
        <row r="540">
          <cell r="I540">
            <v>0.11183069103399999</v>
          </cell>
          <cell r="K540">
            <v>0.107591478317</v>
          </cell>
        </row>
        <row r="541">
          <cell r="I541">
            <v>4.9728078715999997E-2</v>
          </cell>
          <cell r="K541">
            <v>4.9008926558000002E-2</v>
          </cell>
        </row>
        <row r="542">
          <cell r="I542">
            <v>8.3300850630000006E-2</v>
          </cell>
          <cell r="K542">
            <v>8.3300850630000006E-2</v>
          </cell>
        </row>
        <row r="543">
          <cell r="I543">
            <v>0.10513787373</v>
          </cell>
          <cell r="K543">
            <v>0.10513787373</v>
          </cell>
        </row>
        <row r="544">
          <cell r="I544">
            <v>0.137659883614</v>
          </cell>
          <cell r="K544">
            <v>0.137659883614</v>
          </cell>
        </row>
        <row r="545">
          <cell r="I545">
            <v>0.13260100311100001</v>
          </cell>
          <cell r="K545">
            <v>0.13260100311100001</v>
          </cell>
        </row>
        <row r="546">
          <cell r="I546">
            <v>0.12686526281900001</v>
          </cell>
          <cell r="K546">
            <v>0.12686526281900001</v>
          </cell>
        </row>
        <row r="547">
          <cell r="I547">
            <v>0.117658537053</v>
          </cell>
          <cell r="K547">
            <v>0.117658537053</v>
          </cell>
        </row>
        <row r="548">
          <cell r="I548">
            <v>3.8206614541000002E-2</v>
          </cell>
          <cell r="K548">
            <v>3.8206614541000002E-2</v>
          </cell>
        </row>
        <row r="549">
          <cell r="I549">
            <v>4.6043004906000003E-2</v>
          </cell>
          <cell r="K549">
            <v>4.6043004906000003E-2</v>
          </cell>
        </row>
        <row r="550">
          <cell r="I550">
            <v>6.9507693228000003E-2</v>
          </cell>
          <cell r="K550">
            <v>6.9507693228000003E-2</v>
          </cell>
        </row>
        <row r="551">
          <cell r="I551">
            <v>4.7246852552E-2</v>
          </cell>
          <cell r="K551">
            <v>4.7246852552E-2</v>
          </cell>
        </row>
        <row r="552">
          <cell r="I552">
            <v>2.3030215175E-2</v>
          </cell>
          <cell r="K552">
            <v>2.3030215175E-2</v>
          </cell>
        </row>
        <row r="553">
          <cell r="I553">
            <v>9.2886723899000004E-2</v>
          </cell>
          <cell r="K553">
            <v>9.2886723899000004E-2</v>
          </cell>
        </row>
        <row r="554">
          <cell r="I554">
            <v>0.136114441719</v>
          </cell>
          <cell r="K554">
            <v>0.136114441719</v>
          </cell>
        </row>
        <row r="555">
          <cell r="I555">
            <v>0.12618817986700001</v>
          </cell>
          <cell r="K555">
            <v>0.12618817986700001</v>
          </cell>
        </row>
        <row r="556">
          <cell r="I556">
            <v>9.4381305624000003E-2</v>
          </cell>
          <cell r="K556">
            <v>9.4381305624000003E-2</v>
          </cell>
        </row>
        <row r="557">
          <cell r="I557">
            <v>4.0582126975999999E-2</v>
          </cell>
          <cell r="K557">
            <v>4.0582126975999999E-2</v>
          </cell>
        </row>
        <row r="558">
          <cell r="I558">
            <v>7.1428633579999996E-3</v>
          </cell>
          <cell r="K558">
            <v>7.1428633579999996E-3</v>
          </cell>
        </row>
        <row r="559">
          <cell r="I559">
            <v>1.852455796E-2</v>
          </cell>
          <cell r="K559">
            <v>1.852455796E-2</v>
          </cell>
        </row>
        <row r="560">
          <cell r="I560">
            <v>0.105607167786</v>
          </cell>
          <cell r="K560">
            <v>0.105607167786</v>
          </cell>
        </row>
        <row r="561">
          <cell r="I561">
            <v>0.12331940292</v>
          </cell>
          <cell r="K561">
            <v>0.12331940292</v>
          </cell>
        </row>
        <row r="562">
          <cell r="I562">
            <v>8.9926990531999998E-2</v>
          </cell>
          <cell r="K562">
            <v>0.15960904957899999</v>
          </cell>
        </row>
        <row r="563">
          <cell r="I563">
            <v>4.8857216975999998E-2</v>
          </cell>
          <cell r="K563">
            <v>5.2566528103999997E-2</v>
          </cell>
        </row>
        <row r="564">
          <cell r="I564">
            <v>3.2047245076E-2</v>
          </cell>
          <cell r="K564">
            <v>3.7081310178000003E-2</v>
          </cell>
        </row>
        <row r="565">
          <cell r="I565">
            <v>6.8930905606000001E-2</v>
          </cell>
          <cell r="K565">
            <v>6.2685636870999997E-2</v>
          </cell>
        </row>
        <row r="566">
          <cell r="I566">
            <v>0.12410213548</v>
          </cell>
          <cell r="K566">
            <v>0.11993862298999999</v>
          </cell>
        </row>
        <row r="567">
          <cell r="I567">
            <v>2.4837533836E-2</v>
          </cell>
          <cell r="K567">
            <v>2.3815580770000001E-2</v>
          </cell>
        </row>
        <row r="568">
          <cell r="I568">
            <v>5.3235035349000003E-2</v>
          </cell>
          <cell r="K568">
            <v>5.3235035349000003E-2</v>
          </cell>
        </row>
        <row r="569">
          <cell r="I569">
            <v>7.8114643647000007E-2</v>
          </cell>
          <cell r="K569">
            <v>7.8114643647000007E-2</v>
          </cell>
        </row>
        <row r="570">
          <cell r="I570">
            <v>7.1459796903E-2</v>
          </cell>
          <cell r="K570">
            <v>7.1459796903E-2</v>
          </cell>
        </row>
        <row r="571">
          <cell r="I571">
            <v>9.9883865350999995E-2</v>
          </cell>
          <cell r="K571">
            <v>9.9883865350999995E-2</v>
          </cell>
        </row>
        <row r="572">
          <cell r="I572">
            <v>2.6603583440000002E-3</v>
          </cell>
          <cell r="K572">
            <v>2.6603583440000002E-3</v>
          </cell>
        </row>
        <row r="573">
          <cell r="I573">
            <v>6.7816251559999999E-2</v>
          </cell>
          <cell r="K573">
            <v>6.7816251559999999E-2</v>
          </cell>
        </row>
        <row r="574">
          <cell r="I574">
            <v>0.20178084247600001</v>
          </cell>
          <cell r="K574">
            <v>0.20178084247600001</v>
          </cell>
        </row>
        <row r="575">
          <cell r="I575">
            <v>0.24783244194500001</v>
          </cell>
          <cell r="K575">
            <v>0.24783244194500001</v>
          </cell>
        </row>
        <row r="576">
          <cell r="I576">
            <v>0.30145014063100001</v>
          </cell>
          <cell r="K576">
            <v>0.30145014063100001</v>
          </cell>
        </row>
        <row r="577">
          <cell r="I577">
            <v>0.285477031509</v>
          </cell>
          <cell r="K577">
            <v>0.285477031509</v>
          </cell>
        </row>
        <row r="578">
          <cell r="I578">
            <v>0.24255565643900001</v>
          </cell>
          <cell r="K578">
            <v>0.24255565643900001</v>
          </cell>
        </row>
        <row r="579">
          <cell r="I579">
            <v>0.100485414871</v>
          </cell>
          <cell r="K579">
            <v>0.100485414871</v>
          </cell>
        </row>
        <row r="580">
          <cell r="I580">
            <v>1.6959350963999999E-2</v>
          </cell>
          <cell r="K580">
            <v>1.6959350963999999E-2</v>
          </cell>
        </row>
        <row r="581">
          <cell r="I581">
            <v>3.3986642985000003E-2</v>
          </cell>
          <cell r="K581">
            <v>3.3986642985000003E-2</v>
          </cell>
        </row>
        <row r="582">
          <cell r="I582">
            <v>0.16013333686199999</v>
          </cell>
          <cell r="K582">
            <v>0.16013333686199999</v>
          </cell>
        </row>
        <row r="583">
          <cell r="I583">
            <v>0.10861430226</v>
          </cell>
          <cell r="K583">
            <v>0.10861430226</v>
          </cell>
        </row>
        <row r="584">
          <cell r="I584">
            <v>5.7153090535999998E-2</v>
          </cell>
          <cell r="K584">
            <v>5.7153090535999998E-2</v>
          </cell>
        </row>
        <row r="585">
          <cell r="I585">
            <v>3.5271017681000001E-2</v>
          </cell>
          <cell r="K585">
            <v>3.5271017681000001E-2</v>
          </cell>
        </row>
        <row r="586">
          <cell r="I586">
            <v>2.8380584803E-2</v>
          </cell>
          <cell r="K586">
            <v>1.4579294075000001E-2</v>
          </cell>
        </row>
        <row r="587">
          <cell r="I587">
            <v>6.1733322197E-2</v>
          </cell>
          <cell r="K587">
            <v>5.9765116292000001E-2</v>
          </cell>
        </row>
        <row r="588">
          <cell r="I588">
            <v>0.114258817942</v>
          </cell>
          <cell r="K588">
            <v>0.114258817942</v>
          </cell>
        </row>
        <row r="589">
          <cell r="I589">
            <v>0.101375499131</v>
          </cell>
          <cell r="K589">
            <v>0.101375499131</v>
          </cell>
        </row>
        <row r="590">
          <cell r="I590">
            <v>6.4788439724999994E-2</v>
          </cell>
          <cell r="K590">
            <v>6.4788439724999994E-2</v>
          </cell>
        </row>
        <row r="591">
          <cell r="I591">
            <v>0.10502628643799999</v>
          </cell>
          <cell r="K591">
            <v>0.10502628643799999</v>
          </cell>
        </row>
        <row r="592">
          <cell r="I592">
            <v>5.8968477579999998E-2</v>
          </cell>
          <cell r="K592">
            <v>5.8968477579999998E-2</v>
          </cell>
        </row>
        <row r="593">
          <cell r="I593">
            <v>2.2750918261000001E-2</v>
          </cell>
          <cell r="K593">
            <v>2.2675218034000001E-2</v>
          </cell>
        </row>
        <row r="594">
          <cell r="I594">
            <v>1.3716415317E-2</v>
          </cell>
          <cell r="K594">
            <v>1.3716415317E-2</v>
          </cell>
        </row>
        <row r="595">
          <cell r="I595">
            <v>5.8810389099999997E-3</v>
          </cell>
          <cell r="K595">
            <v>5.8810389099999997E-3</v>
          </cell>
        </row>
        <row r="596">
          <cell r="I596">
            <v>8.6737872564999999E-2</v>
          </cell>
          <cell r="K596">
            <v>8.6737872564999999E-2</v>
          </cell>
        </row>
        <row r="597">
          <cell r="I597">
            <v>0.10662054331699999</v>
          </cell>
          <cell r="K597">
            <v>0.116272322272</v>
          </cell>
        </row>
        <row r="598">
          <cell r="I598">
            <v>7.7016349922999994E-2</v>
          </cell>
          <cell r="K598">
            <v>7.7016349922999994E-2</v>
          </cell>
        </row>
        <row r="599">
          <cell r="I599">
            <v>0.15314269824000001</v>
          </cell>
          <cell r="K599">
            <v>0.15314269824000001</v>
          </cell>
        </row>
        <row r="600">
          <cell r="I600">
            <v>0.20834481676200001</v>
          </cell>
          <cell r="K600">
            <v>0.20834481676200001</v>
          </cell>
        </row>
        <row r="601">
          <cell r="I601">
            <v>0.18338499562900001</v>
          </cell>
          <cell r="K601">
            <v>0.18338499562900001</v>
          </cell>
        </row>
        <row r="602">
          <cell r="I602">
            <v>0.12553107383000001</v>
          </cell>
          <cell r="K602">
            <v>0.12553107383000001</v>
          </cell>
        </row>
        <row r="603">
          <cell r="I603">
            <v>0.12481034428399999</v>
          </cell>
          <cell r="K603">
            <v>0.12481034428399999</v>
          </cell>
        </row>
        <row r="604">
          <cell r="I604">
            <v>0.14388564192200001</v>
          </cell>
          <cell r="K604">
            <v>0.14388564192200001</v>
          </cell>
        </row>
        <row r="605">
          <cell r="I605">
            <v>9.3766922660000002E-2</v>
          </cell>
          <cell r="K605">
            <v>9.3766922660000002E-2</v>
          </cell>
        </row>
        <row r="606">
          <cell r="I606">
            <v>6.5810886792000006E-2</v>
          </cell>
          <cell r="K606">
            <v>6.5810886792000006E-2</v>
          </cell>
        </row>
        <row r="607">
          <cell r="I607">
            <v>0.132812745106</v>
          </cell>
          <cell r="K607">
            <v>0.132812745106</v>
          </cell>
        </row>
        <row r="608">
          <cell r="I608">
            <v>8.1645244904999997E-2</v>
          </cell>
          <cell r="K608">
            <v>8.1645244904999997E-2</v>
          </cell>
        </row>
        <row r="609">
          <cell r="I609">
            <v>4.2190676938999999E-2</v>
          </cell>
          <cell r="K609">
            <v>4.2190676938999999E-2</v>
          </cell>
        </row>
        <row r="610">
          <cell r="I610">
            <v>1.6226416535E-2</v>
          </cell>
          <cell r="K610">
            <v>2.8868354461000001E-2</v>
          </cell>
        </row>
        <row r="611">
          <cell r="I611">
            <v>1.5809624822999999E-2</v>
          </cell>
          <cell r="K611">
            <v>1.4674121416E-2</v>
          </cell>
        </row>
        <row r="612">
          <cell r="I612">
            <v>2.5678879145E-2</v>
          </cell>
          <cell r="K612">
            <v>2.9123239477999999E-2</v>
          </cell>
        </row>
        <row r="613">
          <cell r="I613">
            <v>5.2428294035000003E-2</v>
          </cell>
          <cell r="K613">
            <v>5.7575909478000002E-2</v>
          </cell>
        </row>
        <row r="614">
          <cell r="I614">
            <v>0.14330564709800001</v>
          </cell>
          <cell r="K614">
            <v>0.148188311746</v>
          </cell>
        </row>
        <row r="615">
          <cell r="I615">
            <v>0.161493107626</v>
          </cell>
          <cell r="K615">
            <v>0.16546736954899999</v>
          </cell>
        </row>
        <row r="616">
          <cell r="I616">
            <v>0.111744371872</v>
          </cell>
          <cell r="K616">
            <v>0.115453683</v>
          </cell>
        </row>
        <row r="617">
          <cell r="I617">
            <v>6.2788417400999996E-2</v>
          </cell>
          <cell r="K617">
            <v>6.4037471148E-2</v>
          </cell>
        </row>
        <row r="618">
          <cell r="I618">
            <v>3.6225811720999999E-2</v>
          </cell>
          <cell r="K618">
            <v>3.6225811720999999E-2</v>
          </cell>
        </row>
        <row r="619">
          <cell r="I619">
            <v>6.1108164739999997E-3</v>
          </cell>
          <cell r="K619">
            <v>6.1108164739999997E-3</v>
          </cell>
        </row>
        <row r="620">
          <cell r="I620">
            <v>2.0824486912E-2</v>
          </cell>
          <cell r="K620">
            <v>2.0824486912E-2</v>
          </cell>
        </row>
        <row r="621">
          <cell r="I621">
            <v>7.6436527448000002E-2</v>
          </cell>
          <cell r="K621">
            <v>7.6436527448000002E-2</v>
          </cell>
        </row>
        <row r="622">
          <cell r="I622">
            <v>0.102539354937</v>
          </cell>
          <cell r="K622">
            <v>0.102539354937</v>
          </cell>
        </row>
        <row r="623">
          <cell r="I623">
            <v>9.8958933055999995E-2</v>
          </cell>
          <cell r="K623">
            <v>9.8958933055999995E-2</v>
          </cell>
        </row>
        <row r="624">
          <cell r="I624">
            <v>9.7479777187999994E-2</v>
          </cell>
          <cell r="K624">
            <v>9.7479777187999994E-2</v>
          </cell>
        </row>
        <row r="625">
          <cell r="I625">
            <v>0.103524031958</v>
          </cell>
          <cell r="K625">
            <v>0.103524031958</v>
          </cell>
        </row>
        <row r="626">
          <cell r="I626">
            <v>8.7186388486999999E-2</v>
          </cell>
          <cell r="K626">
            <v>8.7186388486999999E-2</v>
          </cell>
        </row>
        <row r="627">
          <cell r="I627">
            <v>6.7777640705000003E-2</v>
          </cell>
          <cell r="K627">
            <v>6.7777640705000003E-2</v>
          </cell>
        </row>
        <row r="628">
          <cell r="I628">
            <v>3.7664413602999998E-2</v>
          </cell>
          <cell r="K628">
            <v>3.7664413602999998E-2</v>
          </cell>
        </row>
        <row r="629">
          <cell r="I629">
            <v>3.8806259314000002E-2</v>
          </cell>
          <cell r="K629">
            <v>3.8806259314000002E-2</v>
          </cell>
        </row>
        <row r="630">
          <cell r="I630">
            <v>1.7024070065999999E-2</v>
          </cell>
          <cell r="K630">
            <v>1.7024070065999999E-2</v>
          </cell>
        </row>
        <row r="631">
          <cell r="I631">
            <v>2.2861521220999999E-2</v>
          </cell>
          <cell r="K631">
            <v>2.2861521220999999E-2</v>
          </cell>
        </row>
        <row r="632">
          <cell r="I632">
            <v>1.9922586953000001E-2</v>
          </cell>
          <cell r="K632">
            <v>1.9922586953000001E-2</v>
          </cell>
        </row>
        <row r="633">
          <cell r="I633">
            <v>5.1553785565000003E-2</v>
          </cell>
          <cell r="K633">
            <v>5.1553785565000003E-2</v>
          </cell>
        </row>
        <row r="634">
          <cell r="I634">
            <v>7.8746161140999998E-2</v>
          </cell>
          <cell r="K634">
            <v>8.8625040778E-2</v>
          </cell>
        </row>
        <row r="635">
          <cell r="I635">
            <v>1.9176366310000002E-2</v>
          </cell>
          <cell r="K635">
            <v>1.9176366310000002E-2</v>
          </cell>
        </row>
        <row r="636">
          <cell r="I636">
            <v>5.6910816954999999E-2</v>
          </cell>
          <cell r="K636">
            <v>5.6645866160000002E-2</v>
          </cell>
        </row>
        <row r="637">
          <cell r="I637">
            <v>0.114294877874</v>
          </cell>
          <cell r="K637">
            <v>0.113651425943</v>
          </cell>
        </row>
        <row r="638">
          <cell r="I638">
            <v>0.13641567098099999</v>
          </cell>
          <cell r="K638">
            <v>0.13577221905100001</v>
          </cell>
        </row>
        <row r="639">
          <cell r="I639">
            <v>0.12860356077000001</v>
          </cell>
          <cell r="K639">
            <v>0.12860356077000001</v>
          </cell>
        </row>
        <row r="640">
          <cell r="I640">
            <v>0.13948591506899999</v>
          </cell>
          <cell r="K640">
            <v>0.13948591506899999</v>
          </cell>
        </row>
        <row r="641">
          <cell r="I641">
            <v>0.14266412725399999</v>
          </cell>
          <cell r="K641">
            <v>0.14266412725399999</v>
          </cell>
        </row>
        <row r="642">
          <cell r="I642">
            <v>0.11277460529699999</v>
          </cell>
          <cell r="K642">
            <v>0.11277460529699999</v>
          </cell>
        </row>
        <row r="643">
          <cell r="I643">
            <v>6.9216850117000003E-2</v>
          </cell>
          <cell r="K643">
            <v>6.9216850117000003E-2</v>
          </cell>
        </row>
        <row r="644">
          <cell r="I644">
            <v>3.6947803383000001E-2</v>
          </cell>
          <cell r="K644">
            <v>3.6947803383000001E-2</v>
          </cell>
        </row>
        <row r="645">
          <cell r="I645">
            <v>9.2436373359999994E-3</v>
          </cell>
          <cell r="K645">
            <v>9.2436373359999994E-3</v>
          </cell>
        </row>
        <row r="646">
          <cell r="I646">
            <v>7.8870841619999993E-3</v>
          </cell>
          <cell r="K646">
            <v>7.8870841619999993E-3</v>
          </cell>
        </row>
        <row r="647">
          <cell r="I647">
            <v>2.6677781599999998E-3</v>
          </cell>
          <cell r="K647">
            <v>2.6677781599999998E-3</v>
          </cell>
        </row>
        <row r="648">
          <cell r="I648">
            <v>2.8140008470000002E-3</v>
          </cell>
          <cell r="K648">
            <v>2.8140008470000002E-3</v>
          </cell>
        </row>
        <row r="649">
          <cell r="I649">
            <v>1.3979647380000001E-3</v>
          </cell>
          <cell r="K649">
            <v>1.3979647380000001E-3</v>
          </cell>
        </row>
        <row r="650">
          <cell r="I650">
            <v>7.9187297660000006E-3</v>
          </cell>
          <cell r="K650">
            <v>7.9187297660000006E-3</v>
          </cell>
        </row>
        <row r="651">
          <cell r="I651">
            <v>1.7579835852999999E-2</v>
          </cell>
          <cell r="K651">
            <v>1.7579835852999999E-2</v>
          </cell>
        </row>
        <row r="652">
          <cell r="I652">
            <v>2.4814078597000001E-2</v>
          </cell>
          <cell r="K652">
            <v>2.4814078597000001E-2</v>
          </cell>
        </row>
        <row r="653">
          <cell r="I653">
            <v>2.1634135504E-2</v>
          </cell>
          <cell r="K653">
            <v>2.1634135504E-2</v>
          </cell>
        </row>
        <row r="654">
          <cell r="I654">
            <v>2.0613004429999998E-3</v>
          </cell>
          <cell r="K654">
            <v>2.0613004429999998E-3</v>
          </cell>
        </row>
        <row r="655">
          <cell r="I655">
            <v>1.1659944179000001E-2</v>
          </cell>
          <cell r="K655">
            <v>1.1659944179000001E-2</v>
          </cell>
        </row>
        <row r="656">
          <cell r="I656">
            <v>7.2013452618999996E-2</v>
          </cell>
          <cell r="K656">
            <v>7.2013452618999996E-2</v>
          </cell>
        </row>
        <row r="657">
          <cell r="I657">
            <v>7.6029153321000006E-2</v>
          </cell>
          <cell r="K657">
            <v>7.6029153321000006E-2</v>
          </cell>
        </row>
        <row r="658">
          <cell r="I658">
            <v>3.0759335384999999E-2</v>
          </cell>
          <cell r="K658">
            <v>6.9896352795999997E-2</v>
          </cell>
        </row>
        <row r="659">
          <cell r="I659">
            <v>4.7639398153000001E-2</v>
          </cell>
          <cell r="K659">
            <v>4.7677248266999997E-2</v>
          </cell>
        </row>
        <row r="660">
          <cell r="I660">
            <v>3.9401522426999999E-2</v>
          </cell>
          <cell r="K660">
            <v>3.9401522426999999E-2</v>
          </cell>
        </row>
        <row r="661">
          <cell r="I661">
            <v>2.9040875147E-2</v>
          </cell>
          <cell r="K661">
            <v>2.9040875147E-2</v>
          </cell>
        </row>
        <row r="662">
          <cell r="I662">
            <v>4.4417896579999998E-3</v>
          </cell>
          <cell r="K662">
            <v>4.4417896579999998E-3</v>
          </cell>
        </row>
        <row r="663">
          <cell r="I663">
            <v>1.1990148726000001E-2</v>
          </cell>
          <cell r="K663">
            <v>1.1990148726000001E-2</v>
          </cell>
        </row>
        <row r="664">
          <cell r="I664">
            <v>5.1730598262000001E-2</v>
          </cell>
          <cell r="K664">
            <v>5.1730598262000001E-2</v>
          </cell>
        </row>
        <row r="665">
          <cell r="I665">
            <v>6.3788537635000003E-2</v>
          </cell>
          <cell r="K665">
            <v>6.3788537635000003E-2</v>
          </cell>
        </row>
        <row r="666">
          <cell r="I666">
            <v>7.328608683E-2</v>
          </cell>
          <cell r="K666">
            <v>7.328608683E-2</v>
          </cell>
        </row>
        <row r="667">
          <cell r="I667">
            <v>4.9435612933E-2</v>
          </cell>
          <cell r="K667">
            <v>4.9435612933E-2</v>
          </cell>
        </row>
        <row r="668">
          <cell r="I668">
            <v>2.6984156403E-2</v>
          </cell>
          <cell r="K668">
            <v>2.6984156403E-2</v>
          </cell>
        </row>
        <row r="669">
          <cell r="I669">
            <v>5.2081013900999999E-2</v>
          </cell>
          <cell r="K669">
            <v>5.2081013900999999E-2</v>
          </cell>
        </row>
        <row r="670">
          <cell r="I670">
            <v>1.4460453829999999E-2</v>
          </cell>
          <cell r="K670">
            <v>1.4460453829999999E-2</v>
          </cell>
        </row>
        <row r="671">
          <cell r="I671">
            <v>2.8108341055E-2</v>
          </cell>
          <cell r="K671">
            <v>2.8108341055E-2</v>
          </cell>
        </row>
        <row r="672">
          <cell r="I672">
            <v>1.8779409176E-2</v>
          </cell>
          <cell r="K672">
            <v>1.8779409176E-2</v>
          </cell>
        </row>
        <row r="673">
          <cell r="I673">
            <v>3.9636939455999998E-2</v>
          </cell>
          <cell r="K673">
            <v>3.9636939455999998E-2</v>
          </cell>
        </row>
        <row r="674">
          <cell r="I674">
            <v>6.4494160563000003E-2</v>
          </cell>
          <cell r="K674">
            <v>6.4494160563000003E-2</v>
          </cell>
        </row>
        <row r="675">
          <cell r="I675">
            <v>7.1430006857000003E-2</v>
          </cell>
          <cell r="K675">
            <v>7.1430006857000003E-2</v>
          </cell>
        </row>
        <row r="676">
          <cell r="I676">
            <v>7.2298932750999995E-2</v>
          </cell>
          <cell r="K676">
            <v>7.2298932750999995E-2</v>
          </cell>
        </row>
        <row r="677">
          <cell r="I677">
            <v>4.5428889157000003E-2</v>
          </cell>
          <cell r="K677">
            <v>4.5428889157000003E-2</v>
          </cell>
        </row>
        <row r="678">
          <cell r="I678">
            <v>2.3089117840000002E-3</v>
          </cell>
          <cell r="K678">
            <v>2.3089117840000002E-3</v>
          </cell>
        </row>
        <row r="679">
          <cell r="I679">
            <v>1.838712537E-3</v>
          </cell>
          <cell r="K679">
            <v>1.838712537E-3</v>
          </cell>
        </row>
        <row r="680">
          <cell r="I680">
            <v>1.1663592379E-2</v>
          </cell>
          <cell r="K680">
            <v>1.1663592379E-2</v>
          </cell>
        </row>
        <row r="681">
          <cell r="I681">
            <v>2.1257942081E-2</v>
          </cell>
          <cell r="K681">
            <v>2.1257942081E-2</v>
          </cell>
        </row>
        <row r="682">
          <cell r="I682">
            <v>1.0727918953E-2</v>
          </cell>
          <cell r="K682">
            <v>2.1411196529999999E-3</v>
          </cell>
        </row>
        <row r="683">
          <cell r="I683">
            <v>4.3479252274999998E-2</v>
          </cell>
          <cell r="K683">
            <v>4.3479252274999998E-2</v>
          </cell>
        </row>
        <row r="684">
          <cell r="I684">
            <v>9.0415538675999996E-2</v>
          </cell>
          <cell r="K684">
            <v>9.0415538675999996E-2</v>
          </cell>
        </row>
        <row r="685">
          <cell r="I685">
            <v>7.3396677871999993E-2</v>
          </cell>
          <cell r="K685">
            <v>7.3396677871999993E-2</v>
          </cell>
        </row>
        <row r="686">
          <cell r="I686">
            <v>4.1026661265E-2</v>
          </cell>
          <cell r="K686">
            <v>4.1026661265E-2</v>
          </cell>
        </row>
        <row r="687">
          <cell r="I687">
            <v>3.2870596687999999E-2</v>
          </cell>
          <cell r="K687">
            <v>3.2870596687999999E-2</v>
          </cell>
        </row>
        <row r="688">
          <cell r="I688">
            <v>6.1848086269999996E-3</v>
          </cell>
          <cell r="K688">
            <v>6.1848086269999996E-3</v>
          </cell>
        </row>
        <row r="689">
          <cell r="I689">
            <v>1.5147341958E-2</v>
          </cell>
          <cell r="K689">
            <v>1.5147341958E-2</v>
          </cell>
        </row>
        <row r="690">
          <cell r="I690">
            <v>1.1299296001000001E-2</v>
          </cell>
          <cell r="K690">
            <v>1.1299296001000001E-2</v>
          </cell>
        </row>
        <row r="691">
          <cell r="I691">
            <v>3.3258615739999997E-2</v>
          </cell>
          <cell r="K691">
            <v>3.3258615739999997E-2</v>
          </cell>
        </row>
        <row r="692">
          <cell r="I692">
            <v>6.9428006774999995E-2</v>
          </cell>
          <cell r="K692">
            <v>6.9428006774999995E-2</v>
          </cell>
        </row>
        <row r="693">
          <cell r="I693">
            <v>2.7146016455000001E-2</v>
          </cell>
          <cell r="K693">
            <v>2.7146016455000001E-2</v>
          </cell>
        </row>
        <row r="694">
          <cell r="I694">
            <v>2.8065597799999998E-4</v>
          </cell>
          <cell r="K694">
            <v>2.8065597799999998E-4</v>
          </cell>
        </row>
        <row r="695">
          <cell r="I695">
            <v>2.9822019679999999E-2</v>
          </cell>
          <cell r="K695">
            <v>2.9822019679999999E-2</v>
          </cell>
        </row>
        <row r="696">
          <cell r="I696">
            <v>2.7189749826E-2</v>
          </cell>
          <cell r="K696">
            <v>2.7189749826E-2</v>
          </cell>
        </row>
        <row r="697">
          <cell r="I697">
            <v>3.6329763275000003E-2</v>
          </cell>
          <cell r="K697">
            <v>3.6329763275000003E-2</v>
          </cell>
        </row>
        <row r="698">
          <cell r="I698">
            <v>2.5249635114999999E-2</v>
          </cell>
          <cell r="K698">
            <v>2.6460838749000001E-2</v>
          </cell>
        </row>
        <row r="699">
          <cell r="I699">
            <v>1.0481590452000001E-2</v>
          </cell>
          <cell r="K699">
            <v>1.0481590452000001E-2</v>
          </cell>
        </row>
        <row r="700">
          <cell r="I700">
            <v>1.5368834184999999E-2</v>
          </cell>
          <cell r="K700">
            <v>1.5368834184999999E-2</v>
          </cell>
        </row>
        <row r="701">
          <cell r="I701">
            <v>3.6844226272E-2</v>
          </cell>
          <cell r="K701">
            <v>3.6844226272E-2</v>
          </cell>
        </row>
        <row r="702">
          <cell r="I702">
            <v>4.7494552808000003E-2</v>
          </cell>
          <cell r="K702">
            <v>4.7494552808000003E-2</v>
          </cell>
        </row>
        <row r="703">
          <cell r="I703">
            <v>4.9041340157999998E-2</v>
          </cell>
          <cell r="K703">
            <v>4.9041340157999998E-2</v>
          </cell>
        </row>
        <row r="704">
          <cell r="I704">
            <v>5.0026373181999997E-2</v>
          </cell>
          <cell r="K704">
            <v>5.0026373181999997E-2</v>
          </cell>
        </row>
        <row r="705">
          <cell r="I705">
            <v>5.0282765011999998E-2</v>
          </cell>
          <cell r="K705">
            <v>5.0282765011999998E-2</v>
          </cell>
        </row>
        <row r="706">
          <cell r="I706">
            <v>5.1136842528E-2</v>
          </cell>
          <cell r="K706">
            <v>4.5572875835999997E-2</v>
          </cell>
        </row>
        <row r="707">
          <cell r="I707">
            <v>5.2011674936999999E-2</v>
          </cell>
          <cell r="K707">
            <v>4.9702818009999997E-2</v>
          </cell>
        </row>
        <row r="708">
          <cell r="I708">
            <v>4.9507694843000001E-2</v>
          </cell>
          <cell r="K708">
            <v>4.8788542685999997E-2</v>
          </cell>
        </row>
        <row r="709">
          <cell r="I709">
            <v>4.4721745542000001E-2</v>
          </cell>
          <cell r="K709">
            <v>4.4721745542000001E-2</v>
          </cell>
        </row>
        <row r="710">
          <cell r="I710">
            <v>4.6913645549000002E-2</v>
          </cell>
          <cell r="K710">
            <v>4.6913645549000002E-2</v>
          </cell>
        </row>
        <row r="711">
          <cell r="I711">
            <v>4.8913267635E-2</v>
          </cell>
          <cell r="K711">
            <v>4.8913267635E-2</v>
          </cell>
        </row>
        <row r="712">
          <cell r="I712">
            <v>4.3141857412000002E-2</v>
          </cell>
          <cell r="K712">
            <v>4.3141857412000002E-2</v>
          </cell>
        </row>
        <row r="713">
          <cell r="I713">
            <v>3.5392237019000003E-2</v>
          </cell>
          <cell r="K713">
            <v>3.5392237019000003E-2</v>
          </cell>
        </row>
        <row r="714">
          <cell r="I714">
            <v>2.7496792993999999E-2</v>
          </cell>
          <cell r="K714">
            <v>2.7496792993999999E-2</v>
          </cell>
        </row>
        <row r="715">
          <cell r="I715">
            <v>1.3976929605999999E-2</v>
          </cell>
          <cell r="K715">
            <v>1.3976929605999999E-2</v>
          </cell>
        </row>
        <row r="716">
          <cell r="I716">
            <v>1.870677008E-3</v>
          </cell>
          <cell r="K716">
            <v>1.870677008E-3</v>
          </cell>
        </row>
        <row r="717">
          <cell r="I717">
            <v>6.3546590689999996E-3</v>
          </cell>
          <cell r="K717">
            <v>6.3546590689999996E-3</v>
          </cell>
        </row>
        <row r="718">
          <cell r="I718">
            <v>7.0914870700000002E-3</v>
          </cell>
          <cell r="K718">
            <v>7.0914870700000002E-3</v>
          </cell>
        </row>
        <row r="719">
          <cell r="I719">
            <v>2.3619200441E-2</v>
          </cell>
          <cell r="K719">
            <v>3.3498080078000002E-2</v>
          </cell>
        </row>
        <row r="720">
          <cell r="I720">
            <v>3.4505752403000002E-2</v>
          </cell>
          <cell r="K720">
            <v>3.4505752403000002E-2</v>
          </cell>
        </row>
        <row r="721">
          <cell r="I721">
            <v>4.344656651E-2</v>
          </cell>
          <cell r="K721">
            <v>4.3484416622999997E-2</v>
          </cell>
        </row>
        <row r="722">
          <cell r="I722">
            <v>4.5994604947000001E-2</v>
          </cell>
          <cell r="K722">
            <v>4.6221705629E-2</v>
          </cell>
        </row>
        <row r="723">
          <cell r="I723">
            <v>2.7236353732E-2</v>
          </cell>
          <cell r="K723">
            <v>2.7501304527E-2</v>
          </cell>
        </row>
        <row r="724">
          <cell r="I724">
            <v>5.1416046589999997E-3</v>
          </cell>
          <cell r="K724">
            <v>5.3308552270000002E-3</v>
          </cell>
        </row>
        <row r="725">
          <cell r="I725">
            <v>2.4469243020000002E-3</v>
          </cell>
          <cell r="K725">
            <v>2.4090741879999999E-3</v>
          </cell>
        </row>
        <row r="726">
          <cell r="I726">
            <v>1.4415955673999999E-2</v>
          </cell>
          <cell r="K726">
            <v>1.4415955673999999E-2</v>
          </cell>
        </row>
        <row r="727">
          <cell r="I727">
            <v>5.4193815504999999E-2</v>
          </cell>
          <cell r="K727">
            <v>5.4193815504999999E-2</v>
          </cell>
        </row>
        <row r="728">
          <cell r="I728">
            <v>5.9788085221999999E-2</v>
          </cell>
          <cell r="K728">
            <v>5.9788085221999999E-2</v>
          </cell>
        </row>
        <row r="729">
          <cell r="I729">
            <v>5.3277315882E-2</v>
          </cell>
          <cell r="K729">
            <v>5.3277315882E-2</v>
          </cell>
        </row>
        <row r="730">
          <cell r="I730">
            <v>5.4421293298000002E-2</v>
          </cell>
          <cell r="K730">
            <v>6.1726365212999998E-2</v>
          </cell>
        </row>
        <row r="731">
          <cell r="I731">
            <v>5.3648816751E-2</v>
          </cell>
          <cell r="K731">
            <v>5.3648816751E-2</v>
          </cell>
        </row>
        <row r="732">
          <cell r="I732">
            <v>4.5943516700999998E-2</v>
          </cell>
          <cell r="K732">
            <v>4.5943516700999998E-2</v>
          </cell>
        </row>
        <row r="733">
          <cell r="I733">
            <v>5.3186776201999998E-2</v>
          </cell>
          <cell r="K733">
            <v>5.3186776201999998E-2</v>
          </cell>
        </row>
        <row r="734">
          <cell r="I734">
            <v>8.5069969265000003E-2</v>
          </cell>
          <cell r="K734">
            <v>8.5069969265000003E-2</v>
          </cell>
        </row>
        <row r="735">
          <cell r="I735">
            <v>0.105269952593</v>
          </cell>
          <cell r="K735">
            <v>0.105269952593</v>
          </cell>
        </row>
        <row r="736">
          <cell r="I736">
            <v>0.104384166052</v>
          </cell>
          <cell r="K736">
            <v>0.104384166052</v>
          </cell>
        </row>
        <row r="737">
          <cell r="I737">
            <v>0.100301166873</v>
          </cell>
          <cell r="K737">
            <v>0.100301166873</v>
          </cell>
        </row>
        <row r="738">
          <cell r="I738">
            <v>0.111944379796</v>
          </cell>
          <cell r="K738">
            <v>0.111944379796</v>
          </cell>
        </row>
        <row r="739">
          <cell r="I739">
            <v>7.4054083697000006E-2</v>
          </cell>
          <cell r="K739">
            <v>7.4054083697000006E-2</v>
          </cell>
        </row>
        <row r="740">
          <cell r="I740">
            <v>3.9316081045E-2</v>
          </cell>
          <cell r="K740">
            <v>3.9316081045E-2</v>
          </cell>
        </row>
        <row r="741">
          <cell r="I741">
            <v>1.4906755339999999E-2</v>
          </cell>
          <cell r="K741">
            <v>1.4906755339999999E-2</v>
          </cell>
        </row>
        <row r="742">
          <cell r="I742">
            <v>2.2545560259999999E-3</v>
          </cell>
          <cell r="K742">
            <v>2.2545560259999999E-3</v>
          </cell>
        </row>
        <row r="743">
          <cell r="I743">
            <v>2.7553014591999998E-2</v>
          </cell>
          <cell r="K743">
            <v>2.7553014591999998E-2</v>
          </cell>
        </row>
        <row r="744">
          <cell r="I744">
            <v>8.4952283100000001E-3</v>
          </cell>
          <cell r="K744">
            <v>8.4952283100000001E-3</v>
          </cell>
        </row>
        <row r="745">
          <cell r="I745">
            <v>3.6943711614999999E-2</v>
          </cell>
          <cell r="K745">
            <v>3.6943711614999999E-2</v>
          </cell>
        </row>
        <row r="746">
          <cell r="I746">
            <v>4.3135598217999997E-2</v>
          </cell>
          <cell r="K746">
            <v>4.3135598217999997E-2</v>
          </cell>
        </row>
        <row r="747">
          <cell r="I747">
            <v>4.9839918235000003E-2</v>
          </cell>
          <cell r="K747">
            <v>4.9839918235000003E-2</v>
          </cell>
        </row>
        <row r="748">
          <cell r="I748">
            <v>7.5946437960999993E-2</v>
          </cell>
          <cell r="K748">
            <v>7.5946437960999993E-2</v>
          </cell>
        </row>
        <row r="749">
          <cell r="I749">
            <v>9.9158228203000007E-2</v>
          </cell>
          <cell r="K749">
            <v>9.9158228203000007E-2</v>
          </cell>
        </row>
        <row r="750">
          <cell r="I750">
            <v>5.3360847702000003E-2</v>
          </cell>
          <cell r="K750">
            <v>5.3360847702000003E-2</v>
          </cell>
        </row>
        <row r="751">
          <cell r="I751">
            <v>6.2866456399999996E-3</v>
          </cell>
          <cell r="K751">
            <v>6.2866456399999996E-3</v>
          </cell>
        </row>
        <row r="752">
          <cell r="I752">
            <v>3.1091106212000001E-2</v>
          </cell>
          <cell r="K752">
            <v>3.1091106212000001E-2</v>
          </cell>
        </row>
        <row r="753">
          <cell r="I753">
            <v>3.1588663808000003E-2</v>
          </cell>
          <cell r="K753">
            <v>3.1588663808000003E-2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/>
      <sheetData sheetId="1"/>
      <sheetData sheetId="2"/>
      <sheetData sheetId="3"/>
      <sheetData sheetId="4">
        <row r="10">
          <cell r="A10">
            <v>44348</v>
          </cell>
        </row>
        <row r="11">
          <cell r="A11">
            <v>44378</v>
          </cell>
        </row>
        <row r="12">
          <cell r="A12">
            <v>44409</v>
          </cell>
        </row>
        <row r="13">
          <cell r="A13">
            <v>44440</v>
          </cell>
        </row>
        <row r="14">
          <cell r="A14">
            <v>44470</v>
          </cell>
        </row>
        <row r="15">
          <cell r="A15">
            <v>44501</v>
          </cell>
        </row>
        <row r="16">
          <cell r="A16">
            <v>44531</v>
          </cell>
        </row>
        <row r="17">
          <cell r="A17">
            <v>44562</v>
          </cell>
        </row>
        <row r="18">
          <cell r="A18">
            <v>44593</v>
          </cell>
        </row>
        <row r="19">
          <cell r="A19">
            <v>44621</v>
          </cell>
        </row>
        <row r="20">
          <cell r="A20">
            <v>44652</v>
          </cell>
        </row>
        <row r="21">
          <cell r="A21">
            <v>44682</v>
          </cell>
        </row>
        <row r="22">
          <cell r="A22">
            <v>44713</v>
          </cell>
        </row>
      </sheetData>
      <sheetData sheetId="5"/>
      <sheetData sheetId="6"/>
      <sheetData sheetId="8"/>
      <sheetData sheetId="10"/>
      <sheetData sheetId="12"/>
      <sheetData sheetId="14"/>
      <sheetData sheetId="16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topLeftCell="A13" workbookViewId="0">
      <selection activeCell="D13" sqref="D13"/>
    </sheetView>
  </sheetViews>
  <sheetFormatPr defaultRowHeight="12.75" customHeight="1"/>
  <cols>
    <col min="1" max="1" width="117.5703125" style="59" bestFit="1" customWidth="1"/>
    <col min="2" max="2" width="12.42578125" style="59" bestFit="1" customWidth="1"/>
    <col min="3" max="16384" width="9.140625" style="59"/>
  </cols>
  <sheetData>
    <row r="1" spans="1:2" ht="12.75" customHeight="1">
      <c r="A1" s="71"/>
      <c r="B1" s="71"/>
    </row>
    <row r="2" spans="1:2" ht="12.75" customHeight="1">
      <c r="A2" s="71"/>
      <c r="B2" s="71"/>
    </row>
    <row r="3" spans="1:2" ht="12.75" customHeight="1">
      <c r="A3" s="71"/>
      <c r="B3" s="71"/>
    </row>
    <row r="4" spans="1:2" ht="12.75" customHeight="1">
      <c r="A4" s="71"/>
      <c r="B4" s="71"/>
    </row>
    <row r="5" spans="1:2" ht="12.75" customHeight="1">
      <c r="A5" s="71"/>
      <c r="B5" s="71"/>
    </row>
    <row r="6" spans="1:2" ht="12.75" customHeight="1">
      <c r="A6" s="71"/>
      <c r="B6" s="71"/>
    </row>
    <row r="7" spans="1:2">
      <c r="A7" s="72" t="s">
        <v>15</v>
      </c>
      <c r="B7" s="71"/>
    </row>
    <row r="8" spans="1:2">
      <c r="A8" s="69" t="s">
        <v>16</v>
      </c>
      <c r="B8" s="70"/>
    </row>
    <row r="9" spans="1:2">
      <c r="A9" s="69" t="s">
        <v>17</v>
      </c>
      <c r="B9" s="70"/>
    </row>
    <row r="10" spans="1:2">
      <c r="A10" s="70"/>
      <c r="B10" s="70"/>
    </row>
    <row r="11" spans="1:2">
      <c r="A11" s="69" t="s">
        <v>18</v>
      </c>
      <c r="B11" s="70"/>
    </row>
    <row r="12" spans="1:2">
      <c r="A12" s="69" t="s">
        <v>19</v>
      </c>
      <c r="B12" s="70"/>
    </row>
    <row r="13" spans="1:2">
      <c r="A13" s="70"/>
      <c r="B13" s="70"/>
    </row>
    <row r="14" spans="1:2">
      <c r="A14" s="69" t="s">
        <v>20</v>
      </c>
      <c r="B14" s="70"/>
    </row>
    <row r="15" spans="1:2">
      <c r="A15" s="69" t="s">
        <v>21</v>
      </c>
      <c r="B15" s="70"/>
    </row>
    <row r="16" spans="1:2">
      <c r="A16" s="70"/>
      <c r="B16" s="70"/>
    </row>
    <row r="17" spans="1:2">
      <c r="A17" s="69" t="s">
        <v>22</v>
      </c>
      <c r="B17" s="70"/>
    </row>
    <row r="18" spans="1:2">
      <c r="A18" s="69" t="s">
        <v>23</v>
      </c>
      <c r="B18" s="70"/>
    </row>
    <row r="19" spans="1:2">
      <c r="A19" s="70"/>
      <c r="B19" s="70"/>
    </row>
    <row r="20" spans="1:2" ht="45" customHeight="1">
      <c r="A20" s="73" t="s">
        <v>422</v>
      </c>
      <c r="B20" s="70"/>
    </row>
    <row r="21" spans="1:2">
      <c r="A21" s="70"/>
      <c r="B21" s="70"/>
    </row>
    <row r="22" spans="1:2">
      <c r="A22" s="74" t="s">
        <v>24</v>
      </c>
      <c r="B22" s="70"/>
    </row>
    <row r="23" spans="1:2">
      <c r="A23" s="70"/>
      <c r="B23" s="70"/>
    </row>
    <row r="24" spans="1:2">
      <c r="A24" s="19" t="s">
        <v>25</v>
      </c>
      <c r="B24" s="58"/>
    </row>
    <row r="25" spans="1:2">
      <c r="A25" s="19" t="s">
        <v>26</v>
      </c>
      <c r="B25" s="58"/>
    </row>
    <row r="26" spans="1:2">
      <c r="A26" s="19" t="s">
        <v>27</v>
      </c>
      <c r="B26" s="58"/>
    </row>
    <row r="27" spans="1:2">
      <c r="A27" s="19" t="s">
        <v>28</v>
      </c>
      <c r="B27" s="58"/>
    </row>
    <row r="28" spans="1:2">
      <c r="A28" s="19" t="s">
        <v>29</v>
      </c>
      <c r="B28" s="58"/>
    </row>
    <row r="29" spans="1:2">
      <c r="A29" s="19" t="s">
        <v>30</v>
      </c>
      <c r="B29" s="58"/>
    </row>
    <row r="30" spans="1:2">
      <c r="A30" s="19" t="s">
        <v>31</v>
      </c>
      <c r="B30" s="58"/>
    </row>
    <row r="31" spans="1:2">
      <c r="A31" s="19" t="s">
        <v>32</v>
      </c>
      <c r="B31" s="58"/>
    </row>
    <row r="32" spans="1:2">
      <c r="A32" s="19" t="s">
        <v>33</v>
      </c>
      <c r="B32" s="58"/>
    </row>
    <row r="33" spans="1:2">
      <c r="A33" s="19" t="s">
        <v>34</v>
      </c>
      <c r="B33" s="58"/>
    </row>
    <row r="34" spans="1:2">
      <c r="A34" s="19" t="s">
        <v>35</v>
      </c>
      <c r="B34" s="58"/>
    </row>
    <row r="35" spans="1:2">
      <c r="A35" s="19" t="s">
        <v>36</v>
      </c>
      <c r="B35" s="58"/>
    </row>
    <row r="36" spans="1:2">
      <c r="A36" s="19" t="s">
        <v>37</v>
      </c>
      <c r="B36" s="58"/>
    </row>
    <row r="37" spans="1:2">
      <c r="A37" s="70"/>
      <c r="B37" s="70"/>
    </row>
    <row r="38" spans="1:2">
      <c r="A38" s="69" t="s">
        <v>423</v>
      </c>
      <c r="B38" s="70"/>
    </row>
    <row r="39" spans="1:2">
      <c r="A39" s="70"/>
      <c r="B39" s="70"/>
    </row>
    <row r="40" spans="1:2">
      <c r="A40" s="70"/>
      <c r="B40" s="70"/>
    </row>
    <row r="41" spans="1:2">
      <c r="A41" s="70"/>
      <c r="B41" s="70"/>
    </row>
    <row r="42" spans="1:2">
      <c r="A42" s="70"/>
      <c r="B42" s="70"/>
    </row>
    <row r="43" spans="1:2">
      <c r="A43" s="70"/>
      <c r="B43" s="70"/>
    </row>
    <row r="44" spans="1:2" ht="12.75" customHeight="1">
      <c r="A44" s="71"/>
      <c r="B44" s="71"/>
    </row>
  </sheetData>
  <mergeCells count="26">
    <mergeCell ref="A43:B43"/>
    <mergeCell ref="A44:B44"/>
    <mergeCell ref="A37:B37"/>
    <mergeCell ref="A38:B38"/>
    <mergeCell ref="A39:B39"/>
    <mergeCell ref="A40:B40"/>
    <mergeCell ref="A41:B41"/>
    <mergeCell ref="A42:B4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B6"/>
    <mergeCell ref="A7:B7"/>
    <mergeCell ref="A8:B8"/>
    <mergeCell ref="A9:B9"/>
    <mergeCell ref="A10:B10"/>
  </mergeCells>
  <hyperlinks>
    <hyperlink ref="A24" location="TOC_1" display="Resource to Region" xr:uid="{01049187-6705-4719-9AE8-47C49AF934DA}"/>
    <hyperlink ref="A25" location="TOC_2" display="HA System-Wide STWPF" xr:uid="{60A9441D-E38A-4FEF-9C03-3336E1A0D111}"/>
    <hyperlink ref="A26" location="TOC_3" display="DA System-Wide STWPF" xr:uid="{BFDFE371-E553-4655-8B22-761F2FA62B44}"/>
    <hyperlink ref="A27" location="TOC_4" display="HA West STWPF" xr:uid="{EAF6CA1B-238A-4C51-9923-0424D6A254CD}"/>
    <hyperlink ref="A28" location="TOC_5" display="DA West STWPF" xr:uid="{0EDC5E87-FC0E-40DB-B1EC-CF69E0BE2E02}"/>
    <hyperlink ref="A29" location="TOC_6" display="HA South STWPF" xr:uid="{50F60D4B-D3A4-4EAF-AF51-9813B8DE75E6}"/>
    <hyperlink ref="A30" location="TOC_7" display="DA South STWPF" xr:uid="{C7C5759A-BAF4-437B-B976-536B81EEFA27}"/>
    <hyperlink ref="A31" location="TOC_8" display="HA Panhandle STWPF" xr:uid="{E8E3894F-AB26-490D-86FF-75310D6D3184}"/>
    <hyperlink ref="A32" location="TOC_9" display="DA Panhandle STWPF" xr:uid="{506751BC-26B0-4737-A4EE-B5E81F89929B}"/>
    <hyperlink ref="A33" location="TOC_10" display="HA Coastal STWPF" xr:uid="{6002D6C0-1A22-4323-A72A-57EAD14264F1}"/>
    <hyperlink ref="A34" location="TOC_11" display="DA Coastal STWPF" xr:uid="{427F1A9E-83F9-4830-BB6A-6EE9B9C1A409}"/>
    <hyperlink ref="A35" location="TOC_12" display="HA North STWPF" xr:uid="{E8666559-B1FC-49D8-815C-972996C7E787}"/>
    <hyperlink ref="A36" location="TOC_13" display="DA North STWPF" xr:uid="{BE6E52C1-9C44-4754-A38B-A53C42AD7D1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067"/>
  <sheetViews>
    <sheetView workbookViewId="0">
      <selection activeCell="O9" sqref="O9"/>
    </sheetView>
  </sheetViews>
  <sheetFormatPr defaultRowHeight="12.75" customHeight="1"/>
  <cols>
    <col min="1" max="1" width="12.42578125" style="59" bestFit="1" customWidth="1"/>
    <col min="2" max="2" width="22.5703125" style="59" bestFit="1" customWidth="1"/>
    <col min="3" max="3" width="12.42578125" style="59" bestFit="1" customWidth="1"/>
    <col min="4" max="5" width="16.28515625" style="59" bestFit="1" customWidth="1"/>
    <col min="6" max="6" width="15" style="59" bestFit="1" customWidth="1"/>
    <col min="7" max="7" width="13.7109375" style="59" bestFit="1" customWidth="1"/>
    <col min="8" max="8" width="4.85546875" style="59" bestFit="1" customWidth="1"/>
    <col min="9" max="9" width="31.42578125" style="59" bestFit="1" customWidth="1"/>
    <col min="10" max="16384" width="9.140625" style="59"/>
  </cols>
  <sheetData>
    <row r="1" spans="1:9" ht="12.75" customHeight="1">
      <c r="A1" s="71"/>
      <c r="B1" s="71"/>
      <c r="C1" s="71"/>
      <c r="D1" s="71"/>
      <c r="E1" s="71"/>
      <c r="F1" s="71"/>
      <c r="G1" s="71"/>
      <c r="H1" s="71"/>
      <c r="I1" s="71"/>
    </row>
    <row r="2" spans="1:9" ht="12.75" customHeight="1">
      <c r="A2" s="71"/>
      <c r="B2" s="71"/>
      <c r="C2" s="71"/>
      <c r="D2" s="71"/>
      <c r="E2" s="71"/>
      <c r="F2" s="71"/>
      <c r="G2" s="71"/>
      <c r="H2" s="71"/>
      <c r="I2" s="71"/>
    </row>
    <row r="3" spans="1:9" ht="12.75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9" ht="12.75" customHeight="1">
      <c r="A4" s="71"/>
      <c r="B4" s="71"/>
      <c r="C4" s="71"/>
      <c r="D4" s="71"/>
      <c r="E4" s="71"/>
      <c r="F4" s="71"/>
      <c r="G4" s="71"/>
      <c r="H4" s="71"/>
      <c r="I4" s="71"/>
    </row>
    <row r="5" spans="1:9" ht="12.75" customHeight="1">
      <c r="A5" s="71"/>
      <c r="B5" s="71"/>
      <c r="C5" s="71"/>
      <c r="D5" s="71"/>
      <c r="E5" s="71"/>
      <c r="F5" s="71"/>
      <c r="G5" s="71"/>
      <c r="H5" s="71"/>
      <c r="I5" s="71"/>
    </row>
    <row r="6" spans="1:9" ht="12.75" customHeight="1">
      <c r="A6" s="71"/>
      <c r="B6" s="71"/>
      <c r="C6" s="71"/>
      <c r="D6" s="71"/>
      <c r="E6" s="71"/>
      <c r="F6" s="71"/>
      <c r="G6" s="71"/>
      <c r="H6" s="71"/>
      <c r="I6" s="71"/>
    </row>
    <row r="7" spans="1:9" ht="24" customHeight="1">
      <c r="A7" s="76" t="s">
        <v>38</v>
      </c>
      <c r="B7" s="71"/>
      <c r="C7" s="71"/>
      <c r="D7" s="71"/>
      <c r="E7" s="71"/>
      <c r="F7" s="71"/>
      <c r="G7" s="71"/>
      <c r="H7" s="71"/>
      <c r="I7" s="71"/>
    </row>
    <row r="8" spans="1:9" ht="31.5" customHeight="1">
      <c r="A8" s="77" t="s">
        <v>39</v>
      </c>
      <c r="B8" s="71"/>
      <c r="C8" s="71"/>
      <c r="D8" s="71"/>
      <c r="E8" s="71"/>
      <c r="F8" s="71"/>
      <c r="G8" s="71"/>
      <c r="H8" s="71"/>
      <c r="I8" s="71"/>
    </row>
    <row r="9" spans="1:9">
      <c r="A9" s="78" t="s">
        <v>40</v>
      </c>
      <c r="B9" s="71"/>
      <c r="C9" s="71"/>
      <c r="D9" s="71"/>
      <c r="E9" s="71"/>
      <c r="F9" s="71"/>
      <c r="G9" s="71"/>
      <c r="H9" s="71"/>
      <c r="I9" s="71"/>
    </row>
    <row r="10" spans="1:9" ht="12.75" customHeight="1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3.5" thickBot="1">
      <c r="A11" s="75" t="s">
        <v>41</v>
      </c>
      <c r="B11" s="71"/>
      <c r="C11" s="71"/>
      <c r="D11" s="71"/>
      <c r="E11" s="71"/>
      <c r="F11" s="71"/>
      <c r="G11" s="71"/>
      <c r="I11" s="60" t="s">
        <v>42</v>
      </c>
    </row>
    <row r="12" spans="1:9" ht="13.5" thickBot="1">
      <c r="A12" s="20" t="s">
        <v>43</v>
      </c>
      <c r="B12" s="20" t="s">
        <v>44</v>
      </c>
      <c r="C12" s="20" t="s">
        <v>45</v>
      </c>
      <c r="D12" s="20" t="s">
        <v>46</v>
      </c>
      <c r="E12" s="20" t="s">
        <v>47</v>
      </c>
      <c r="F12" s="20" t="s">
        <v>48</v>
      </c>
      <c r="G12" s="20" t="s">
        <v>49</v>
      </c>
      <c r="H12" s="79" t="s">
        <v>50</v>
      </c>
      <c r="I12" s="20" t="s">
        <v>51</v>
      </c>
    </row>
    <row r="13" spans="1:9" ht="13.5" thickBot="1">
      <c r="A13" s="21">
        <v>44713</v>
      </c>
      <c r="B13" s="3">
        <v>35644</v>
      </c>
      <c r="C13" s="3">
        <v>20014</v>
      </c>
      <c r="D13" s="3">
        <v>3679</v>
      </c>
      <c r="E13" s="3">
        <v>4406</v>
      </c>
      <c r="F13" s="3">
        <v>5131</v>
      </c>
      <c r="G13" s="3">
        <v>2414</v>
      </c>
      <c r="H13" s="71"/>
      <c r="I13" s="22" t="s">
        <v>52</v>
      </c>
    </row>
    <row r="14" spans="1:9" ht="13.5" thickBot="1">
      <c r="A14" s="23">
        <v>44714</v>
      </c>
      <c r="B14" s="24">
        <v>35644</v>
      </c>
      <c r="C14" s="24">
        <v>20014</v>
      </c>
      <c r="D14" s="24">
        <v>3679</v>
      </c>
      <c r="E14" s="24">
        <v>4406</v>
      </c>
      <c r="F14" s="24">
        <v>5131</v>
      </c>
      <c r="G14" s="24">
        <v>2414</v>
      </c>
      <c r="H14" s="71"/>
      <c r="I14" s="25" t="s">
        <v>53</v>
      </c>
    </row>
    <row r="15" spans="1:9" ht="13.5" thickBot="1">
      <c r="A15" s="23">
        <v>44715</v>
      </c>
      <c r="B15" s="24">
        <v>35644</v>
      </c>
      <c r="C15" s="24">
        <v>20014</v>
      </c>
      <c r="D15" s="24">
        <v>3679</v>
      </c>
      <c r="E15" s="24">
        <v>4406</v>
      </c>
      <c r="F15" s="24">
        <v>5131</v>
      </c>
      <c r="G15" s="24">
        <v>2414</v>
      </c>
      <c r="H15" s="71"/>
    </row>
    <row r="16" spans="1:9" ht="13.5" thickBot="1">
      <c r="A16" s="23">
        <v>44716</v>
      </c>
      <c r="B16" s="24">
        <v>35644</v>
      </c>
      <c r="C16" s="24">
        <v>20014</v>
      </c>
      <c r="D16" s="24">
        <v>3679</v>
      </c>
      <c r="E16" s="24">
        <v>4406</v>
      </c>
      <c r="F16" s="24">
        <v>5131</v>
      </c>
      <c r="G16" s="24">
        <v>2414</v>
      </c>
      <c r="H16" s="71"/>
    </row>
    <row r="17" spans="1:8" ht="13.5" thickBot="1">
      <c r="A17" s="23">
        <v>44717</v>
      </c>
      <c r="B17" s="24">
        <v>35644</v>
      </c>
      <c r="C17" s="24">
        <v>20014</v>
      </c>
      <c r="D17" s="24">
        <v>3679</v>
      </c>
      <c r="E17" s="24">
        <v>4406</v>
      </c>
      <c r="F17" s="24">
        <v>5131</v>
      </c>
      <c r="G17" s="24">
        <v>2414</v>
      </c>
      <c r="H17" s="71"/>
    </row>
    <row r="18" spans="1:8" ht="13.5" thickBot="1">
      <c r="A18" s="23">
        <v>44718</v>
      </c>
      <c r="B18" s="24">
        <v>35644</v>
      </c>
      <c r="C18" s="24">
        <v>20014</v>
      </c>
      <c r="D18" s="24">
        <v>3679</v>
      </c>
      <c r="E18" s="24">
        <v>4406</v>
      </c>
      <c r="F18" s="24">
        <v>5131</v>
      </c>
      <c r="G18" s="24">
        <v>2414</v>
      </c>
      <c r="H18" s="71"/>
    </row>
    <row r="19" spans="1:8" ht="13.5" thickBot="1">
      <c r="A19" s="23">
        <v>44719</v>
      </c>
      <c r="B19" s="24">
        <v>35644</v>
      </c>
      <c r="C19" s="24">
        <v>20014</v>
      </c>
      <c r="D19" s="24">
        <v>3679</v>
      </c>
      <c r="E19" s="24">
        <v>4406</v>
      </c>
      <c r="F19" s="24">
        <v>5131</v>
      </c>
      <c r="G19" s="24">
        <v>2414</v>
      </c>
      <c r="H19" s="71"/>
    </row>
    <row r="20" spans="1:8" ht="13.5" thickBot="1">
      <c r="A20" s="23">
        <v>44720</v>
      </c>
      <c r="B20" s="24">
        <v>35644</v>
      </c>
      <c r="C20" s="24">
        <v>20014</v>
      </c>
      <c r="D20" s="24">
        <v>3679</v>
      </c>
      <c r="E20" s="24">
        <v>4406</v>
      </c>
      <c r="F20" s="24">
        <v>5131</v>
      </c>
      <c r="G20" s="24">
        <v>2414</v>
      </c>
      <c r="H20" s="71"/>
    </row>
    <row r="21" spans="1:8" ht="13.5" thickBot="1">
      <c r="A21" s="23">
        <v>44721</v>
      </c>
      <c r="B21" s="24">
        <v>35644</v>
      </c>
      <c r="C21" s="24">
        <v>20014</v>
      </c>
      <c r="D21" s="24">
        <v>3679</v>
      </c>
      <c r="E21" s="24">
        <v>4406</v>
      </c>
      <c r="F21" s="24">
        <v>5131</v>
      </c>
      <c r="G21" s="24">
        <v>2414</v>
      </c>
      <c r="H21" s="71"/>
    </row>
    <row r="22" spans="1:8" ht="13.5" thickBot="1">
      <c r="A22" s="23">
        <v>44722</v>
      </c>
      <c r="B22" s="24">
        <v>35644</v>
      </c>
      <c r="C22" s="24">
        <v>20014</v>
      </c>
      <c r="D22" s="24">
        <v>3679</v>
      </c>
      <c r="E22" s="24">
        <v>4406</v>
      </c>
      <c r="F22" s="24">
        <v>5131</v>
      </c>
      <c r="G22" s="24">
        <v>2414</v>
      </c>
      <c r="H22" s="71"/>
    </row>
    <row r="23" spans="1:8" ht="13.5" thickBot="1">
      <c r="A23" s="23">
        <v>44723</v>
      </c>
      <c r="B23" s="24">
        <v>35644</v>
      </c>
      <c r="C23" s="24">
        <v>20014</v>
      </c>
      <c r="D23" s="24">
        <v>3679</v>
      </c>
      <c r="E23" s="24">
        <v>4406</v>
      </c>
      <c r="F23" s="24">
        <v>5131</v>
      </c>
      <c r="G23" s="24">
        <v>2414</v>
      </c>
      <c r="H23" s="71"/>
    </row>
    <row r="24" spans="1:8" ht="13.5" thickBot="1">
      <c r="A24" s="23">
        <v>44724</v>
      </c>
      <c r="B24" s="24">
        <v>35644</v>
      </c>
      <c r="C24" s="24">
        <v>20014</v>
      </c>
      <c r="D24" s="24">
        <v>3679</v>
      </c>
      <c r="E24" s="24">
        <v>4406</v>
      </c>
      <c r="F24" s="24">
        <v>5131</v>
      </c>
      <c r="G24" s="24">
        <v>2414</v>
      </c>
      <c r="H24" s="71"/>
    </row>
    <row r="25" spans="1:8" ht="13.5" thickBot="1">
      <c r="A25" s="23">
        <v>44725</v>
      </c>
      <c r="B25" s="24">
        <v>35644</v>
      </c>
      <c r="C25" s="24">
        <v>20014</v>
      </c>
      <c r="D25" s="24">
        <v>3679</v>
      </c>
      <c r="E25" s="24">
        <v>4406</v>
      </c>
      <c r="F25" s="24">
        <v>5131</v>
      </c>
      <c r="G25" s="24">
        <v>2414</v>
      </c>
      <c r="H25" s="71"/>
    </row>
    <row r="26" spans="1:8" ht="13.5" thickBot="1">
      <c r="A26" s="23">
        <v>44726</v>
      </c>
      <c r="B26" s="24">
        <v>35644</v>
      </c>
      <c r="C26" s="24">
        <v>20014</v>
      </c>
      <c r="D26" s="24">
        <v>3679</v>
      </c>
      <c r="E26" s="24">
        <v>4406</v>
      </c>
      <c r="F26" s="24">
        <v>5131</v>
      </c>
      <c r="G26" s="24">
        <v>2414</v>
      </c>
      <c r="H26" s="71"/>
    </row>
    <row r="27" spans="1:8" ht="13.5" thickBot="1">
      <c r="A27" s="23">
        <v>44727</v>
      </c>
      <c r="B27" s="24">
        <v>35644</v>
      </c>
      <c r="C27" s="24">
        <v>20014</v>
      </c>
      <c r="D27" s="24">
        <v>3679</v>
      </c>
      <c r="E27" s="24">
        <v>4406</v>
      </c>
      <c r="F27" s="24">
        <v>5131</v>
      </c>
      <c r="G27" s="24">
        <v>2414</v>
      </c>
      <c r="H27" s="71"/>
    </row>
    <row r="28" spans="1:8" ht="13.5" thickBot="1">
      <c r="A28" s="23">
        <v>44728</v>
      </c>
      <c r="B28" s="24">
        <v>35644</v>
      </c>
      <c r="C28" s="24">
        <v>20014</v>
      </c>
      <c r="D28" s="24">
        <v>3679</v>
      </c>
      <c r="E28" s="24">
        <v>4406</v>
      </c>
      <c r="F28" s="24">
        <v>5131</v>
      </c>
      <c r="G28" s="24">
        <v>2414</v>
      </c>
      <c r="H28" s="71"/>
    </row>
    <row r="29" spans="1:8" ht="13.5" thickBot="1">
      <c r="A29" s="23">
        <v>44729</v>
      </c>
      <c r="B29" s="24">
        <v>35644</v>
      </c>
      <c r="C29" s="24">
        <v>20014</v>
      </c>
      <c r="D29" s="24">
        <v>3679</v>
      </c>
      <c r="E29" s="24">
        <v>4406</v>
      </c>
      <c r="F29" s="24">
        <v>5131</v>
      </c>
      <c r="G29" s="24">
        <v>2414</v>
      </c>
      <c r="H29" s="71"/>
    </row>
    <row r="30" spans="1:8" ht="13.5" thickBot="1">
      <c r="A30" s="23">
        <v>44730</v>
      </c>
      <c r="B30" s="24">
        <v>35644</v>
      </c>
      <c r="C30" s="24">
        <v>20014</v>
      </c>
      <c r="D30" s="24">
        <v>3679</v>
      </c>
      <c r="E30" s="24">
        <v>4406</v>
      </c>
      <c r="F30" s="24">
        <v>5131</v>
      </c>
      <c r="G30" s="24">
        <v>2414</v>
      </c>
      <c r="H30" s="71"/>
    </row>
    <row r="31" spans="1:8" ht="13.5" thickBot="1">
      <c r="A31" s="23">
        <v>44731</v>
      </c>
      <c r="B31" s="24">
        <v>35644</v>
      </c>
      <c r="C31" s="24">
        <v>20014</v>
      </c>
      <c r="D31" s="24">
        <v>3679</v>
      </c>
      <c r="E31" s="24">
        <v>4406</v>
      </c>
      <c r="F31" s="24">
        <v>5131</v>
      </c>
      <c r="G31" s="24">
        <v>2414</v>
      </c>
      <c r="H31" s="71"/>
    </row>
    <row r="32" spans="1:8" ht="13.5" thickBot="1">
      <c r="A32" s="23">
        <v>44732</v>
      </c>
      <c r="B32" s="24">
        <v>35644</v>
      </c>
      <c r="C32" s="24">
        <v>20014</v>
      </c>
      <c r="D32" s="24">
        <v>3679</v>
      </c>
      <c r="E32" s="24">
        <v>4406</v>
      </c>
      <c r="F32" s="24">
        <v>5131</v>
      </c>
      <c r="G32" s="24">
        <v>2414</v>
      </c>
      <c r="H32" s="71"/>
    </row>
    <row r="33" spans="1:9" ht="13.5" thickBot="1">
      <c r="A33" s="23">
        <v>44733</v>
      </c>
      <c r="B33" s="24">
        <v>35644</v>
      </c>
      <c r="C33" s="24">
        <v>20014</v>
      </c>
      <c r="D33" s="24">
        <v>3679</v>
      </c>
      <c r="E33" s="24">
        <v>4406</v>
      </c>
      <c r="F33" s="24">
        <v>5131</v>
      </c>
      <c r="G33" s="24">
        <v>2414</v>
      </c>
      <c r="H33" s="71"/>
    </row>
    <row r="34" spans="1:9" ht="13.5" thickBot="1">
      <c r="A34" s="23">
        <v>44734</v>
      </c>
      <c r="B34" s="24">
        <v>35644</v>
      </c>
      <c r="C34" s="24">
        <v>20014</v>
      </c>
      <c r="D34" s="24">
        <v>3679</v>
      </c>
      <c r="E34" s="24">
        <v>4406</v>
      </c>
      <c r="F34" s="24">
        <v>5131</v>
      </c>
      <c r="G34" s="24">
        <v>2414</v>
      </c>
      <c r="H34" s="71"/>
    </row>
    <row r="35" spans="1:9" ht="13.5" thickBot="1">
      <c r="A35" s="23">
        <v>44735</v>
      </c>
      <c r="B35" s="24">
        <v>35644</v>
      </c>
      <c r="C35" s="24">
        <v>20014</v>
      </c>
      <c r="D35" s="24">
        <v>3679</v>
      </c>
      <c r="E35" s="24">
        <v>4406</v>
      </c>
      <c r="F35" s="24">
        <v>5131</v>
      </c>
      <c r="G35" s="24">
        <v>2414</v>
      </c>
      <c r="H35" s="71"/>
    </row>
    <row r="36" spans="1:9" ht="13.5" thickBot="1">
      <c r="A36" s="23">
        <v>44736</v>
      </c>
      <c r="B36" s="24">
        <v>35644</v>
      </c>
      <c r="C36" s="24">
        <v>20014</v>
      </c>
      <c r="D36" s="24">
        <v>3679</v>
      </c>
      <c r="E36" s="24">
        <v>4406</v>
      </c>
      <c r="F36" s="24">
        <v>5131</v>
      </c>
      <c r="G36" s="24">
        <v>2414</v>
      </c>
      <c r="H36" s="71"/>
    </row>
    <row r="37" spans="1:9" ht="13.5" thickBot="1">
      <c r="A37" s="23">
        <v>44737</v>
      </c>
      <c r="B37" s="24">
        <v>35644</v>
      </c>
      <c r="C37" s="24">
        <v>20014</v>
      </c>
      <c r="D37" s="24">
        <v>3679</v>
      </c>
      <c r="E37" s="24">
        <v>4406</v>
      </c>
      <c r="F37" s="24">
        <v>5131</v>
      </c>
      <c r="G37" s="24">
        <v>2414</v>
      </c>
      <c r="H37" s="71"/>
    </row>
    <row r="38" spans="1:9" ht="13.5" thickBot="1">
      <c r="A38" s="23">
        <v>44738</v>
      </c>
      <c r="B38" s="24">
        <v>35644</v>
      </c>
      <c r="C38" s="24">
        <v>20014</v>
      </c>
      <c r="D38" s="24">
        <v>3679</v>
      </c>
      <c r="E38" s="24">
        <v>4406</v>
      </c>
      <c r="F38" s="24">
        <v>5131</v>
      </c>
      <c r="G38" s="24">
        <v>2414</v>
      </c>
      <c r="H38" s="71"/>
    </row>
    <row r="39" spans="1:9" ht="13.5" thickBot="1">
      <c r="A39" s="23">
        <v>44739</v>
      </c>
      <c r="B39" s="24">
        <v>35687</v>
      </c>
      <c r="C39" s="24">
        <v>20057</v>
      </c>
      <c r="D39" s="24">
        <v>3679</v>
      </c>
      <c r="E39" s="24">
        <v>4406</v>
      </c>
      <c r="F39" s="24">
        <v>5131</v>
      </c>
      <c r="G39" s="24">
        <v>2414</v>
      </c>
      <c r="H39" s="71"/>
    </row>
    <row r="40" spans="1:9" ht="13.5" thickBot="1">
      <c r="A40" s="23">
        <v>44740</v>
      </c>
      <c r="B40" s="24">
        <v>35644</v>
      </c>
      <c r="C40" s="24">
        <v>20014</v>
      </c>
      <c r="D40" s="24">
        <v>3679</v>
      </c>
      <c r="E40" s="24">
        <v>4406</v>
      </c>
      <c r="F40" s="24">
        <v>5131</v>
      </c>
      <c r="G40" s="24">
        <v>2414</v>
      </c>
      <c r="H40" s="71"/>
    </row>
    <row r="41" spans="1:9" ht="13.5" thickBot="1">
      <c r="A41" s="23">
        <v>44741</v>
      </c>
      <c r="B41" s="24">
        <v>35644</v>
      </c>
      <c r="C41" s="24">
        <v>20014</v>
      </c>
      <c r="D41" s="24">
        <v>3679</v>
      </c>
      <c r="E41" s="24">
        <v>4406</v>
      </c>
      <c r="F41" s="24">
        <v>5131</v>
      </c>
      <c r="G41" s="24">
        <v>2414</v>
      </c>
      <c r="H41" s="71"/>
    </row>
    <row r="42" spans="1:9" ht="13.5" thickBot="1">
      <c r="A42" s="23">
        <v>44742</v>
      </c>
      <c r="B42" s="24">
        <v>35644</v>
      </c>
      <c r="C42" s="24">
        <v>20014</v>
      </c>
      <c r="D42" s="24">
        <v>3679</v>
      </c>
      <c r="E42" s="24">
        <v>4406</v>
      </c>
      <c r="F42" s="24">
        <v>5131</v>
      </c>
      <c r="G42" s="24">
        <v>2414</v>
      </c>
      <c r="H42" s="71"/>
    </row>
    <row r="43" spans="1:9" ht="12.75" customHeight="1">
      <c r="A43" s="71"/>
      <c r="B43" s="71"/>
      <c r="C43" s="71"/>
      <c r="D43" s="71"/>
      <c r="E43" s="71"/>
      <c r="F43" s="71"/>
      <c r="G43" s="71"/>
    </row>
    <row r="44" spans="1:9" ht="13.5" thickBot="1">
      <c r="A44" s="75" t="s">
        <v>54</v>
      </c>
      <c r="B44" s="71"/>
      <c r="C44" s="71"/>
      <c r="D44" s="71"/>
      <c r="E44" s="71"/>
      <c r="F44" s="71"/>
      <c r="G44" s="71"/>
    </row>
    <row r="45" spans="1:9" ht="13.5" thickBot="1">
      <c r="A45" s="20" t="s">
        <v>0</v>
      </c>
      <c r="B45" s="20" t="s">
        <v>55</v>
      </c>
      <c r="C45" s="20" t="s">
        <v>56</v>
      </c>
      <c r="D45" s="20" t="s">
        <v>57</v>
      </c>
      <c r="E45" s="20" t="s">
        <v>58</v>
      </c>
      <c r="H45" s="71"/>
      <c r="I45" s="71"/>
    </row>
    <row r="46" spans="1:9" ht="13.5" thickBot="1">
      <c r="A46" s="21">
        <v>44713</v>
      </c>
      <c r="B46" s="22" t="s">
        <v>59</v>
      </c>
      <c r="C46" s="22" t="s">
        <v>60</v>
      </c>
      <c r="D46" s="3">
        <v>226</v>
      </c>
      <c r="E46" s="21">
        <v>2958101</v>
      </c>
      <c r="H46" s="71"/>
      <c r="I46" s="71"/>
    </row>
    <row r="47" spans="1:9" ht="13.5" thickBot="1">
      <c r="A47" s="23">
        <v>44713</v>
      </c>
      <c r="B47" s="25" t="s">
        <v>61</v>
      </c>
      <c r="C47" s="25" t="s">
        <v>60</v>
      </c>
      <c r="D47" s="24">
        <v>141</v>
      </c>
      <c r="E47" s="23">
        <v>2958101</v>
      </c>
      <c r="H47" s="71"/>
      <c r="I47" s="71"/>
    </row>
    <row r="48" spans="1:9" ht="13.5" thickBot="1">
      <c r="A48" s="23">
        <v>44713</v>
      </c>
      <c r="B48" s="25" t="s">
        <v>62</v>
      </c>
      <c r="C48" s="25" t="s">
        <v>63</v>
      </c>
      <c r="D48" s="24">
        <v>172</v>
      </c>
      <c r="E48" s="23">
        <v>2958101</v>
      </c>
      <c r="H48" s="71"/>
      <c r="I48" s="71"/>
    </row>
    <row r="49" spans="1:9" ht="13.5" thickBot="1">
      <c r="A49" s="23">
        <v>44713</v>
      </c>
      <c r="B49" s="25" t="s">
        <v>64</v>
      </c>
      <c r="C49" s="25" t="s">
        <v>63</v>
      </c>
      <c r="D49" s="24">
        <v>29</v>
      </c>
      <c r="E49" s="23">
        <v>2958101</v>
      </c>
      <c r="H49" s="71"/>
      <c r="I49" s="71"/>
    </row>
    <row r="50" spans="1:9" ht="13.5" thickBot="1">
      <c r="A50" s="23">
        <v>44713</v>
      </c>
      <c r="B50" s="25" t="s">
        <v>65</v>
      </c>
      <c r="C50" s="25" t="s">
        <v>60</v>
      </c>
      <c r="D50" s="24">
        <v>37</v>
      </c>
      <c r="E50" s="23">
        <v>2958101</v>
      </c>
      <c r="H50" s="71"/>
      <c r="I50" s="71"/>
    </row>
    <row r="51" spans="1:9" ht="13.5" thickBot="1">
      <c r="A51" s="23">
        <v>44713</v>
      </c>
      <c r="B51" s="25" t="s">
        <v>66</v>
      </c>
      <c r="C51" s="25" t="s">
        <v>60</v>
      </c>
      <c r="D51" s="24">
        <v>36</v>
      </c>
      <c r="E51" s="23">
        <v>2958101</v>
      </c>
      <c r="H51" s="71"/>
      <c r="I51" s="71"/>
    </row>
    <row r="52" spans="1:9" ht="13.5" thickBot="1">
      <c r="A52" s="23">
        <v>44713</v>
      </c>
      <c r="B52" s="25" t="s">
        <v>67</v>
      </c>
      <c r="C52" s="25" t="s">
        <v>60</v>
      </c>
      <c r="D52" s="24">
        <v>178</v>
      </c>
      <c r="E52" s="23">
        <v>2958101</v>
      </c>
      <c r="H52" s="71"/>
      <c r="I52" s="71"/>
    </row>
    <row r="53" spans="1:9" ht="13.5" thickBot="1">
      <c r="A53" s="23">
        <v>44713</v>
      </c>
      <c r="B53" s="25" t="s">
        <v>68</v>
      </c>
      <c r="C53" s="25" t="s">
        <v>69</v>
      </c>
      <c r="D53" s="24">
        <v>100</v>
      </c>
      <c r="E53" s="23">
        <v>2958101</v>
      </c>
      <c r="H53" s="71"/>
      <c r="I53" s="71"/>
    </row>
    <row r="54" spans="1:9" ht="13.5" thickBot="1">
      <c r="A54" s="23">
        <v>44713</v>
      </c>
      <c r="B54" s="25" t="s">
        <v>70</v>
      </c>
      <c r="C54" s="25" t="s">
        <v>60</v>
      </c>
      <c r="D54" s="24">
        <v>99</v>
      </c>
      <c r="E54" s="23">
        <v>2958101</v>
      </c>
      <c r="H54" s="71"/>
      <c r="I54" s="71"/>
    </row>
    <row r="55" spans="1:9" ht="13.5" thickBot="1">
      <c r="A55" s="23">
        <v>44713</v>
      </c>
      <c r="B55" s="25" t="s">
        <v>72</v>
      </c>
      <c r="C55" s="25" t="s">
        <v>60</v>
      </c>
      <c r="D55" s="24">
        <v>90</v>
      </c>
      <c r="E55" s="23">
        <v>2958101</v>
      </c>
      <c r="H55" s="71"/>
      <c r="I55" s="71"/>
    </row>
    <row r="56" spans="1:9" ht="13.5" thickBot="1">
      <c r="A56" s="23">
        <v>44713</v>
      </c>
      <c r="B56" s="25" t="s">
        <v>73</v>
      </c>
      <c r="C56" s="25" t="s">
        <v>60</v>
      </c>
      <c r="D56" s="24">
        <v>39</v>
      </c>
      <c r="E56" s="23">
        <v>2958101</v>
      </c>
      <c r="H56" s="71"/>
      <c r="I56" s="71"/>
    </row>
    <row r="57" spans="1:9" ht="13.5" thickBot="1">
      <c r="A57" s="23">
        <v>44713</v>
      </c>
      <c r="B57" s="25" t="s">
        <v>74</v>
      </c>
      <c r="C57" s="25" t="s">
        <v>60</v>
      </c>
      <c r="D57" s="24">
        <v>25</v>
      </c>
      <c r="E57" s="23">
        <v>2958101</v>
      </c>
      <c r="H57" s="71"/>
      <c r="I57" s="71"/>
    </row>
    <row r="58" spans="1:9" ht="13.5" thickBot="1">
      <c r="A58" s="23">
        <v>44713</v>
      </c>
      <c r="B58" s="25" t="s">
        <v>75</v>
      </c>
      <c r="C58" s="25" t="s">
        <v>60</v>
      </c>
      <c r="D58" s="24">
        <v>14</v>
      </c>
      <c r="E58" s="23">
        <v>2958101</v>
      </c>
      <c r="H58" s="71"/>
      <c r="I58" s="71"/>
    </row>
    <row r="59" spans="1:9" ht="13.5" thickBot="1">
      <c r="A59" s="23">
        <v>44713</v>
      </c>
      <c r="B59" s="25" t="s">
        <v>76</v>
      </c>
      <c r="C59" s="25" t="s">
        <v>60</v>
      </c>
      <c r="D59" s="24">
        <v>30</v>
      </c>
      <c r="E59" s="23">
        <v>2958101</v>
      </c>
      <c r="H59" s="71"/>
      <c r="I59" s="71"/>
    </row>
    <row r="60" spans="1:9" ht="13.5" thickBot="1">
      <c r="A60" s="23">
        <v>44713</v>
      </c>
      <c r="B60" s="25" t="s">
        <v>77</v>
      </c>
      <c r="C60" s="25" t="s">
        <v>60</v>
      </c>
      <c r="D60" s="24">
        <v>115</v>
      </c>
      <c r="E60" s="23">
        <v>2958101</v>
      </c>
      <c r="H60" s="71"/>
      <c r="I60" s="71"/>
    </row>
    <row r="61" spans="1:9" ht="13.5" thickBot="1">
      <c r="A61" s="23">
        <v>44713</v>
      </c>
      <c r="B61" s="25" t="s">
        <v>78</v>
      </c>
      <c r="C61" s="25" t="s">
        <v>60</v>
      </c>
      <c r="D61" s="24">
        <v>110</v>
      </c>
      <c r="E61" s="23">
        <v>2958101</v>
      </c>
      <c r="H61" s="71"/>
      <c r="I61" s="71"/>
    </row>
    <row r="62" spans="1:9" ht="13.5" thickBot="1">
      <c r="A62" s="23">
        <v>44713</v>
      </c>
      <c r="B62" s="25" t="s">
        <v>79</v>
      </c>
      <c r="C62" s="25" t="s">
        <v>60</v>
      </c>
      <c r="D62" s="24">
        <v>24</v>
      </c>
      <c r="E62" s="23">
        <v>2958101</v>
      </c>
      <c r="H62" s="71"/>
      <c r="I62" s="71"/>
    </row>
    <row r="63" spans="1:9" ht="13.5" thickBot="1">
      <c r="A63" s="23">
        <v>44713</v>
      </c>
      <c r="B63" s="25" t="s">
        <v>80</v>
      </c>
      <c r="C63" s="25" t="s">
        <v>60</v>
      </c>
      <c r="D63" s="24">
        <v>75</v>
      </c>
      <c r="E63" s="23">
        <v>2958101</v>
      </c>
      <c r="H63" s="71"/>
      <c r="I63" s="71"/>
    </row>
    <row r="64" spans="1:9" ht="13.5" thickBot="1">
      <c r="A64" s="23">
        <v>44713</v>
      </c>
      <c r="B64" s="25" t="s">
        <v>81</v>
      </c>
      <c r="C64" s="25" t="s">
        <v>71</v>
      </c>
      <c r="D64" s="24">
        <v>14</v>
      </c>
      <c r="E64" s="23">
        <v>2958101</v>
      </c>
      <c r="H64" s="71"/>
      <c r="I64" s="71"/>
    </row>
    <row r="65" spans="1:9" ht="13.5" thickBot="1">
      <c r="A65" s="23">
        <v>44713</v>
      </c>
      <c r="B65" s="25" t="s">
        <v>82</v>
      </c>
      <c r="C65" s="25" t="s">
        <v>71</v>
      </c>
      <c r="D65" s="24">
        <v>135</v>
      </c>
      <c r="E65" s="23">
        <v>2958101</v>
      </c>
      <c r="H65" s="71"/>
      <c r="I65" s="71"/>
    </row>
    <row r="66" spans="1:9" ht="13.5" thickBot="1">
      <c r="A66" s="23">
        <v>44713</v>
      </c>
      <c r="B66" s="25" t="s">
        <v>83</v>
      </c>
      <c r="C66" s="25" t="s">
        <v>71</v>
      </c>
      <c r="D66" s="24">
        <v>7</v>
      </c>
      <c r="E66" s="23">
        <v>2958101</v>
      </c>
      <c r="H66" s="71"/>
      <c r="I66" s="71"/>
    </row>
    <row r="67" spans="1:9" ht="13.5" thickBot="1">
      <c r="A67" s="23">
        <v>44713</v>
      </c>
      <c r="B67" s="25" t="s">
        <v>84</v>
      </c>
      <c r="C67" s="25" t="s">
        <v>71</v>
      </c>
      <c r="D67" s="24">
        <v>144</v>
      </c>
      <c r="E67" s="23">
        <v>2958101</v>
      </c>
      <c r="H67" s="71"/>
      <c r="I67" s="71"/>
    </row>
    <row r="68" spans="1:9" ht="13.5" thickBot="1">
      <c r="A68" s="23">
        <v>44713</v>
      </c>
      <c r="B68" s="25" t="s">
        <v>85</v>
      </c>
      <c r="C68" s="25" t="s">
        <v>86</v>
      </c>
      <c r="D68" s="24">
        <v>163</v>
      </c>
      <c r="E68" s="23">
        <v>2958101</v>
      </c>
      <c r="H68" s="71"/>
      <c r="I68" s="71"/>
    </row>
    <row r="69" spans="1:9" ht="13.5" thickBot="1">
      <c r="A69" s="23">
        <v>44713</v>
      </c>
      <c r="B69" s="25" t="s">
        <v>87</v>
      </c>
      <c r="C69" s="25" t="s">
        <v>60</v>
      </c>
      <c r="D69" s="24">
        <v>180</v>
      </c>
      <c r="E69" s="23">
        <v>2958101</v>
      </c>
      <c r="H69" s="71"/>
      <c r="I69" s="71"/>
    </row>
    <row r="70" spans="1:9" ht="13.5" thickBot="1">
      <c r="A70" s="23">
        <v>44713</v>
      </c>
      <c r="B70" s="25" t="s">
        <v>88</v>
      </c>
      <c r="C70" s="25" t="s">
        <v>60</v>
      </c>
      <c r="D70" s="24">
        <v>146</v>
      </c>
      <c r="E70" s="23">
        <v>2958101</v>
      </c>
      <c r="H70" s="71"/>
      <c r="I70" s="71"/>
    </row>
    <row r="71" spans="1:9" ht="13.5" thickBot="1">
      <c r="A71" s="23">
        <v>44713</v>
      </c>
      <c r="B71" s="25" t="s">
        <v>89</v>
      </c>
      <c r="C71" s="25" t="s">
        <v>63</v>
      </c>
      <c r="D71" s="24">
        <v>100</v>
      </c>
      <c r="E71" s="23">
        <v>2958101</v>
      </c>
      <c r="H71" s="71"/>
      <c r="I71" s="71"/>
    </row>
    <row r="72" spans="1:9" ht="13.5" thickBot="1">
      <c r="A72" s="23">
        <v>44713</v>
      </c>
      <c r="B72" s="25" t="s">
        <v>90</v>
      </c>
      <c r="C72" s="25" t="s">
        <v>63</v>
      </c>
      <c r="D72" s="24">
        <v>102</v>
      </c>
      <c r="E72" s="23">
        <v>2958101</v>
      </c>
      <c r="H72" s="71"/>
      <c r="I72" s="71"/>
    </row>
    <row r="73" spans="1:9" ht="13.5" thickBot="1">
      <c r="A73" s="23">
        <v>44713</v>
      </c>
      <c r="B73" s="25" t="s">
        <v>91</v>
      </c>
      <c r="C73" s="25" t="s">
        <v>60</v>
      </c>
      <c r="D73" s="24">
        <v>195</v>
      </c>
      <c r="E73" s="23">
        <v>2958101</v>
      </c>
      <c r="H73" s="71"/>
      <c r="I73" s="71"/>
    </row>
    <row r="74" spans="1:9" ht="13.5" thickBot="1">
      <c r="A74" s="23">
        <v>44713</v>
      </c>
      <c r="B74" s="25" t="s">
        <v>92</v>
      </c>
      <c r="C74" s="25" t="s">
        <v>60</v>
      </c>
      <c r="D74" s="24">
        <v>145</v>
      </c>
      <c r="E74" s="23">
        <v>2958101</v>
      </c>
      <c r="H74" s="71"/>
      <c r="I74" s="71"/>
    </row>
    <row r="75" spans="1:9" ht="13.5" thickBot="1">
      <c r="A75" s="23">
        <v>44713</v>
      </c>
      <c r="B75" s="25" t="s">
        <v>93</v>
      </c>
      <c r="C75" s="25" t="s">
        <v>60</v>
      </c>
      <c r="D75" s="24">
        <v>90</v>
      </c>
      <c r="E75" s="23">
        <v>2958101</v>
      </c>
      <c r="H75" s="71"/>
      <c r="I75" s="71"/>
    </row>
    <row r="76" spans="1:9" ht="13.5" thickBot="1">
      <c r="A76" s="23">
        <v>44713</v>
      </c>
      <c r="B76" s="25" t="s">
        <v>94</v>
      </c>
      <c r="C76" s="25" t="s">
        <v>60</v>
      </c>
      <c r="D76" s="24">
        <v>71</v>
      </c>
      <c r="E76" s="23">
        <v>2958101</v>
      </c>
      <c r="H76" s="71"/>
      <c r="I76" s="71"/>
    </row>
    <row r="77" spans="1:9" ht="13.5" thickBot="1">
      <c r="A77" s="23">
        <v>44713</v>
      </c>
      <c r="B77" s="25" t="s">
        <v>95</v>
      </c>
      <c r="C77" s="25" t="s">
        <v>63</v>
      </c>
      <c r="D77" s="24">
        <v>120</v>
      </c>
      <c r="E77" s="23">
        <v>2958101</v>
      </c>
      <c r="H77" s="71"/>
      <c r="I77" s="71"/>
    </row>
    <row r="78" spans="1:9" ht="13.5" thickBot="1">
      <c r="A78" s="23">
        <v>44713</v>
      </c>
      <c r="B78" s="25" t="s">
        <v>96</v>
      </c>
      <c r="C78" s="25" t="s">
        <v>63</v>
      </c>
      <c r="D78" s="24">
        <v>108</v>
      </c>
      <c r="E78" s="23">
        <v>2958101</v>
      </c>
      <c r="H78" s="71"/>
      <c r="I78" s="71"/>
    </row>
    <row r="79" spans="1:9" ht="13.5" thickBot="1">
      <c r="A79" s="23">
        <v>44713</v>
      </c>
      <c r="B79" s="25" t="s">
        <v>97</v>
      </c>
      <c r="C79" s="25" t="s">
        <v>60</v>
      </c>
      <c r="D79" s="24">
        <v>162</v>
      </c>
      <c r="E79" s="23">
        <v>2958101</v>
      </c>
      <c r="H79" s="71"/>
      <c r="I79" s="71"/>
    </row>
    <row r="80" spans="1:9" ht="13.5" thickBot="1">
      <c r="A80" s="23">
        <v>44713</v>
      </c>
      <c r="B80" s="25" t="s">
        <v>98</v>
      </c>
      <c r="C80" s="25" t="s">
        <v>69</v>
      </c>
      <c r="D80" s="24">
        <v>120</v>
      </c>
      <c r="E80" s="23">
        <v>2958101</v>
      </c>
      <c r="H80" s="71"/>
      <c r="I80" s="71"/>
    </row>
    <row r="81" spans="1:9" ht="13.5" thickBot="1">
      <c r="A81" s="23">
        <v>44713</v>
      </c>
      <c r="B81" s="25" t="s">
        <v>99</v>
      </c>
      <c r="C81" s="25" t="s">
        <v>69</v>
      </c>
      <c r="D81" s="24">
        <v>120</v>
      </c>
      <c r="E81" s="23">
        <v>2958101</v>
      </c>
      <c r="H81" s="71"/>
      <c r="I81" s="71"/>
    </row>
    <row r="82" spans="1:9" ht="13.5" thickBot="1">
      <c r="A82" s="23">
        <v>44713</v>
      </c>
      <c r="B82" s="25" t="s">
        <v>100</v>
      </c>
      <c r="C82" s="25" t="s">
        <v>60</v>
      </c>
      <c r="D82" s="24">
        <v>13</v>
      </c>
      <c r="E82" s="23">
        <v>2958101</v>
      </c>
      <c r="H82" s="71"/>
      <c r="I82" s="71"/>
    </row>
    <row r="83" spans="1:9" ht="13.5" thickBot="1">
      <c r="A83" s="23">
        <v>44713</v>
      </c>
      <c r="B83" s="25" t="s">
        <v>101</v>
      </c>
      <c r="C83" s="25" t="s">
        <v>60</v>
      </c>
      <c r="D83" s="24">
        <v>182</v>
      </c>
      <c r="E83" s="23">
        <v>2958101</v>
      </c>
      <c r="H83" s="71"/>
      <c r="I83" s="71"/>
    </row>
    <row r="84" spans="1:9" ht="13.5" thickBot="1">
      <c r="A84" s="23">
        <v>44713</v>
      </c>
      <c r="B84" s="25" t="s">
        <v>102</v>
      </c>
      <c r="C84" s="25" t="s">
        <v>60</v>
      </c>
      <c r="D84" s="24">
        <v>9</v>
      </c>
      <c r="E84" s="23">
        <v>2958101</v>
      </c>
      <c r="H84" s="71"/>
      <c r="I84" s="71"/>
    </row>
    <row r="85" spans="1:9" ht="13.5" thickBot="1">
      <c r="A85" s="23">
        <v>44713</v>
      </c>
      <c r="B85" s="25" t="s">
        <v>103</v>
      </c>
      <c r="C85" s="25" t="s">
        <v>60</v>
      </c>
      <c r="D85" s="24">
        <v>124</v>
      </c>
      <c r="E85" s="23">
        <v>2958101</v>
      </c>
      <c r="H85" s="71"/>
      <c r="I85" s="71"/>
    </row>
    <row r="86" spans="1:9" ht="13.5" thickBot="1">
      <c r="A86" s="23">
        <v>44713</v>
      </c>
      <c r="B86" s="25" t="s">
        <v>104</v>
      </c>
      <c r="C86" s="25" t="s">
        <v>60</v>
      </c>
      <c r="D86" s="24">
        <v>7</v>
      </c>
      <c r="E86" s="23">
        <v>2958101</v>
      </c>
      <c r="H86" s="71"/>
      <c r="I86" s="71"/>
    </row>
    <row r="87" spans="1:9" ht="13.5" thickBot="1">
      <c r="A87" s="23">
        <v>44713</v>
      </c>
      <c r="B87" s="25" t="s">
        <v>105</v>
      </c>
      <c r="C87" s="25" t="s">
        <v>60</v>
      </c>
      <c r="D87" s="24">
        <v>90</v>
      </c>
      <c r="E87" s="23">
        <v>2958101</v>
      </c>
      <c r="H87" s="71"/>
      <c r="I87" s="71"/>
    </row>
    <row r="88" spans="1:9" ht="13.5" thickBot="1">
      <c r="A88" s="23">
        <v>44713</v>
      </c>
      <c r="B88" s="25" t="s">
        <v>106</v>
      </c>
      <c r="C88" s="25" t="s">
        <v>69</v>
      </c>
      <c r="D88" s="24">
        <v>96</v>
      </c>
      <c r="E88" s="23">
        <v>2958101</v>
      </c>
      <c r="H88" s="71"/>
      <c r="I88" s="71"/>
    </row>
    <row r="89" spans="1:9" ht="13.5" thickBot="1">
      <c r="A89" s="23">
        <v>44713</v>
      </c>
      <c r="B89" s="25" t="s">
        <v>107</v>
      </c>
      <c r="C89" s="25" t="s">
        <v>69</v>
      </c>
      <c r="D89" s="24">
        <v>74</v>
      </c>
      <c r="E89" s="23">
        <v>2958101</v>
      </c>
      <c r="H89" s="71"/>
      <c r="I89" s="71"/>
    </row>
    <row r="90" spans="1:9" ht="13.5" thickBot="1">
      <c r="A90" s="23">
        <v>44713</v>
      </c>
      <c r="B90" s="25" t="s">
        <v>108</v>
      </c>
      <c r="C90" s="25" t="s">
        <v>69</v>
      </c>
      <c r="D90" s="24">
        <v>30</v>
      </c>
      <c r="E90" s="23">
        <v>2958101</v>
      </c>
      <c r="H90" s="71"/>
      <c r="I90" s="71"/>
    </row>
    <row r="91" spans="1:9" ht="13.5" thickBot="1">
      <c r="A91" s="23">
        <v>44713</v>
      </c>
      <c r="B91" s="25" t="s">
        <v>109</v>
      </c>
      <c r="C91" s="25" t="s">
        <v>69</v>
      </c>
      <c r="D91" s="24">
        <v>20</v>
      </c>
      <c r="E91" s="23">
        <v>2958101</v>
      </c>
      <c r="H91" s="71"/>
      <c r="I91" s="71"/>
    </row>
    <row r="92" spans="1:9" ht="13.5" thickBot="1">
      <c r="A92" s="23">
        <v>44713</v>
      </c>
      <c r="B92" s="25" t="s">
        <v>110</v>
      </c>
      <c r="C92" s="25" t="s">
        <v>69</v>
      </c>
      <c r="D92" s="24">
        <v>230</v>
      </c>
      <c r="E92" s="23">
        <v>2958101</v>
      </c>
      <c r="H92" s="71"/>
      <c r="I92" s="71"/>
    </row>
    <row r="93" spans="1:9" ht="13.5" thickBot="1">
      <c r="A93" s="23">
        <v>44713</v>
      </c>
      <c r="B93" s="25" t="s">
        <v>111</v>
      </c>
      <c r="C93" s="25" t="s">
        <v>60</v>
      </c>
      <c r="D93" s="24">
        <v>99</v>
      </c>
      <c r="E93" s="23">
        <v>2958101</v>
      </c>
      <c r="H93" s="71"/>
      <c r="I93" s="71"/>
    </row>
    <row r="94" spans="1:9" ht="13.5" thickBot="1">
      <c r="A94" s="23">
        <v>44713</v>
      </c>
      <c r="B94" s="25" t="s">
        <v>112</v>
      </c>
      <c r="C94" s="25" t="s">
        <v>60</v>
      </c>
      <c r="D94" s="24">
        <v>61</v>
      </c>
      <c r="E94" s="23">
        <v>2958101</v>
      </c>
      <c r="H94" s="71"/>
      <c r="I94" s="71"/>
    </row>
    <row r="95" spans="1:9" ht="13.5" thickBot="1">
      <c r="A95" s="23">
        <v>44713</v>
      </c>
      <c r="B95" s="25" t="s">
        <v>113</v>
      </c>
      <c r="C95" s="25" t="s">
        <v>86</v>
      </c>
      <c r="D95" s="24">
        <v>150</v>
      </c>
      <c r="E95" s="23">
        <v>2958101</v>
      </c>
      <c r="H95" s="71"/>
      <c r="I95" s="71"/>
    </row>
    <row r="96" spans="1:9" ht="13.5" thickBot="1">
      <c r="A96" s="23">
        <v>44713</v>
      </c>
      <c r="B96" s="25" t="s">
        <v>114</v>
      </c>
      <c r="C96" s="25" t="s">
        <v>71</v>
      </c>
      <c r="D96" s="24">
        <v>120</v>
      </c>
      <c r="E96" s="23">
        <v>2958101</v>
      </c>
      <c r="H96" s="71"/>
      <c r="I96" s="71"/>
    </row>
    <row r="97" spans="1:9" ht="13.5" thickBot="1">
      <c r="A97" s="23">
        <v>44713</v>
      </c>
      <c r="B97" s="25" t="s">
        <v>115</v>
      </c>
      <c r="C97" s="25" t="s">
        <v>71</v>
      </c>
      <c r="D97" s="24">
        <v>45</v>
      </c>
      <c r="E97" s="23">
        <v>2958101</v>
      </c>
      <c r="H97" s="71"/>
      <c r="I97" s="71"/>
    </row>
    <row r="98" spans="1:9" ht="13.5" thickBot="1">
      <c r="A98" s="23">
        <v>44713</v>
      </c>
      <c r="B98" s="25" t="s">
        <v>116</v>
      </c>
      <c r="C98" s="25" t="s">
        <v>71</v>
      </c>
      <c r="D98" s="24">
        <v>56</v>
      </c>
      <c r="E98" s="23">
        <v>2958101</v>
      </c>
      <c r="H98" s="71"/>
      <c r="I98" s="71"/>
    </row>
    <row r="99" spans="1:9" ht="13.5" thickBot="1">
      <c r="A99" s="23">
        <v>44713</v>
      </c>
      <c r="B99" s="25" t="s">
        <v>117</v>
      </c>
      <c r="C99" s="25" t="s">
        <v>60</v>
      </c>
      <c r="D99" s="24">
        <v>121</v>
      </c>
      <c r="E99" s="23">
        <v>2958101</v>
      </c>
      <c r="H99" s="71"/>
      <c r="I99" s="71"/>
    </row>
    <row r="100" spans="1:9" ht="13.5" thickBot="1">
      <c r="A100" s="23">
        <v>44713</v>
      </c>
      <c r="B100" s="25" t="s">
        <v>118</v>
      </c>
      <c r="C100" s="25" t="s">
        <v>60</v>
      </c>
      <c r="D100" s="24">
        <v>116</v>
      </c>
      <c r="E100" s="23">
        <v>2958101</v>
      </c>
      <c r="H100" s="71"/>
      <c r="I100" s="71"/>
    </row>
    <row r="101" spans="1:9" ht="13.5" thickBot="1">
      <c r="A101" s="23">
        <v>44713</v>
      </c>
      <c r="B101" s="25" t="s">
        <v>119</v>
      </c>
      <c r="C101" s="25" t="s">
        <v>60</v>
      </c>
      <c r="D101" s="24">
        <v>117</v>
      </c>
      <c r="E101" s="23">
        <v>2958101</v>
      </c>
      <c r="H101" s="71"/>
      <c r="I101" s="71"/>
    </row>
    <row r="102" spans="1:9" ht="13.5" thickBot="1">
      <c r="A102" s="23">
        <v>44713</v>
      </c>
      <c r="B102" s="25" t="s">
        <v>120</v>
      </c>
      <c r="C102" s="25" t="s">
        <v>60</v>
      </c>
      <c r="D102" s="24">
        <v>170</v>
      </c>
      <c r="E102" s="23">
        <v>2958101</v>
      </c>
      <c r="H102" s="71"/>
      <c r="I102" s="71"/>
    </row>
    <row r="103" spans="1:9" ht="13.5" thickBot="1">
      <c r="A103" s="23">
        <v>44713</v>
      </c>
      <c r="B103" s="25" t="s">
        <v>121</v>
      </c>
      <c r="C103" s="25" t="s">
        <v>60</v>
      </c>
      <c r="D103" s="24">
        <v>88</v>
      </c>
      <c r="E103" s="23">
        <v>2958101</v>
      </c>
      <c r="H103" s="71"/>
      <c r="I103" s="71"/>
    </row>
    <row r="104" spans="1:9" ht="13.5" thickBot="1">
      <c r="A104" s="23">
        <v>44713</v>
      </c>
      <c r="B104" s="25" t="s">
        <v>122</v>
      </c>
      <c r="C104" s="25" t="s">
        <v>60</v>
      </c>
      <c r="D104" s="24">
        <v>90</v>
      </c>
      <c r="E104" s="23">
        <v>2958101</v>
      </c>
      <c r="H104" s="71"/>
      <c r="I104" s="71"/>
    </row>
    <row r="105" spans="1:9" ht="13.5" thickBot="1">
      <c r="A105" s="23">
        <v>44713</v>
      </c>
      <c r="B105" s="25" t="s">
        <v>123</v>
      </c>
      <c r="C105" s="25" t="s">
        <v>69</v>
      </c>
      <c r="D105" s="24">
        <v>115</v>
      </c>
      <c r="E105" s="23">
        <v>2958101</v>
      </c>
      <c r="H105" s="71"/>
      <c r="I105" s="71"/>
    </row>
    <row r="106" spans="1:9" ht="13.5" thickBot="1">
      <c r="A106" s="23">
        <v>44713</v>
      </c>
      <c r="B106" s="25" t="s">
        <v>124</v>
      </c>
      <c r="C106" s="25" t="s">
        <v>69</v>
      </c>
      <c r="D106" s="24">
        <v>122</v>
      </c>
      <c r="E106" s="23">
        <v>2958101</v>
      </c>
      <c r="H106" s="71"/>
      <c r="I106" s="71"/>
    </row>
    <row r="107" spans="1:9" ht="13.5" thickBot="1">
      <c r="A107" s="23">
        <v>44713</v>
      </c>
      <c r="B107" s="25" t="s">
        <v>125</v>
      </c>
      <c r="C107" s="25" t="s">
        <v>63</v>
      </c>
      <c r="D107" s="24">
        <v>165</v>
      </c>
      <c r="E107" s="23">
        <v>2958101</v>
      </c>
      <c r="H107" s="71"/>
      <c r="I107" s="71"/>
    </row>
    <row r="108" spans="1:9" ht="13.5" thickBot="1">
      <c r="A108" s="23">
        <v>44713</v>
      </c>
      <c r="B108" s="25" t="s">
        <v>126</v>
      </c>
      <c r="C108" s="25" t="s">
        <v>60</v>
      </c>
      <c r="D108" s="24">
        <v>122</v>
      </c>
      <c r="E108" s="23">
        <v>2958101</v>
      </c>
      <c r="H108" s="71"/>
      <c r="I108" s="71"/>
    </row>
    <row r="109" spans="1:9" ht="13.5" thickBot="1">
      <c r="A109" s="23">
        <v>44713</v>
      </c>
      <c r="B109" s="25" t="s">
        <v>127</v>
      </c>
      <c r="C109" s="25" t="s">
        <v>60</v>
      </c>
      <c r="D109" s="24">
        <v>232</v>
      </c>
      <c r="E109" s="23">
        <v>2958101</v>
      </c>
      <c r="H109" s="71"/>
      <c r="I109" s="71"/>
    </row>
    <row r="110" spans="1:9" ht="13.5" thickBot="1">
      <c r="A110" s="23">
        <v>44713</v>
      </c>
      <c r="B110" s="25" t="s">
        <v>128</v>
      </c>
      <c r="C110" s="25" t="s">
        <v>60</v>
      </c>
      <c r="D110" s="24">
        <v>150</v>
      </c>
      <c r="E110" s="23">
        <v>2958101</v>
      </c>
      <c r="H110" s="71"/>
      <c r="I110" s="71"/>
    </row>
    <row r="111" spans="1:9" ht="13.5" thickBot="1">
      <c r="A111" s="23">
        <v>44713</v>
      </c>
      <c r="B111" s="25" t="s">
        <v>129</v>
      </c>
      <c r="C111" s="25" t="s">
        <v>60</v>
      </c>
      <c r="D111" s="24">
        <v>201</v>
      </c>
      <c r="E111" s="23">
        <v>2958101</v>
      </c>
      <c r="H111" s="71"/>
      <c r="I111" s="71"/>
    </row>
    <row r="112" spans="1:9" ht="13.5" thickBot="1">
      <c r="A112" s="23">
        <v>44713</v>
      </c>
      <c r="B112" s="25" t="s">
        <v>130</v>
      </c>
      <c r="C112" s="25" t="s">
        <v>69</v>
      </c>
      <c r="D112" s="24">
        <v>75</v>
      </c>
      <c r="E112" s="23">
        <v>2958101</v>
      </c>
      <c r="H112" s="71"/>
      <c r="I112" s="71"/>
    </row>
    <row r="113" spans="1:9" ht="13.5" thickBot="1">
      <c r="A113" s="23">
        <v>44713</v>
      </c>
      <c r="B113" s="25" t="s">
        <v>131</v>
      </c>
      <c r="C113" s="25" t="s">
        <v>69</v>
      </c>
      <c r="D113" s="24">
        <v>75</v>
      </c>
      <c r="E113" s="23">
        <v>2958101</v>
      </c>
      <c r="H113" s="71"/>
      <c r="I113" s="71"/>
    </row>
    <row r="114" spans="1:9" ht="13.5" thickBot="1">
      <c r="A114" s="23">
        <v>44713</v>
      </c>
      <c r="B114" s="25" t="s">
        <v>132</v>
      </c>
      <c r="C114" s="25" t="s">
        <v>60</v>
      </c>
      <c r="D114" s="24">
        <v>148</v>
      </c>
      <c r="E114" s="23">
        <v>2958101</v>
      </c>
      <c r="H114" s="71"/>
      <c r="I114" s="71"/>
    </row>
    <row r="115" spans="1:9" ht="13.5" thickBot="1">
      <c r="A115" s="23">
        <v>44713</v>
      </c>
      <c r="B115" s="25" t="s">
        <v>133</v>
      </c>
      <c r="C115" s="25" t="s">
        <v>63</v>
      </c>
      <c r="D115" s="24">
        <v>173</v>
      </c>
      <c r="E115" s="23">
        <v>2958101</v>
      </c>
      <c r="H115" s="71"/>
      <c r="I115" s="71"/>
    </row>
    <row r="116" spans="1:9" ht="13.5" thickBot="1">
      <c r="A116" s="23">
        <v>44713</v>
      </c>
      <c r="B116" s="25" t="s">
        <v>134</v>
      </c>
      <c r="C116" s="25" t="s">
        <v>63</v>
      </c>
      <c r="D116" s="24">
        <v>25</v>
      </c>
      <c r="E116" s="23">
        <v>2958101</v>
      </c>
      <c r="H116" s="71"/>
      <c r="I116" s="71"/>
    </row>
    <row r="117" spans="1:9" ht="13.5" thickBot="1">
      <c r="A117" s="23">
        <v>44713</v>
      </c>
      <c r="B117" s="25" t="s">
        <v>135</v>
      </c>
      <c r="C117" s="25" t="s">
        <v>60</v>
      </c>
      <c r="D117" s="24">
        <v>127</v>
      </c>
      <c r="E117" s="23">
        <v>2958101</v>
      </c>
      <c r="H117" s="71"/>
      <c r="I117" s="71"/>
    </row>
    <row r="118" spans="1:9" ht="13.5" thickBot="1">
      <c r="A118" s="23">
        <v>44713</v>
      </c>
      <c r="B118" s="25" t="s">
        <v>136</v>
      </c>
      <c r="C118" s="25" t="s">
        <v>86</v>
      </c>
      <c r="D118" s="24">
        <v>210</v>
      </c>
      <c r="E118" s="23">
        <v>2958101</v>
      </c>
      <c r="H118" s="71"/>
      <c r="I118" s="71"/>
    </row>
    <row r="119" spans="1:9" ht="13.5" thickBot="1">
      <c r="A119" s="23">
        <v>44713</v>
      </c>
      <c r="B119" s="25" t="s">
        <v>137</v>
      </c>
      <c r="C119" s="25" t="s">
        <v>86</v>
      </c>
      <c r="D119" s="24">
        <v>50</v>
      </c>
      <c r="E119" s="23">
        <v>2958101</v>
      </c>
      <c r="H119" s="71"/>
      <c r="I119" s="71"/>
    </row>
    <row r="120" spans="1:9" ht="13.5" thickBot="1">
      <c r="A120" s="23">
        <v>44713</v>
      </c>
      <c r="B120" s="25" t="s">
        <v>138</v>
      </c>
      <c r="C120" s="25" t="s">
        <v>86</v>
      </c>
      <c r="D120" s="24">
        <v>151</v>
      </c>
      <c r="E120" s="23">
        <v>2958101</v>
      </c>
      <c r="H120" s="71"/>
      <c r="I120" s="71"/>
    </row>
    <row r="121" spans="1:9" ht="13.5" thickBot="1">
      <c r="A121" s="23">
        <v>44713</v>
      </c>
      <c r="B121" s="25" t="s">
        <v>139</v>
      </c>
      <c r="C121" s="25" t="s">
        <v>63</v>
      </c>
      <c r="D121" s="24">
        <v>200</v>
      </c>
      <c r="E121" s="23">
        <v>2958101</v>
      </c>
      <c r="H121" s="71"/>
      <c r="I121" s="71"/>
    </row>
    <row r="122" spans="1:9" ht="13.5" thickBot="1">
      <c r="A122" s="23">
        <v>44713</v>
      </c>
      <c r="B122" s="25" t="s">
        <v>140</v>
      </c>
      <c r="C122" s="25" t="s">
        <v>60</v>
      </c>
      <c r="D122" s="24">
        <v>90</v>
      </c>
      <c r="E122" s="23">
        <v>2958101</v>
      </c>
      <c r="H122" s="71"/>
      <c r="I122" s="71"/>
    </row>
    <row r="123" spans="1:9" ht="13.5" thickBot="1">
      <c r="A123" s="23">
        <v>44713</v>
      </c>
      <c r="B123" s="25" t="s">
        <v>141</v>
      </c>
      <c r="C123" s="25" t="s">
        <v>60</v>
      </c>
      <c r="D123" s="24">
        <v>27</v>
      </c>
      <c r="E123" s="23">
        <v>2958101</v>
      </c>
      <c r="H123" s="71"/>
      <c r="I123" s="71"/>
    </row>
    <row r="124" spans="1:9" ht="13.5" thickBot="1">
      <c r="A124" s="23">
        <v>44713</v>
      </c>
      <c r="B124" s="25" t="s">
        <v>142</v>
      </c>
      <c r="C124" s="25" t="s">
        <v>60</v>
      </c>
      <c r="D124" s="24">
        <v>126</v>
      </c>
      <c r="E124" s="23">
        <v>2958101</v>
      </c>
      <c r="H124" s="71"/>
      <c r="I124" s="71"/>
    </row>
    <row r="125" spans="1:9" ht="13.5" thickBot="1">
      <c r="A125" s="23">
        <v>44713</v>
      </c>
      <c r="B125" s="25" t="s">
        <v>143</v>
      </c>
      <c r="C125" s="25" t="s">
        <v>63</v>
      </c>
      <c r="D125" s="24">
        <v>220</v>
      </c>
      <c r="E125" s="23">
        <v>2958101</v>
      </c>
      <c r="H125" s="71"/>
      <c r="I125" s="71"/>
    </row>
    <row r="126" spans="1:9" ht="13.5" thickBot="1">
      <c r="A126" s="23">
        <v>44713</v>
      </c>
      <c r="B126" s="25" t="s">
        <v>144</v>
      </c>
      <c r="C126" s="25" t="s">
        <v>60</v>
      </c>
      <c r="D126" s="24">
        <v>131</v>
      </c>
      <c r="E126" s="23">
        <v>2958101</v>
      </c>
      <c r="H126" s="71"/>
      <c r="I126" s="71"/>
    </row>
    <row r="127" spans="1:9" ht="13.5" thickBot="1">
      <c r="A127" s="23">
        <v>44713</v>
      </c>
      <c r="B127" s="25" t="s">
        <v>145</v>
      </c>
      <c r="C127" s="25" t="s">
        <v>60</v>
      </c>
      <c r="D127" s="24">
        <v>120</v>
      </c>
      <c r="E127" s="23">
        <v>2958101</v>
      </c>
      <c r="H127" s="71"/>
      <c r="I127" s="71"/>
    </row>
    <row r="128" spans="1:9" ht="13.5" thickBot="1">
      <c r="A128" s="23">
        <v>44713</v>
      </c>
      <c r="B128" s="25" t="s">
        <v>146</v>
      </c>
      <c r="C128" s="25" t="s">
        <v>60</v>
      </c>
      <c r="D128" s="24">
        <v>127</v>
      </c>
      <c r="E128" s="23">
        <v>2958101</v>
      </c>
      <c r="H128" s="71"/>
      <c r="I128" s="71"/>
    </row>
    <row r="129" spans="1:9" ht="13.5" thickBot="1">
      <c r="A129" s="23">
        <v>44713</v>
      </c>
      <c r="B129" s="25" t="s">
        <v>147</v>
      </c>
      <c r="C129" s="25" t="s">
        <v>60</v>
      </c>
      <c r="D129" s="24">
        <v>127</v>
      </c>
      <c r="E129" s="23">
        <v>2958101</v>
      </c>
      <c r="H129" s="71"/>
      <c r="I129" s="71"/>
    </row>
    <row r="130" spans="1:9" ht="13.5" thickBot="1">
      <c r="A130" s="23">
        <v>44713</v>
      </c>
      <c r="B130" s="25" t="s">
        <v>148</v>
      </c>
      <c r="C130" s="25" t="s">
        <v>60</v>
      </c>
      <c r="D130" s="24">
        <v>199</v>
      </c>
      <c r="E130" s="23">
        <v>2958101</v>
      </c>
      <c r="H130" s="71"/>
      <c r="I130" s="71"/>
    </row>
    <row r="131" spans="1:9" ht="13.5" thickBot="1">
      <c r="A131" s="23">
        <v>44713</v>
      </c>
      <c r="B131" s="25" t="s">
        <v>149</v>
      </c>
      <c r="C131" s="25" t="s">
        <v>60</v>
      </c>
      <c r="D131" s="24">
        <v>99</v>
      </c>
      <c r="E131" s="23">
        <v>2958101</v>
      </c>
      <c r="H131" s="71"/>
      <c r="I131" s="71"/>
    </row>
    <row r="132" spans="1:9" ht="13.5" thickBot="1">
      <c r="A132" s="23">
        <v>44713</v>
      </c>
      <c r="B132" s="25" t="s">
        <v>150</v>
      </c>
      <c r="C132" s="25" t="s">
        <v>60</v>
      </c>
      <c r="D132" s="24">
        <v>131</v>
      </c>
      <c r="E132" s="23">
        <v>2958101</v>
      </c>
      <c r="H132" s="71"/>
      <c r="I132" s="71"/>
    </row>
    <row r="133" spans="1:9" ht="13.5" thickBot="1">
      <c r="A133" s="23">
        <v>44713</v>
      </c>
      <c r="B133" s="25" t="s">
        <v>151</v>
      </c>
      <c r="C133" s="25" t="s">
        <v>60</v>
      </c>
      <c r="D133" s="24">
        <v>65</v>
      </c>
      <c r="E133" s="23">
        <v>2958101</v>
      </c>
      <c r="H133" s="71"/>
      <c r="I133" s="71"/>
    </row>
    <row r="134" spans="1:9" ht="13.5" thickBot="1">
      <c r="A134" s="23">
        <v>44713</v>
      </c>
      <c r="B134" s="25" t="s">
        <v>152</v>
      </c>
      <c r="C134" s="25" t="s">
        <v>60</v>
      </c>
      <c r="D134" s="24">
        <v>23</v>
      </c>
      <c r="E134" s="23">
        <v>2958101</v>
      </c>
      <c r="H134" s="71"/>
      <c r="I134" s="71"/>
    </row>
    <row r="135" spans="1:9" ht="13.5" thickBot="1">
      <c r="A135" s="23">
        <v>44713</v>
      </c>
      <c r="B135" s="25" t="s">
        <v>153</v>
      </c>
      <c r="C135" s="25" t="s">
        <v>60</v>
      </c>
      <c r="D135" s="24">
        <v>65</v>
      </c>
      <c r="E135" s="23">
        <v>2958101</v>
      </c>
      <c r="H135" s="71"/>
      <c r="I135" s="71"/>
    </row>
    <row r="136" spans="1:9" ht="13.5" thickBot="1">
      <c r="A136" s="23">
        <v>44713</v>
      </c>
      <c r="B136" s="25" t="s">
        <v>154</v>
      </c>
      <c r="C136" s="25" t="s">
        <v>60</v>
      </c>
      <c r="D136" s="24">
        <v>14</v>
      </c>
      <c r="E136" s="23">
        <v>2958101</v>
      </c>
      <c r="H136" s="71"/>
      <c r="I136" s="71"/>
    </row>
    <row r="137" spans="1:9" ht="13.5" thickBot="1">
      <c r="A137" s="23">
        <v>44713</v>
      </c>
      <c r="B137" s="25" t="s">
        <v>155</v>
      </c>
      <c r="C137" s="25" t="s">
        <v>60</v>
      </c>
      <c r="D137" s="24">
        <v>122</v>
      </c>
      <c r="E137" s="23">
        <v>2958101</v>
      </c>
      <c r="H137" s="71"/>
      <c r="I137" s="71"/>
    </row>
    <row r="138" spans="1:9" ht="13.5" thickBot="1">
      <c r="A138" s="23">
        <v>44713</v>
      </c>
      <c r="B138" s="25" t="s">
        <v>156</v>
      </c>
      <c r="C138" s="25" t="s">
        <v>63</v>
      </c>
      <c r="D138" s="24">
        <v>98</v>
      </c>
      <c r="E138" s="23">
        <v>2958101</v>
      </c>
      <c r="H138" s="71"/>
      <c r="I138" s="71"/>
    </row>
    <row r="139" spans="1:9" ht="13.5" thickBot="1">
      <c r="A139" s="23">
        <v>44713</v>
      </c>
      <c r="B139" s="25" t="s">
        <v>157</v>
      </c>
      <c r="C139" s="25" t="s">
        <v>63</v>
      </c>
      <c r="D139" s="24">
        <v>96</v>
      </c>
      <c r="E139" s="23">
        <v>2958101</v>
      </c>
      <c r="H139" s="71"/>
      <c r="I139" s="71"/>
    </row>
    <row r="140" spans="1:9" ht="13.5" thickBot="1">
      <c r="A140" s="23">
        <v>44713</v>
      </c>
      <c r="B140" s="25" t="s">
        <v>158</v>
      </c>
      <c r="C140" s="25" t="s">
        <v>60</v>
      </c>
      <c r="D140" s="24">
        <v>63</v>
      </c>
      <c r="E140" s="23">
        <v>2958101</v>
      </c>
      <c r="H140" s="71"/>
      <c r="I140" s="71"/>
    </row>
    <row r="141" spans="1:9" ht="13.5" thickBot="1">
      <c r="A141" s="23">
        <v>44713</v>
      </c>
      <c r="B141" s="25" t="s">
        <v>159</v>
      </c>
      <c r="C141" s="25" t="s">
        <v>69</v>
      </c>
      <c r="D141" s="24">
        <v>78</v>
      </c>
      <c r="E141" s="23">
        <v>2958101</v>
      </c>
      <c r="H141" s="71"/>
      <c r="I141" s="71"/>
    </row>
    <row r="142" spans="1:9" ht="13.5" thickBot="1">
      <c r="A142" s="23">
        <v>44713</v>
      </c>
      <c r="B142" s="25" t="s">
        <v>160</v>
      </c>
      <c r="C142" s="25" t="s">
        <v>69</v>
      </c>
      <c r="D142" s="24">
        <v>92</v>
      </c>
      <c r="E142" s="23">
        <v>2958101</v>
      </c>
      <c r="H142" s="71"/>
      <c r="I142" s="71"/>
    </row>
    <row r="143" spans="1:9" ht="13.5" thickBot="1">
      <c r="A143" s="23">
        <v>44713</v>
      </c>
      <c r="B143" s="25" t="s">
        <v>161</v>
      </c>
      <c r="C143" s="25" t="s">
        <v>60</v>
      </c>
      <c r="D143" s="24">
        <v>122</v>
      </c>
      <c r="E143" s="23">
        <v>2958101</v>
      </c>
      <c r="H143" s="71"/>
      <c r="I143" s="71"/>
    </row>
    <row r="144" spans="1:9" ht="13.5" thickBot="1">
      <c r="A144" s="23">
        <v>44713</v>
      </c>
      <c r="B144" s="25" t="s">
        <v>162</v>
      </c>
      <c r="C144" s="25" t="s">
        <v>60</v>
      </c>
      <c r="D144" s="24">
        <v>27</v>
      </c>
      <c r="E144" s="23">
        <v>2958101</v>
      </c>
      <c r="H144" s="71"/>
      <c r="I144" s="71"/>
    </row>
    <row r="145" spans="1:9" ht="13.5" thickBot="1">
      <c r="A145" s="23">
        <v>44713</v>
      </c>
      <c r="B145" s="25" t="s">
        <v>163</v>
      </c>
      <c r="C145" s="25" t="s">
        <v>71</v>
      </c>
      <c r="D145" s="24">
        <v>53</v>
      </c>
      <c r="E145" s="23">
        <v>2958101</v>
      </c>
      <c r="H145" s="71"/>
      <c r="I145" s="71"/>
    </row>
    <row r="146" spans="1:9" ht="13.5" thickBot="1">
      <c r="A146" s="23">
        <v>44713</v>
      </c>
      <c r="B146" s="25" t="s">
        <v>164</v>
      </c>
      <c r="C146" s="25" t="s">
        <v>60</v>
      </c>
      <c r="D146" s="24">
        <v>80</v>
      </c>
      <c r="E146" s="23">
        <v>2958101</v>
      </c>
      <c r="H146" s="71"/>
      <c r="I146" s="71"/>
    </row>
    <row r="147" spans="1:9" ht="13.5" thickBot="1">
      <c r="A147" s="23">
        <v>44713</v>
      </c>
      <c r="B147" s="25" t="s">
        <v>165</v>
      </c>
      <c r="C147" s="25" t="s">
        <v>60</v>
      </c>
      <c r="D147" s="24">
        <v>76</v>
      </c>
      <c r="E147" s="23">
        <v>2958101</v>
      </c>
      <c r="H147" s="71"/>
      <c r="I147" s="71"/>
    </row>
    <row r="148" spans="1:9" ht="13.5" thickBot="1">
      <c r="A148" s="23">
        <v>44713</v>
      </c>
      <c r="B148" s="25" t="s">
        <v>166</v>
      </c>
      <c r="C148" s="25" t="s">
        <v>60</v>
      </c>
      <c r="D148" s="24">
        <v>186</v>
      </c>
      <c r="E148" s="23">
        <v>2958101</v>
      </c>
      <c r="H148" s="71"/>
      <c r="I148" s="71"/>
    </row>
    <row r="149" spans="1:9" ht="13.5" thickBot="1">
      <c r="A149" s="23">
        <v>44713</v>
      </c>
      <c r="B149" s="25" t="s">
        <v>167</v>
      </c>
      <c r="C149" s="25" t="s">
        <v>60</v>
      </c>
      <c r="D149" s="24">
        <v>164</v>
      </c>
      <c r="E149" s="23">
        <v>2958101</v>
      </c>
      <c r="H149" s="71"/>
      <c r="I149" s="71"/>
    </row>
    <row r="150" spans="1:9" ht="13.5" thickBot="1">
      <c r="A150" s="23">
        <v>44713</v>
      </c>
      <c r="B150" s="25" t="s">
        <v>168</v>
      </c>
      <c r="C150" s="25" t="s">
        <v>69</v>
      </c>
      <c r="D150" s="24">
        <v>130</v>
      </c>
      <c r="E150" s="23">
        <v>2958101</v>
      </c>
      <c r="H150" s="71"/>
      <c r="I150" s="71"/>
    </row>
    <row r="151" spans="1:9" ht="13.5" thickBot="1">
      <c r="A151" s="23">
        <v>44713</v>
      </c>
      <c r="B151" s="25" t="s">
        <v>169</v>
      </c>
      <c r="C151" s="25" t="s">
        <v>69</v>
      </c>
      <c r="D151" s="24">
        <v>84</v>
      </c>
      <c r="E151" s="23">
        <v>2958101</v>
      </c>
      <c r="H151" s="71"/>
      <c r="I151" s="71"/>
    </row>
    <row r="152" spans="1:9" ht="13.5" thickBot="1">
      <c r="A152" s="23">
        <v>44713</v>
      </c>
      <c r="B152" s="25" t="s">
        <v>170</v>
      </c>
      <c r="C152" s="25" t="s">
        <v>69</v>
      </c>
      <c r="D152" s="24">
        <v>54</v>
      </c>
      <c r="E152" s="23">
        <v>2958101</v>
      </c>
      <c r="H152" s="71"/>
      <c r="I152" s="71"/>
    </row>
    <row r="153" spans="1:9" ht="13.5" thickBot="1">
      <c r="A153" s="23">
        <v>44713</v>
      </c>
      <c r="B153" s="25" t="s">
        <v>171</v>
      </c>
      <c r="C153" s="25" t="s">
        <v>71</v>
      </c>
      <c r="D153" s="24">
        <v>200</v>
      </c>
      <c r="E153" s="23">
        <v>2958101</v>
      </c>
      <c r="H153" s="71"/>
      <c r="I153" s="71"/>
    </row>
    <row r="154" spans="1:9" ht="13.5" thickBot="1">
      <c r="A154" s="23">
        <v>44713</v>
      </c>
      <c r="B154" s="25" t="s">
        <v>172</v>
      </c>
      <c r="C154" s="25" t="s">
        <v>60</v>
      </c>
      <c r="D154" s="24">
        <v>70</v>
      </c>
      <c r="E154" s="23">
        <v>2958101</v>
      </c>
      <c r="H154" s="71"/>
      <c r="I154" s="71"/>
    </row>
    <row r="155" spans="1:9" ht="13.5" thickBot="1">
      <c r="A155" s="23">
        <v>44713</v>
      </c>
      <c r="B155" s="25" t="s">
        <v>173</v>
      </c>
      <c r="C155" s="25" t="s">
        <v>60</v>
      </c>
      <c r="D155" s="24">
        <v>80</v>
      </c>
      <c r="E155" s="23">
        <v>2958101</v>
      </c>
      <c r="H155" s="71"/>
      <c r="I155" s="71"/>
    </row>
    <row r="156" spans="1:9" ht="13.5" thickBot="1">
      <c r="A156" s="23">
        <v>44713</v>
      </c>
      <c r="B156" s="25" t="s">
        <v>174</v>
      </c>
      <c r="C156" s="25" t="s">
        <v>60</v>
      </c>
      <c r="D156" s="24">
        <v>82</v>
      </c>
      <c r="E156" s="23">
        <v>2958101</v>
      </c>
      <c r="H156" s="71"/>
      <c r="I156" s="71"/>
    </row>
    <row r="157" spans="1:9" ht="13.5" thickBot="1">
      <c r="A157" s="23">
        <v>44713</v>
      </c>
      <c r="B157" s="25" t="s">
        <v>175</v>
      </c>
      <c r="C157" s="25" t="s">
        <v>60</v>
      </c>
      <c r="D157" s="24">
        <v>76</v>
      </c>
      <c r="E157" s="23">
        <v>2958101</v>
      </c>
      <c r="H157" s="71"/>
      <c r="I157" s="71"/>
    </row>
    <row r="158" spans="1:9" ht="13.5" thickBot="1">
      <c r="A158" s="23">
        <v>44713</v>
      </c>
      <c r="B158" s="25" t="s">
        <v>176</v>
      </c>
      <c r="C158" s="25" t="s">
        <v>60</v>
      </c>
      <c r="D158" s="24">
        <v>150</v>
      </c>
      <c r="E158" s="23">
        <v>2958101</v>
      </c>
      <c r="H158" s="71"/>
      <c r="I158" s="71"/>
    </row>
    <row r="159" spans="1:9" ht="13.5" thickBot="1">
      <c r="A159" s="23">
        <v>44713</v>
      </c>
      <c r="B159" s="25" t="s">
        <v>177</v>
      </c>
      <c r="C159" s="25" t="s">
        <v>86</v>
      </c>
      <c r="D159" s="24">
        <v>100</v>
      </c>
      <c r="E159" s="23">
        <v>2958101</v>
      </c>
      <c r="H159" s="71"/>
      <c r="I159" s="71"/>
    </row>
    <row r="160" spans="1:9" ht="13.5" thickBot="1">
      <c r="A160" s="23">
        <v>44713</v>
      </c>
      <c r="B160" s="25" t="s">
        <v>178</v>
      </c>
      <c r="C160" s="25" t="s">
        <v>86</v>
      </c>
      <c r="D160" s="24">
        <v>100</v>
      </c>
      <c r="E160" s="23">
        <v>2958101</v>
      </c>
      <c r="H160" s="71"/>
      <c r="I160" s="71"/>
    </row>
    <row r="161" spans="1:9" ht="13.5" thickBot="1">
      <c r="A161" s="23">
        <v>44713</v>
      </c>
      <c r="B161" s="25" t="s">
        <v>179</v>
      </c>
      <c r="C161" s="25" t="s">
        <v>86</v>
      </c>
      <c r="D161" s="24">
        <v>107</v>
      </c>
      <c r="E161" s="23">
        <v>2958101</v>
      </c>
      <c r="H161" s="71"/>
      <c r="I161" s="71"/>
    </row>
    <row r="162" spans="1:9" ht="13.5" thickBot="1">
      <c r="A162" s="23">
        <v>44713</v>
      </c>
      <c r="B162" s="25" t="s">
        <v>180</v>
      </c>
      <c r="C162" s="25" t="s">
        <v>86</v>
      </c>
      <c r="D162" s="24">
        <v>104</v>
      </c>
      <c r="E162" s="23">
        <v>2958101</v>
      </c>
      <c r="H162" s="71"/>
      <c r="I162" s="71"/>
    </row>
    <row r="163" spans="1:9" ht="13.5" thickBot="1">
      <c r="A163" s="23">
        <v>44713</v>
      </c>
      <c r="B163" s="25" t="s">
        <v>181</v>
      </c>
      <c r="C163" s="25" t="s">
        <v>60</v>
      </c>
      <c r="D163" s="24">
        <v>99</v>
      </c>
      <c r="E163" s="23">
        <v>2958101</v>
      </c>
      <c r="H163" s="71"/>
      <c r="I163" s="71"/>
    </row>
    <row r="164" spans="1:9" ht="13.5" thickBot="1">
      <c r="A164" s="23">
        <v>44713</v>
      </c>
      <c r="B164" s="25" t="s">
        <v>182</v>
      </c>
      <c r="C164" s="25" t="s">
        <v>60</v>
      </c>
      <c r="D164" s="24">
        <v>127</v>
      </c>
      <c r="E164" s="23">
        <v>2958101</v>
      </c>
      <c r="H164" s="71"/>
      <c r="I164" s="71"/>
    </row>
    <row r="165" spans="1:9" ht="13.5" thickBot="1">
      <c r="A165" s="23">
        <v>44713</v>
      </c>
      <c r="B165" s="25" t="s">
        <v>183</v>
      </c>
      <c r="C165" s="25" t="s">
        <v>60</v>
      </c>
      <c r="D165" s="24">
        <v>120</v>
      </c>
      <c r="E165" s="23">
        <v>2958101</v>
      </c>
      <c r="H165" s="71"/>
      <c r="I165" s="71"/>
    </row>
    <row r="166" spans="1:9" ht="13.5" thickBot="1">
      <c r="A166" s="23">
        <v>44713</v>
      </c>
      <c r="B166" s="25" t="s">
        <v>184</v>
      </c>
      <c r="C166" s="25" t="s">
        <v>71</v>
      </c>
      <c r="D166" s="24">
        <v>149</v>
      </c>
      <c r="E166" s="23">
        <v>2958101</v>
      </c>
      <c r="H166" s="71"/>
      <c r="I166" s="71"/>
    </row>
    <row r="167" spans="1:9" ht="13.5" thickBot="1">
      <c r="A167" s="23">
        <v>44713</v>
      </c>
      <c r="B167" s="25" t="s">
        <v>185</v>
      </c>
      <c r="C167" s="25" t="s">
        <v>60</v>
      </c>
      <c r="D167" s="24">
        <v>162</v>
      </c>
      <c r="E167" s="23">
        <v>2958101</v>
      </c>
      <c r="H167" s="71"/>
      <c r="I167" s="71"/>
    </row>
    <row r="168" spans="1:9" ht="13.5" thickBot="1">
      <c r="A168" s="23">
        <v>44713</v>
      </c>
      <c r="B168" s="25" t="s">
        <v>186</v>
      </c>
      <c r="C168" s="25" t="s">
        <v>60</v>
      </c>
      <c r="D168" s="24">
        <v>114</v>
      </c>
      <c r="E168" s="23">
        <v>2958101</v>
      </c>
      <c r="H168" s="71"/>
      <c r="I168" s="71"/>
    </row>
    <row r="169" spans="1:9" ht="13.5" thickBot="1">
      <c r="A169" s="23">
        <v>44713</v>
      </c>
      <c r="B169" s="25" t="s">
        <v>187</v>
      </c>
      <c r="C169" s="25" t="s">
        <v>60</v>
      </c>
      <c r="D169" s="24">
        <v>213</v>
      </c>
      <c r="E169" s="23">
        <v>2958101</v>
      </c>
      <c r="H169" s="71"/>
      <c r="I169" s="71"/>
    </row>
    <row r="170" spans="1:9" ht="13.5" thickBot="1">
      <c r="A170" s="23">
        <v>44713</v>
      </c>
      <c r="B170" s="25" t="s">
        <v>188</v>
      </c>
      <c r="C170" s="25" t="s">
        <v>60</v>
      </c>
      <c r="D170" s="24">
        <v>184</v>
      </c>
      <c r="E170" s="23">
        <v>2958101</v>
      </c>
      <c r="H170" s="71"/>
      <c r="I170" s="71"/>
    </row>
    <row r="171" spans="1:9" ht="13.5" thickBot="1">
      <c r="A171" s="23">
        <v>44713</v>
      </c>
      <c r="B171" s="25" t="s">
        <v>189</v>
      </c>
      <c r="C171" s="25" t="s">
        <v>60</v>
      </c>
      <c r="D171" s="24">
        <v>224</v>
      </c>
      <c r="E171" s="23">
        <v>2958101</v>
      </c>
      <c r="H171" s="71"/>
      <c r="I171" s="71"/>
    </row>
    <row r="172" spans="1:9" ht="13.5" thickBot="1">
      <c r="A172" s="23">
        <v>44713</v>
      </c>
      <c r="B172" s="25" t="s">
        <v>190</v>
      </c>
      <c r="C172" s="25" t="s">
        <v>60</v>
      </c>
      <c r="D172" s="24">
        <v>115</v>
      </c>
      <c r="E172" s="23">
        <v>2958101</v>
      </c>
      <c r="H172" s="71"/>
      <c r="I172" s="71"/>
    </row>
    <row r="173" spans="1:9" ht="13.5" thickBot="1">
      <c r="A173" s="23">
        <v>44713</v>
      </c>
      <c r="B173" s="25" t="s">
        <v>191</v>
      </c>
      <c r="C173" s="25" t="s">
        <v>60</v>
      </c>
      <c r="D173" s="24">
        <v>153</v>
      </c>
      <c r="E173" s="23">
        <v>2958101</v>
      </c>
      <c r="H173" s="71"/>
      <c r="I173" s="71"/>
    </row>
    <row r="174" spans="1:9" ht="13.5" thickBot="1">
      <c r="A174" s="23">
        <v>44713</v>
      </c>
      <c r="B174" s="25" t="s">
        <v>192</v>
      </c>
      <c r="C174" s="25" t="s">
        <v>60</v>
      </c>
      <c r="D174" s="24">
        <v>148</v>
      </c>
      <c r="E174" s="23">
        <v>2958101</v>
      </c>
      <c r="H174" s="71"/>
      <c r="I174" s="71"/>
    </row>
    <row r="175" spans="1:9" ht="13.5" thickBot="1">
      <c r="A175" s="23">
        <v>44713</v>
      </c>
      <c r="B175" s="25" t="s">
        <v>193</v>
      </c>
      <c r="C175" s="25" t="s">
        <v>60</v>
      </c>
      <c r="D175" s="24">
        <v>46</v>
      </c>
      <c r="E175" s="23">
        <v>2958101</v>
      </c>
      <c r="H175" s="71"/>
      <c r="I175" s="71"/>
    </row>
    <row r="176" spans="1:9" ht="13.5" thickBot="1">
      <c r="A176" s="23">
        <v>44713</v>
      </c>
      <c r="B176" s="25" t="s">
        <v>194</v>
      </c>
      <c r="C176" s="25" t="s">
        <v>60</v>
      </c>
      <c r="D176" s="24">
        <v>52</v>
      </c>
      <c r="E176" s="23">
        <v>2958101</v>
      </c>
      <c r="H176" s="71"/>
      <c r="I176" s="71"/>
    </row>
    <row r="177" spans="1:9" ht="13.5" thickBot="1">
      <c r="A177" s="23">
        <v>44713</v>
      </c>
      <c r="B177" s="25" t="s">
        <v>195</v>
      </c>
      <c r="C177" s="25" t="s">
        <v>60</v>
      </c>
      <c r="D177" s="24">
        <v>25</v>
      </c>
      <c r="E177" s="23">
        <v>2958101</v>
      </c>
      <c r="H177" s="71"/>
      <c r="I177" s="71"/>
    </row>
    <row r="178" spans="1:9" ht="13.5" thickBot="1">
      <c r="A178" s="23">
        <v>44713</v>
      </c>
      <c r="B178" s="25" t="s">
        <v>196</v>
      </c>
      <c r="C178" s="25" t="s">
        <v>60</v>
      </c>
      <c r="D178" s="24">
        <v>123</v>
      </c>
      <c r="E178" s="23">
        <v>2958101</v>
      </c>
      <c r="H178" s="71"/>
      <c r="I178" s="71"/>
    </row>
    <row r="179" spans="1:9" ht="13.5" thickBot="1">
      <c r="A179" s="23">
        <v>44713</v>
      </c>
      <c r="B179" s="25" t="s">
        <v>197</v>
      </c>
      <c r="C179" s="25" t="s">
        <v>60</v>
      </c>
      <c r="D179" s="24">
        <v>25</v>
      </c>
      <c r="E179" s="23">
        <v>2958101</v>
      </c>
      <c r="H179" s="71"/>
      <c r="I179" s="71"/>
    </row>
    <row r="180" spans="1:9" ht="13.5" thickBot="1">
      <c r="A180" s="23">
        <v>44713</v>
      </c>
      <c r="B180" s="25" t="s">
        <v>198</v>
      </c>
      <c r="C180" s="25" t="s">
        <v>60</v>
      </c>
      <c r="D180" s="24">
        <v>128</v>
      </c>
      <c r="E180" s="23">
        <v>2958101</v>
      </c>
      <c r="H180" s="71"/>
      <c r="I180" s="71"/>
    </row>
    <row r="181" spans="1:9" ht="13.5" thickBot="1">
      <c r="A181" s="23">
        <v>44713</v>
      </c>
      <c r="B181" s="25" t="s">
        <v>199</v>
      </c>
      <c r="C181" s="25" t="s">
        <v>60</v>
      </c>
      <c r="D181" s="24">
        <v>102</v>
      </c>
      <c r="E181" s="23">
        <v>2958101</v>
      </c>
      <c r="H181" s="71"/>
      <c r="I181" s="71"/>
    </row>
    <row r="182" spans="1:9" ht="13.5" thickBot="1">
      <c r="A182" s="23">
        <v>44713</v>
      </c>
      <c r="B182" s="25" t="s">
        <v>200</v>
      </c>
      <c r="C182" s="25" t="s">
        <v>60</v>
      </c>
      <c r="D182" s="24">
        <v>131</v>
      </c>
      <c r="E182" s="23">
        <v>2958101</v>
      </c>
      <c r="H182" s="71"/>
      <c r="I182" s="71"/>
    </row>
    <row r="183" spans="1:9" ht="13.5" thickBot="1">
      <c r="A183" s="23">
        <v>44713</v>
      </c>
      <c r="B183" s="25" t="s">
        <v>201</v>
      </c>
      <c r="C183" s="25" t="s">
        <v>60</v>
      </c>
      <c r="D183" s="24">
        <v>99</v>
      </c>
      <c r="E183" s="23">
        <v>2958101</v>
      </c>
      <c r="H183" s="71"/>
      <c r="I183" s="71"/>
    </row>
    <row r="184" spans="1:9" ht="13.5" thickBot="1">
      <c r="A184" s="23">
        <v>44713</v>
      </c>
      <c r="B184" s="25" t="s">
        <v>202</v>
      </c>
      <c r="C184" s="25" t="s">
        <v>86</v>
      </c>
      <c r="D184" s="24">
        <v>146</v>
      </c>
      <c r="E184" s="23">
        <v>2958101</v>
      </c>
      <c r="H184" s="71"/>
      <c r="I184" s="71"/>
    </row>
    <row r="185" spans="1:9" ht="13.5" thickBot="1">
      <c r="A185" s="23">
        <v>44713</v>
      </c>
      <c r="B185" s="25" t="s">
        <v>203</v>
      </c>
      <c r="C185" s="25" t="s">
        <v>86</v>
      </c>
      <c r="D185" s="24">
        <v>154</v>
      </c>
      <c r="E185" s="23">
        <v>2958101</v>
      </c>
      <c r="H185" s="71"/>
      <c r="I185" s="71"/>
    </row>
    <row r="186" spans="1:9" ht="13.5" thickBot="1">
      <c r="A186" s="23">
        <v>44713</v>
      </c>
      <c r="B186" s="25" t="s">
        <v>204</v>
      </c>
      <c r="C186" s="25" t="s">
        <v>86</v>
      </c>
      <c r="D186" s="24">
        <v>100</v>
      </c>
      <c r="E186" s="23">
        <v>2958101</v>
      </c>
      <c r="H186" s="71"/>
      <c r="I186" s="71"/>
    </row>
    <row r="187" spans="1:9" ht="13.5" thickBot="1">
      <c r="A187" s="23">
        <v>44713</v>
      </c>
      <c r="B187" s="25" t="s">
        <v>205</v>
      </c>
      <c r="C187" s="25" t="s">
        <v>86</v>
      </c>
      <c r="D187" s="24">
        <v>100</v>
      </c>
      <c r="E187" s="23">
        <v>2958101</v>
      </c>
      <c r="H187" s="71"/>
      <c r="I187" s="71"/>
    </row>
    <row r="188" spans="1:9" ht="13.5" thickBot="1">
      <c r="A188" s="23">
        <v>44713</v>
      </c>
      <c r="B188" s="25" t="s">
        <v>206</v>
      </c>
      <c r="C188" s="25" t="s">
        <v>60</v>
      </c>
      <c r="D188" s="24">
        <v>164</v>
      </c>
      <c r="E188" s="23">
        <v>2958101</v>
      </c>
      <c r="H188" s="71"/>
      <c r="I188" s="71"/>
    </row>
    <row r="189" spans="1:9" ht="13.5" thickBot="1">
      <c r="A189" s="23">
        <v>44713</v>
      </c>
      <c r="B189" s="25" t="s">
        <v>207</v>
      </c>
      <c r="C189" s="25" t="s">
        <v>60</v>
      </c>
      <c r="D189" s="24">
        <v>95</v>
      </c>
      <c r="E189" s="23">
        <v>2958101</v>
      </c>
      <c r="H189" s="71"/>
      <c r="I189" s="71"/>
    </row>
    <row r="190" spans="1:9" ht="13.5" thickBot="1">
      <c r="A190" s="23">
        <v>44713</v>
      </c>
      <c r="B190" s="25" t="s">
        <v>208</v>
      </c>
      <c r="C190" s="25" t="s">
        <v>60</v>
      </c>
      <c r="D190" s="24">
        <v>102</v>
      </c>
      <c r="E190" s="23">
        <v>2958101</v>
      </c>
      <c r="H190" s="71"/>
      <c r="I190" s="71"/>
    </row>
    <row r="191" spans="1:9" ht="13.5" thickBot="1">
      <c r="A191" s="23">
        <v>44713</v>
      </c>
      <c r="B191" s="25" t="s">
        <v>209</v>
      </c>
      <c r="C191" s="25" t="s">
        <v>60</v>
      </c>
      <c r="D191" s="24">
        <v>92</v>
      </c>
      <c r="E191" s="23">
        <v>2958101</v>
      </c>
      <c r="H191" s="71"/>
      <c r="I191" s="71"/>
    </row>
    <row r="192" spans="1:9" ht="13.5" thickBot="1">
      <c r="A192" s="23">
        <v>44713</v>
      </c>
      <c r="B192" s="25" t="s">
        <v>210</v>
      </c>
      <c r="C192" s="25" t="s">
        <v>63</v>
      </c>
      <c r="D192" s="24">
        <v>103</v>
      </c>
      <c r="E192" s="23">
        <v>2958101</v>
      </c>
      <c r="H192" s="71"/>
      <c r="I192" s="71"/>
    </row>
    <row r="193" spans="1:9" ht="13.5" thickBot="1">
      <c r="A193" s="23">
        <v>44713</v>
      </c>
      <c r="B193" s="25" t="s">
        <v>211</v>
      </c>
      <c r="C193" s="25" t="s">
        <v>63</v>
      </c>
      <c r="D193" s="24">
        <v>103</v>
      </c>
      <c r="E193" s="23">
        <v>2958101</v>
      </c>
      <c r="H193" s="71"/>
      <c r="I193" s="71"/>
    </row>
    <row r="194" spans="1:9" ht="13.5" thickBot="1">
      <c r="A194" s="23">
        <v>44713</v>
      </c>
      <c r="B194" s="25" t="s">
        <v>212</v>
      </c>
      <c r="C194" s="25" t="s">
        <v>63</v>
      </c>
      <c r="D194" s="24">
        <v>100</v>
      </c>
      <c r="E194" s="23">
        <v>2958101</v>
      </c>
      <c r="H194" s="71"/>
      <c r="I194" s="71"/>
    </row>
    <row r="195" spans="1:9" ht="13.5" thickBot="1">
      <c r="A195" s="23">
        <v>44713</v>
      </c>
      <c r="B195" s="25" t="s">
        <v>213</v>
      </c>
      <c r="C195" s="25" t="s">
        <v>71</v>
      </c>
      <c r="D195" s="24">
        <v>110</v>
      </c>
      <c r="E195" s="23">
        <v>2958101</v>
      </c>
      <c r="H195" s="71"/>
      <c r="I195" s="71"/>
    </row>
    <row r="196" spans="1:9" ht="13.5" thickBot="1">
      <c r="A196" s="23">
        <v>44713</v>
      </c>
      <c r="B196" s="25" t="s">
        <v>214</v>
      </c>
      <c r="C196" s="25" t="s">
        <v>60</v>
      </c>
      <c r="D196" s="24">
        <v>132</v>
      </c>
      <c r="E196" s="23">
        <v>2958101</v>
      </c>
      <c r="H196" s="71"/>
      <c r="I196" s="71"/>
    </row>
    <row r="197" spans="1:9" ht="13.5" thickBot="1">
      <c r="A197" s="23">
        <v>44713</v>
      </c>
      <c r="B197" s="25" t="s">
        <v>215</v>
      </c>
      <c r="C197" s="25" t="s">
        <v>60</v>
      </c>
      <c r="D197" s="24">
        <v>80</v>
      </c>
      <c r="E197" s="23">
        <v>2958101</v>
      </c>
      <c r="H197" s="71"/>
      <c r="I197" s="71"/>
    </row>
    <row r="198" spans="1:9" ht="13.5" thickBot="1">
      <c r="A198" s="23">
        <v>44713</v>
      </c>
      <c r="B198" s="25" t="s">
        <v>216</v>
      </c>
      <c r="C198" s="25" t="s">
        <v>60</v>
      </c>
      <c r="D198" s="24">
        <v>80</v>
      </c>
      <c r="E198" s="23">
        <v>2958101</v>
      </c>
      <c r="H198" s="71"/>
      <c r="I198" s="71"/>
    </row>
    <row r="199" spans="1:9" ht="13.5" thickBot="1">
      <c r="A199" s="23">
        <v>44713</v>
      </c>
      <c r="B199" s="25" t="s">
        <v>217</v>
      </c>
      <c r="C199" s="25" t="s">
        <v>60</v>
      </c>
      <c r="D199" s="24">
        <v>41</v>
      </c>
      <c r="E199" s="23">
        <v>2958101</v>
      </c>
      <c r="H199" s="71"/>
      <c r="I199" s="71"/>
    </row>
    <row r="200" spans="1:9" ht="13.5" thickBot="1">
      <c r="A200" s="23">
        <v>44713</v>
      </c>
      <c r="B200" s="25" t="s">
        <v>218</v>
      </c>
      <c r="C200" s="25" t="s">
        <v>60</v>
      </c>
      <c r="D200" s="24">
        <v>80</v>
      </c>
      <c r="E200" s="23">
        <v>2958101</v>
      </c>
      <c r="H200" s="71"/>
      <c r="I200" s="71"/>
    </row>
    <row r="201" spans="1:9" ht="13.5" thickBot="1">
      <c r="A201" s="23">
        <v>44713</v>
      </c>
      <c r="B201" s="25" t="s">
        <v>219</v>
      </c>
      <c r="C201" s="25" t="s">
        <v>60</v>
      </c>
      <c r="D201" s="24">
        <v>160</v>
      </c>
      <c r="E201" s="23">
        <v>2958101</v>
      </c>
      <c r="H201" s="71"/>
      <c r="I201" s="71"/>
    </row>
    <row r="202" spans="1:9" ht="13.5" thickBot="1">
      <c r="A202" s="23">
        <v>44713</v>
      </c>
      <c r="B202" s="25" t="s">
        <v>220</v>
      </c>
      <c r="C202" s="25" t="s">
        <v>71</v>
      </c>
      <c r="D202" s="24">
        <v>106</v>
      </c>
      <c r="E202" s="23">
        <v>2958101</v>
      </c>
      <c r="H202" s="71"/>
      <c r="I202" s="71"/>
    </row>
    <row r="203" spans="1:9" ht="13.5" thickBot="1">
      <c r="A203" s="23">
        <v>44713</v>
      </c>
      <c r="B203" s="25" t="s">
        <v>221</v>
      </c>
      <c r="C203" s="25" t="s">
        <v>71</v>
      </c>
      <c r="D203" s="24">
        <v>104</v>
      </c>
      <c r="E203" s="23">
        <v>2958101</v>
      </c>
      <c r="H203" s="71"/>
      <c r="I203" s="71"/>
    </row>
    <row r="204" spans="1:9" ht="13.5" thickBot="1">
      <c r="A204" s="23">
        <v>44713</v>
      </c>
      <c r="B204" s="25" t="s">
        <v>222</v>
      </c>
      <c r="C204" s="25" t="s">
        <v>86</v>
      </c>
      <c r="D204" s="24">
        <v>100</v>
      </c>
      <c r="E204" s="23">
        <v>2958101</v>
      </c>
      <c r="H204" s="71"/>
      <c r="I204" s="71"/>
    </row>
    <row r="205" spans="1:9" ht="13.5" thickBot="1">
      <c r="A205" s="23">
        <v>44713</v>
      </c>
      <c r="B205" s="25" t="s">
        <v>223</v>
      </c>
      <c r="C205" s="25" t="s">
        <v>86</v>
      </c>
      <c r="D205" s="24">
        <v>100</v>
      </c>
      <c r="E205" s="23">
        <v>2958101</v>
      </c>
      <c r="H205" s="71"/>
      <c r="I205" s="71"/>
    </row>
    <row r="206" spans="1:9" ht="13.5" thickBot="1">
      <c r="A206" s="23">
        <v>44713</v>
      </c>
      <c r="B206" s="25" t="s">
        <v>224</v>
      </c>
      <c r="C206" s="25" t="s">
        <v>63</v>
      </c>
      <c r="D206" s="24">
        <v>110</v>
      </c>
      <c r="E206" s="23">
        <v>2958101</v>
      </c>
      <c r="H206" s="71"/>
      <c r="I206" s="71"/>
    </row>
    <row r="207" spans="1:9" ht="13.5" thickBot="1">
      <c r="A207" s="23">
        <v>44713</v>
      </c>
      <c r="B207" s="25" t="s">
        <v>225</v>
      </c>
      <c r="C207" s="25" t="s">
        <v>63</v>
      </c>
      <c r="D207" s="24">
        <v>24</v>
      </c>
      <c r="E207" s="23">
        <v>2958101</v>
      </c>
      <c r="H207" s="71"/>
      <c r="I207" s="71"/>
    </row>
    <row r="208" spans="1:9" ht="13.5" thickBot="1">
      <c r="A208" s="23">
        <v>44713</v>
      </c>
      <c r="B208" s="25" t="s">
        <v>226</v>
      </c>
      <c r="C208" s="25" t="s">
        <v>63</v>
      </c>
      <c r="D208" s="24">
        <v>139</v>
      </c>
      <c r="E208" s="23">
        <v>2958101</v>
      </c>
      <c r="H208" s="71"/>
      <c r="I208" s="71"/>
    </row>
    <row r="209" spans="1:9" ht="13.5" thickBot="1">
      <c r="A209" s="23">
        <v>44713</v>
      </c>
      <c r="B209" s="25" t="s">
        <v>227</v>
      </c>
      <c r="C209" s="25" t="s">
        <v>60</v>
      </c>
      <c r="D209" s="24">
        <v>98</v>
      </c>
      <c r="E209" s="23">
        <v>2958101</v>
      </c>
      <c r="H209" s="71"/>
      <c r="I209" s="71"/>
    </row>
    <row r="210" spans="1:9" ht="13.5" thickBot="1">
      <c r="A210" s="23">
        <v>44713</v>
      </c>
      <c r="B210" s="25" t="s">
        <v>228</v>
      </c>
      <c r="C210" s="25" t="s">
        <v>60</v>
      </c>
      <c r="D210" s="24">
        <v>100</v>
      </c>
      <c r="E210" s="23">
        <v>2958101</v>
      </c>
      <c r="H210" s="71"/>
      <c r="I210" s="71"/>
    </row>
    <row r="211" spans="1:9" ht="13.5" thickBot="1">
      <c r="A211" s="23">
        <v>44713</v>
      </c>
      <c r="B211" s="25" t="s">
        <v>229</v>
      </c>
      <c r="C211" s="25" t="s">
        <v>60</v>
      </c>
      <c r="D211" s="24">
        <v>194</v>
      </c>
      <c r="E211" s="23">
        <v>2958101</v>
      </c>
      <c r="H211" s="71"/>
      <c r="I211" s="71"/>
    </row>
    <row r="212" spans="1:9" ht="13.5" thickBot="1">
      <c r="A212" s="23">
        <v>44713</v>
      </c>
      <c r="B212" s="25" t="s">
        <v>230</v>
      </c>
      <c r="C212" s="25" t="s">
        <v>60</v>
      </c>
      <c r="D212" s="24">
        <v>184</v>
      </c>
      <c r="E212" s="23">
        <v>2958101</v>
      </c>
      <c r="H212" s="71"/>
      <c r="I212" s="71"/>
    </row>
    <row r="213" spans="1:9" ht="13.5" thickBot="1">
      <c r="A213" s="23">
        <v>44713</v>
      </c>
      <c r="B213" s="25" t="s">
        <v>231</v>
      </c>
      <c r="C213" s="25" t="s">
        <v>60</v>
      </c>
      <c r="D213" s="24">
        <v>48</v>
      </c>
      <c r="E213" s="23">
        <v>2958101</v>
      </c>
      <c r="H213" s="71"/>
      <c r="I213" s="71"/>
    </row>
    <row r="214" spans="1:9" ht="13.5" thickBot="1">
      <c r="A214" s="23">
        <v>44713</v>
      </c>
      <c r="B214" s="25" t="s">
        <v>232</v>
      </c>
      <c r="C214" s="25" t="s">
        <v>60</v>
      </c>
      <c r="D214" s="24">
        <v>51</v>
      </c>
      <c r="E214" s="23">
        <v>2958101</v>
      </c>
      <c r="H214" s="71"/>
      <c r="I214" s="71"/>
    </row>
    <row r="215" spans="1:9" ht="13.5" thickBot="1">
      <c r="A215" s="23">
        <v>44713</v>
      </c>
      <c r="B215" s="25" t="s">
        <v>233</v>
      </c>
      <c r="C215" s="25" t="s">
        <v>60</v>
      </c>
      <c r="D215" s="24">
        <v>26</v>
      </c>
      <c r="E215" s="23">
        <v>2958101</v>
      </c>
      <c r="H215" s="71"/>
      <c r="I215" s="71"/>
    </row>
    <row r="216" spans="1:9" ht="13.5" thickBot="1">
      <c r="A216" s="23">
        <v>44713</v>
      </c>
      <c r="B216" s="25" t="s">
        <v>234</v>
      </c>
      <c r="C216" s="25" t="s">
        <v>60</v>
      </c>
      <c r="D216" s="24">
        <v>24</v>
      </c>
      <c r="E216" s="23">
        <v>2958101</v>
      </c>
      <c r="H216" s="71"/>
      <c r="I216" s="71"/>
    </row>
    <row r="217" spans="1:9" ht="13.5" thickBot="1">
      <c r="A217" s="23">
        <v>44713</v>
      </c>
      <c r="B217" s="25" t="s">
        <v>235</v>
      </c>
      <c r="C217" s="25" t="s">
        <v>63</v>
      </c>
      <c r="D217" s="24">
        <v>200</v>
      </c>
      <c r="E217" s="23">
        <v>2958101</v>
      </c>
      <c r="H217" s="71"/>
      <c r="I217" s="71"/>
    </row>
    <row r="218" spans="1:9" ht="13.5" thickBot="1">
      <c r="A218" s="23">
        <v>44713</v>
      </c>
      <c r="B218" s="25" t="s">
        <v>236</v>
      </c>
      <c r="C218" s="25" t="s">
        <v>63</v>
      </c>
      <c r="D218" s="24">
        <v>202</v>
      </c>
      <c r="E218" s="23">
        <v>2958101</v>
      </c>
      <c r="H218" s="71"/>
      <c r="I218" s="71"/>
    </row>
    <row r="219" spans="1:9" ht="13.5" thickBot="1">
      <c r="A219" s="23">
        <v>44713</v>
      </c>
      <c r="B219" s="25" t="s">
        <v>237</v>
      </c>
      <c r="C219" s="25" t="s">
        <v>69</v>
      </c>
      <c r="D219" s="24">
        <v>200</v>
      </c>
      <c r="E219" s="23">
        <v>2958101</v>
      </c>
      <c r="H219" s="71"/>
      <c r="I219" s="71"/>
    </row>
    <row r="220" spans="1:9" ht="13.5" thickBot="1">
      <c r="A220" s="23">
        <v>44713</v>
      </c>
      <c r="B220" s="25" t="s">
        <v>238</v>
      </c>
      <c r="C220" s="25" t="s">
        <v>69</v>
      </c>
      <c r="D220" s="24">
        <v>200</v>
      </c>
      <c r="E220" s="23">
        <v>2958101</v>
      </c>
      <c r="H220" s="71"/>
      <c r="I220" s="71"/>
    </row>
    <row r="221" spans="1:9" ht="13.5" thickBot="1">
      <c r="A221" s="23">
        <v>44713</v>
      </c>
      <c r="B221" s="25" t="s">
        <v>239</v>
      </c>
      <c r="C221" s="25" t="s">
        <v>69</v>
      </c>
      <c r="D221" s="24">
        <v>110</v>
      </c>
      <c r="E221" s="23">
        <v>2958101</v>
      </c>
      <c r="H221" s="71"/>
      <c r="I221" s="71"/>
    </row>
    <row r="222" spans="1:9" ht="13.5" thickBot="1">
      <c r="A222" s="23">
        <v>44713</v>
      </c>
      <c r="B222" s="25" t="s">
        <v>240</v>
      </c>
      <c r="C222" s="25" t="s">
        <v>86</v>
      </c>
      <c r="D222" s="24">
        <v>115</v>
      </c>
      <c r="E222" s="23">
        <v>2958101</v>
      </c>
      <c r="H222" s="71"/>
      <c r="I222" s="71"/>
    </row>
    <row r="223" spans="1:9" ht="13.5" thickBot="1">
      <c r="A223" s="23">
        <v>44713</v>
      </c>
      <c r="B223" s="25" t="s">
        <v>241</v>
      </c>
      <c r="C223" s="25" t="s">
        <v>86</v>
      </c>
      <c r="D223" s="24">
        <v>115</v>
      </c>
      <c r="E223" s="23">
        <v>2958101</v>
      </c>
      <c r="H223" s="71"/>
      <c r="I223" s="71"/>
    </row>
    <row r="224" spans="1:9" ht="13.5" thickBot="1">
      <c r="A224" s="23">
        <v>44713</v>
      </c>
      <c r="B224" s="25" t="s">
        <v>242</v>
      </c>
      <c r="C224" s="25" t="s">
        <v>60</v>
      </c>
      <c r="D224" s="24">
        <v>182</v>
      </c>
      <c r="E224" s="23">
        <v>2958101</v>
      </c>
      <c r="H224" s="71"/>
      <c r="I224" s="71"/>
    </row>
    <row r="225" spans="1:9" ht="13.5" thickBot="1">
      <c r="A225" s="23">
        <v>44713</v>
      </c>
      <c r="B225" s="25" t="s">
        <v>243</v>
      </c>
      <c r="C225" s="25" t="s">
        <v>60</v>
      </c>
      <c r="D225" s="24">
        <v>71</v>
      </c>
      <c r="E225" s="23">
        <v>2958101</v>
      </c>
      <c r="H225" s="71"/>
      <c r="I225" s="71"/>
    </row>
    <row r="226" spans="1:9" ht="13.5" thickBot="1">
      <c r="A226" s="23">
        <v>44713</v>
      </c>
      <c r="B226" s="25" t="s">
        <v>244</v>
      </c>
      <c r="C226" s="25" t="s">
        <v>60</v>
      </c>
      <c r="D226" s="24">
        <v>33</v>
      </c>
      <c r="E226" s="23">
        <v>2958101</v>
      </c>
      <c r="H226" s="71"/>
      <c r="I226" s="71"/>
    </row>
    <row r="227" spans="1:9" ht="13.5" thickBot="1">
      <c r="A227" s="23">
        <v>44713</v>
      </c>
      <c r="B227" s="25" t="s">
        <v>245</v>
      </c>
      <c r="C227" s="25" t="s">
        <v>60</v>
      </c>
      <c r="D227" s="24">
        <v>22</v>
      </c>
      <c r="E227" s="23">
        <v>2958101</v>
      </c>
      <c r="H227" s="71"/>
      <c r="I227" s="71"/>
    </row>
    <row r="228" spans="1:9" ht="13.5" thickBot="1">
      <c r="A228" s="23">
        <v>44713</v>
      </c>
      <c r="B228" s="25" t="s">
        <v>246</v>
      </c>
      <c r="C228" s="25" t="s">
        <v>60</v>
      </c>
      <c r="D228" s="24">
        <v>20</v>
      </c>
      <c r="E228" s="23">
        <v>2958101</v>
      </c>
      <c r="H228" s="71"/>
      <c r="I228" s="71"/>
    </row>
    <row r="229" spans="1:9" ht="13.5" thickBot="1">
      <c r="A229" s="23">
        <v>44713</v>
      </c>
      <c r="B229" s="25" t="s">
        <v>247</v>
      </c>
      <c r="C229" s="25" t="s">
        <v>60</v>
      </c>
      <c r="D229" s="24">
        <v>77</v>
      </c>
      <c r="E229" s="23">
        <v>2958101</v>
      </c>
      <c r="H229" s="71"/>
      <c r="I229" s="71"/>
    </row>
    <row r="230" spans="1:9" ht="13.5" thickBot="1">
      <c r="A230" s="23">
        <v>44713</v>
      </c>
      <c r="B230" s="25" t="s">
        <v>248</v>
      </c>
      <c r="C230" s="25" t="s">
        <v>60</v>
      </c>
      <c r="D230" s="24">
        <v>202</v>
      </c>
      <c r="E230" s="23">
        <v>2958101</v>
      </c>
      <c r="H230" s="71"/>
      <c r="I230" s="71"/>
    </row>
    <row r="231" spans="1:9" ht="13.5" thickBot="1">
      <c r="A231" s="23">
        <v>44713</v>
      </c>
      <c r="B231" s="25" t="s">
        <v>249</v>
      </c>
      <c r="C231" s="25" t="s">
        <v>60</v>
      </c>
      <c r="D231" s="24">
        <v>11</v>
      </c>
      <c r="E231" s="23">
        <v>2958101</v>
      </c>
      <c r="H231" s="71"/>
      <c r="I231" s="71"/>
    </row>
    <row r="232" spans="1:9" ht="13.5" thickBot="1">
      <c r="A232" s="23">
        <v>44713</v>
      </c>
      <c r="B232" s="25" t="s">
        <v>250</v>
      </c>
      <c r="C232" s="25" t="s">
        <v>60</v>
      </c>
      <c r="D232" s="24">
        <v>34</v>
      </c>
      <c r="E232" s="23">
        <v>2958101</v>
      </c>
      <c r="H232" s="71"/>
      <c r="I232" s="71"/>
    </row>
    <row r="233" spans="1:9" ht="13.5" thickBot="1">
      <c r="A233" s="23">
        <v>44713</v>
      </c>
      <c r="B233" s="25" t="s">
        <v>251</v>
      </c>
      <c r="C233" s="25" t="s">
        <v>60</v>
      </c>
      <c r="D233" s="24">
        <v>22</v>
      </c>
      <c r="E233" s="23">
        <v>2958101</v>
      </c>
      <c r="H233" s="71"/>
      <c r="I233" s="71"/>
    </row>
    <row r="234" spans="1:9" ht="13.5" thickBot="1">
      <c r="A234" s="23">
        <v>44713</v>
      </c>
      <c r="B234" s="25" t="s">
        <v>252</v>
      </c>
      <c r="C234" s="25" t="s">
        <v>60</v>
      </c>
      <c r="D234" s="24">
        <v>124</v>
      </c>
      <c r="E234" s="23">
        <v>2958101</v>
      </c>
      <c r="H234" s="71"/>
      <c r="I234" s="71"/>
    </row>
    <row r="235" spans="1:9" ht="13.5" thickBot="1">
      <c r="A235" s="23">
        <v>44713</v>
      </c>
      <c r="B235" s="25" t="s">
        <v>253</v>
      </c>
      <c r="C235" s="25" t="s">
        <v>60</v>
      </c>
      <c r="D235" s="24">
        <v>90</v>
      </c>
      <c r="E235" s="23">
        <v>2958101</v>
      </c>
      <c r="H235" s="71"/>
      <c r="I235" s="71"/>
    </row>
    <row r="236" spans="1:9" ht="13.5" thickBot="1">
      <c r="A236" s="23">
        <v>44713</v>
      </c>
      <c r="B236" s="25" t="s">
        <v>254</v>
      </c>
      <c r="C236" s="25" t="s">
        <v>60</v>
      </c>
      <c r="D236" s="24">
        <v>106</v>
      </c>
      <c r="E236" s="23">
        <v>2958101</v>
      </c>
      <c r="H236" s="71"/>
      <c r="I236" s="71"/>
    </row>
    <row r="237" spans="1:9" ht="13.5" thickBot="1">
      <c r="A237" s="23">
        <v>44713</v>
      </c>
      <c r="B237" s="25" t="s">
        <v>255</v>
      </c>
      <c r="C237" s="25" t="s">
        <v>60</v>
      </c>
      <c r="D237" s="24">
        <v>106</v>
      </c>
      <c r="E237" s="23">
        <v>2958101</v>
      </c>
      <c r="H237" s="71"/>
      <c r="I237" s="71"/>
    </row>
    <row r="238" spans="1:9" ht="13.5" thickBot="1">
      <c r="A238" s="23">
        <v>44713</v>
      </c>
      <c r="B238" s="25" t="s">
        <v>256</v>
      </c>
      <c r="C238" s="25" t="s">
        <v>69</v>
      </c>
      <c r="D238" s="24">
        <v>202</v>
      </c>
      <c r="E238" s="23">
        <v>2958101</v>
      </c>
      <c r="H238" s="71"/>
      <c r="I238" s="71"/>
    </row>
    <row r="239" spans="1:9" ht="13.5" thickBot="1">
      <c r="A239" s="23">
        <v>44713</v>
      </c>
      <c r="B239" s="25" t="s">
        <v>257</v>
      </c>
      <c r="C239" s="25" t="s">
        <v>86</v>
      </c>
      <c r="D239" s="24">
        <v>144</v>
      </c>
      <c r="E239" s="23">
        <v>2958101</v>
      </c>
      <c r="H239" s="71"/>
      <c r="I239" s="71"/>
    </row>
    <row r="240" spans="1:9" ht="13.5" thickBot="1">
      <c r="A240" s="23">
        <v>44713</v>
      </c>
      <c r="B240" s="25" t="s">
        <v>258</v>
      </c>
      <c r="C240" s="25" t="s">
        <v>86</v>
      </c>
      <c r="D240" s="24">
        <v>144</v>
      </c>
      <c r="E240" s="23">
        <v>2958101</v>
      </c>
      <c r="H240" s="71"/>
      <c r="I240" s="71"/>
    </row>
    <row r="241" spans="1:9" ht="13.5" thickBot="1">
      <c r="A241" s="23">
        <v>44713</v>
      </c>
      <c r="B241" s="25" t="s">
        <v>259</v>
      </c>
      <c r="C241" s="25" t="s">
        <v>63</v>
      </c>
      <c r="D241" s="24">
        <v>163</v>
      </c>
      <c r="E241" s="23">
        <v>2958101</v>
      </c>
      <c r="H241" s="71"/>
      <c r="I241" s="71"/>
    </row>
    <row r="242" spans="1:9" ht="13.5" thickBot="1">
      <c r="A242" s="23">
        <v>44713</v>
      </c>
      <c r="B242" s="25" t="s">
        <v>260</v>
      </c>
      <c r="C242" s="25" t="s">
        <v>69</v>
      </c>
      <c r="D242" s="24">
        <v>52</v>
      </c>
      <c r="E242" s="23">
        <v>2958101</v>
      </c>
      <c r="H242" s="71"/>
      <c r="I242" s="71"/>
    </row>
    <row r="243" spans="1:9" ht="13.5" thickBot="1">
      <c r="A243" s="23">
        <v>44713</v>
      </c>
      <c r="B243" s="25" t="s">
        <v>261</v>
      </c>
      <c r="C243" s="25" t="s">
        <v>69</v>
      </c>
      <c r="D243" s="24">
        <v>98</v>
      </c>
      <c r="E243" s="23">
        <v>2958101</v>
      </c>
      <c r="H243" s="71"/>
      <c r="I243" s="71"/>
    </row>
    <row r="244" spans="1:9" ht="13.5" thickBot="1">
      <c r="A244" s="23">
        <v>44713</v>
      </c>
      <c r="B244" s="25" t="s">
        <v>262</v>
      </c>
      <c r="C244" s="25" t="s">
        <v>69</v>
      </c>
      <c r="D244" s="24">
        <v>50</v>
      </c>
      <c r="E244" s="23">
        <v>2958101</v>
      </c>
      <c r="H244" s="71"/>
      <c r="I244" s="71"/>
    </row>
    <row r="245" spans="1:9" ht="13.5" thickBot="1">
      <c r="A245" s="23">
        <v>44713</v>
      </c>
      <c r="B245" s="25" t="s">
        <v>263</v>
      </c>
      <c r="C245" s="25" t="s">
        <v>69</v>
      </c>
      <c r="D245" s="24">
        <v>100</v>
      </c>
      <c r="E245" s="23">
        <v>2958101</v>
      </c>
      <c r="H245" s="71"/>
      <c r="I245" s="71"/>
    </row>
    <row r="246" spans="1:9" ht="13.5" thickBot="1">
      <c r="A246" s="23">
        <v>44713</v>
      </c>
      <c r="B246" s="25" t="s">
        <v>264</v>
      </c>
      <c r="C246" s="25" t="s">
        <v>60</v>
      </c>
      <c r="D246" s="24">
        <v>30</v>
      </c>
      <c r="E246" s="23">
        <v>2958101</v>
      </c>
      <c r="H246" s="71"/>
      <c r="I246" s="71"/>
    </row>
    <row r="247" spans="1:9" ht="13.5" thickBot="1">
      <c r="A247" s="23">
        <v>44713</v>
      </c>
      <c r="B247" s="25" t="s">
        <v>265</v>
      </c>
      <c r="C247" s="25" t="s">
        <v>86</v>
      </c>
      <c r="D247" s="24">
        <v>150</v>
      </c>
      <c r="E247" s="23">
        <v>2958101</v>
      </c>
      <c r="H247" s="71"/>
      <c r="I247" s="71"/>
    </row>
    <row r="248" spans="1:9" ht="13.5" thickBot="1">
      <c r="A248" s="23">
        <v>44713</v>
      </c>
      <c r="B248" s="25" t="s">
        <v>266</v>
      </c>
      <c r="C248" s="25" t="s">
        <v>60</v>
      </c>
      <c r="D248" s="24">
        <v>197</v>
      </c>
      <c r="E248" s="23">
        <v>2958101</v>
      </c>
      <c r="H248" s="71"/>
      <c r="I248" s="71"/>
    </row>
    <row r="249" spans="1:9" ht="13.5" thickBot="1">
      <c r="A249" s="23">
        <v>44713</v>
      </c>
      <c r="B249" s="25" t="s">
        <v>267</v>
      </c>
      <c r="C249" s="25" t="s">
        <v>60</v>
      </c>
      <c r="D249" s="24">
        <v>93</v>
      </c>
      <c r="E249" s="23">
        <v>2958101</v>
      </c>
      <c r="H249" s="71"/>
      <c r="I249" s="71"/>
    </row>
    <row r="250" spans="1:9" ht="13.5" thickBot="1">
      <c r="A250" s="23">
        <v>44713</v>
      </c>
      <c r="B250" s="25" t="s">
        <v>268</v>
      </c>
      <c r="C250" s="25" t="s">
        <v>60</v>
      </c>
      <c r="D250" s="24">
        <v>60</v>
      </c>
      <c r="E250" s="23">
        <v>2958101</v>
      </c>
      <c r="H250" s="71"/>
      <c r="I250" s="71"/>
    </row>
    <row r="251" spans="1:9" ht="13.5" thickBot="1">
      <c r="A251" s="23">
        <v>44713</v>
      </c>
      <c r="B251" s="25" t="s">
        <v>269</v>
      </c>
      <c r="C251" s="25" t="s">
        <v>60</v>
      </c>
      <c r="D251" s="24">
        <v>151</v>
      </c>
      <c r="E251" s="23">
        <v>2958101</v>
      </c>
      <c r="H251" s="71"/>
      <c r="I251" s="71"/>
    </row>
    <row r="252" spans="1:9" ht="13.5" thickBot="1">
      <c r="A252" s="23">
        <v>44713</v>
      </c>
      <c r="B252" s="25" t="s">
        <v>270</v>
      </c>
      <c r="C252" s="25" t="s">
        <v>60</v>
      </c>
      <c r="D252" s="24">
        <v>151</v>
      </c>
      <c r="E252" s="23">
        <v>2958101</v>
      </c>
      <c r="H252" s="71"/>
      <c r="I252" s="71"/>
    </row>
    <row r="253" spans="1:9" ht="13.5" thickBot="1">
      <c r="A253" s="23">
        <v>44713</v>
      </c>
      <c r="B253" s="25" t="s">
        <v>271</v>
      </c>
      <c r="C253" s="25" t="s">
        <v>60</v>
      </c>
      <c r="D253" s="24">
        <v>59</v>
      </c>
      <c r="E253" s="23">
        <v>2958101</v>
      </c>
      <c r="H253" s="71"/>
      <c r="I253" s="71"/>
    </row>
    <row r="254" spans="1:9" ht="13.5" thickBot="1">
      <c r="A254" s="23">
        <v>44713</v>
      </c>
      <c r="B254" s="25" t="s">
        <v>272</v>
      </c>
      <c r="C254" s="25" t="s">
        <v>63</v>
      </c>
      <c r="D254" s="24">
        <v>145</v>
      </c>
      <c r="E254" s="23">
        <v>2958101</v>
      </c>
      <c r="H254" s="71"/>
      <c r="I254" s="71"/>
    </row>
    <row r="255" spans="1:9" ht="13.5" thickBot="1">
      <c r="A255" s="23">
        <v>44713</v>
      </c>
      <c r="B255" s="25" t="s">
        <v>273</v>
      </c>
      <c r="C255" s="25" t="s">
        <v>63</v>
      </c>
      <c r="D255" s="24">
        <v>180</v>
      </c>
      <c r="E255" s="23">
        <v>2958101</v>
      </c>
      <c r="H255" s="71"/>
      <c r="I255" s="71"/>
    </row>
    <row r="256" spans="1:9" ht="13.5" thickBot="1">
      <c r="A256" s="23">
        <v>44713</v>
      </c>
      <c r="B256" s="25" t="s">
        <v>274</v>
      </c>
      <c r="C256" s="25" t="s">
        <v>60</v>
      </c>
      <c r="D256" s="24">
        <v>143</v>
      </c>
      <c r="E256" s="23">
        <v>2958101</v>
      </c>
      <c r="H256" s="71"/>
      <c r="I256" s="71"/>
    </row>
    <row r="257" spans="1:9" ht="13.5" thickBot="1">
      <c r="A257" s="23">
        <v>44713</v>
      </c>
      <c r="B257" s="25" t="s">
        <v>275</v>
      </c>
      <c r="C257" s="25" t="s">
        <v>60</v>
      </c>
      <c r="D257" s="24">
        <v>107</v>
      </c>
      <c r="E257" s="23">
        <v>2958101</v>
      </c>
      <c r="H257" s="71"/>
      <c r="I257" s="71"/>
    </row>
    <row r="258" spans="1:9" ht="13.5" thickBot="1">
      <c r="A258" s="23">
        <v>44713</v>
      </c>
      <c r="B258" s="25" t="s">
        <v>276</v>
      </c>
      <c r="C258" s="25" t="s">
        <v>60</v>
      </c>
      <c r="D258" s="24">
        <v>109</v>
      </c>
      <c r="E258" s="23">
        <v>2958101</v>
      </c>
      <c r="H258" s="71"/>
      <c r="I258" s="71"/>
    </row>
    <row r="259" spans="1:9" ht="13.5" thickBot="1">
      <c r="A259" s="23">
        <v>44713</v>
      </c>
      <c r="B259" s="25" t="s">
        <v>277</v>
      </c>
      <c r="C259" s="25" t="s">
        <v>60</v>
      </c>
      <c r="D259" s="24">
        <v>116</v>
      </c>
      <c r="E259" s="23">
        <v>2958101</v>
      </c>
      <c r="H259" s="71"/>
      <c r="I259" s="71"/>
    </row>
    <row r="260" spans="1:9" ht="13.5" thickBot="1">
      <c r="A260" s="23">
        <v>44713</v>
      </c>
      <c r="B260" s="25" t="s">
        <v>278</v>
      </c>
      <c r="C260" s="25" t="s">
        <v>63</v>
      </c>
      <c r="D260" s="24">
        <v>101</v>
      </c>
      <c r="E260" s="23">
        <v>2958101</v>
      </c>
      <c r="H260" s="71"/>
      <c r="I260" s="71"/>
    </row>
    <row r="261" spans="1:9" ht="13.5" thickBot="1">
      <c r="A261" s="23">
        <v>44713</v>
      </c>
      <c r="B261" s="25" t="s">
        <v>279</v>
      </c>
      <c r="C261" s="25" t="s">
        <v>63</v>
      </c>
      <c r="D261" s="24">
        <v>161</v>
      </c>
      <c r="E261" s="23">
        <v>2958101</v>
      </c>
      <c r="H261" s="71"/>
      <c r="I261" s="71"/>
    </row>
    <row r="262" spans="1:9" ht="13.5" thickBot="1">
      <c r="A262" s="23">
        <v>44713</v>
      </c>
      <c r="B262" s="25" t="s">
        <v>280</v>
      </c>
      <c r="C262" s="25" t="s">
        <v>63</v>
      </c>
      <c r="D262" s="24">
        <v>142</v>
      </c>
      <c r="E262" s="23">
        <v>2958101</v>
      </c>
      <c r="H262" s="71"/>
      <c r="I262" s="71"/>
    </row>
    <row r="263" spans="1:9" ht="13.5" thickBot="1">
      <c r="A263" s="23">
        <v>44713</v>
      </c>
      <c r="B263" s="25" t="s">
        <v>281</v>
      </c>
      <c r="C263" s="25" t="s">
        <v>63</v>
      </c>
      <c r="D263" s="24">
        <v>151</v>
      </c>
      <c r="E263" s="23">
        <v>2958101</v>
      </c>
      <c r="H263" s="71"/>
      <c r="I263" s="71"/>
    </row>
    <row r="264" spans="1:9" ht="13.5" thickBot="1">
      <c r="A264" s="23">
        <v>44713</v>
      </c>
      <c r="B264" s="25" t="s">
        <v>282</v>
      </c>
      <c r="C264" s="25" t="s">
        <v>86</v>
      </c>
      <c r="D264" s="24">
        <v>109</v>
      </c>
      <c r="E264" s="23">
        <v>2958101</v>
      </c>
      <c r="H264" s="71"/>
      <c r="I264" s="71"/>
    </row>
    <row r="265" spans="1:9" ht="13.5" thickBot="1">
      <c r="A265" s="23">
        <v>44713</v>
      </c>
      <c r="B265" s="25" t="s">
        <v>283</v>
      </c>
      <c r="C265" s="25" t="s">
        <v>86</v>
      </c>
      <c r="D265" s="24">
        <v>109</v>
      </c>
      <c r="E265" s="23">
        <v>2958101</v>
      </c>
      <c r="H265" s="71"/>
      <c r="I265" s="71"/>
    </row>
    <row r="266" spans="1:9" ht="13.5" thickBot="1">
      <c r="A266" s="23">
        <v>44713</v>
      </c>
      <c r="B266" s="25" t="s">
        <v>284</v>
      </c>
      <c r="C266" s="25" t="s">
        <v>86</v>
      </c>
      <c r="D266" s="24">
        <v>94</v>
      </c>
      <c r="E266" s="23">
        <v>2958101</v>
      </c>
      <c r="H266" s="71"/>
      <c r="I266" s="71"/>
    </row>
    <row r="267" spans="1:9" ht="13.5" thickBot="1">
      <c r="A267" s="23">
        <v>44713</v>
      </c>
      <c r="B267" s="25" t="s">
        <v>285</v>
      </c>
      <c r="C267" s="25" t="s">
        <v>86</v>
      </c>
      <c r="D267" s="24">
        <v>97</v>
      </c>
      <c r="E267" s="23">
        <v>2958101</v>
      </c>
      <c r="H267" s="71"/>
      <c r="I267" s="71"/>
    </row>
    <row r="268" spans="1:9" ht="13.5" thickBot="1">
      <c r="A268" s="23">
        <v>44713</v>
      </c>
      <c r="B268" s="25" t="s">
        <v>286</v>
      </c>
      <c r="C268" s="25" t="s">
        <v>71</v>
      </c>
      <c r="D268" s="24">
        <v>153</v>
      </c>
      <c r="E268" s="23">
        <v>2958101</v>
      </c>
      <c r="H268" s="71"/>
      <c r="I268" s="71"/>
    </row>
    <row r="269" spans="1:9" ht="13.5" thickBot="1">
      <c r="A269" s="23">
        <v>44713</v>
      </c>
      <c r="B269" s="25" t="s">
        <v>287</v>
      </c>
      <c r="C269" s="25" t="s">
        <v>71</v>
      </c>
      <c r="D269" s="24">
        <v>147</v>
      </c>
      <c r="E269" s="23">
        <v>2958101</v>
      </c>
      <c r="H269" s="71"/>
      <c r="I269" s="71"/>
    </row>
    <row r="270" spans="1:9" ht="13.5" thickBot="1">
      <c r="A270" s="23">
        <v>44713</v>
      </c>
      <c r="B270" s="25" t="s">
        <v>288</v>
      </c>
      <c r="C270" s="25" t="s">
        <v>71</v>
      </c>
      <c r="D270" s="24">
        <v>187</v>
      </c>
      <c r="E270" s="23">
        <v>2958101</v>
      </c>
      <c r="H270" s="71"/>
      <c r="I270" s="71"/>
    </row>
    <row r="271" spans="1:9" ht="13.5" thickBot="1">
      <c r="A271" s="23">
        <v>44713</v>
      </c>
      <c r="B271" s="25" t="s">
        <v>289</v>
      </c>
      <c r="C271" s="25" t="s">
        <v>71</v>
      </c>
      <c r="D271" s="24">
        <v>115</v>
      </c>
      <c r="E271" s="23">
        <v>2958101</v>
      </c>
      <c r="H271" s="71"/>
      <c r="I271" s="71"/>
    </row>
    <row r="272" spans="1:9" ht="13.5" thickBot="1">
      <c r="A272" s="23">
        <v>44713</v>
      </c>
      <c r="B272" s="25" t="s">
        <v>290</v>
      </c>
      <c r="C272" s="25" t="s">
        <v>60</v>
      </c>
      <c r="D272" s="24">
        <v>122</v>
      </c>
      <c r="E272" s="23">
        <v>2958101</v>
      </c>
      <c r="H272" s="71"/>
      <c r="I272" s="71"/>
    </row>
    <row r="273" spans="1:9" ht="13.5" thickBot="1">
      <c r="A273" s="23">
        <v>44713</v>
      </c>
      <c r="B273" s="25" t="s">
        <v>291</v>
      </c>
      <c r="C273" s="25" t="s">
        <v>60</v>
      </c>
      <c r="D273" s="24">
        <v>128</v>
      </c>
      <c r="E273" s="23">
        <v>2958101</v>
      </c>
      <c r="H273" s="71"/>
      <c r="I273" s="71"/>
    </row>
    <row r="274" spans="1:9" ht="13.5" thickBot="1">
      <c r="A274" s="23">
        <v>44713</v>
      </c>
      <c r="B274" s="25" t="s">
        <v>292</v>
      </c>
      <c r="C274" s="25" t="s">
        <v>60</v>
      </c>
      <c r="D274" s="24">
        <v>150</v>
      </c>
      <c r="E274" s="23">
        <v>2958101</v>
      </c>
      <c r="H274" s="71"/>
      <c r="I274" s="71"/>
    </row>
    <row r="275" spans="1:9" ht="13.5" thickBot="1">
      <c r="A275" s="23">
        <v>44713</v>
      </c>
      <c r="B275" s="25" t="s">
        <v>293</v>
      </c>
      <c r="C275" s="25" t="s">
        <v>60</v>
      </c>
      <c r="D275" s="24">
        <v>150</v>
      </c>
      <c r="E275" s="23">
        <v>2958101</v>
      </c>
      <c r="H275" s="71"/>
      <c r="I275" s="71"/>
    </row>
    <row r="276" spans="1:9" ht="13.5" thickBot="1">
      <c r="A276" s="23">
        <v>44713</v>
      </c>
      <c r="B276" s="25" t="s">
        <v>294</v>
      </c>
      <c r="C276" s="25" t="s">
        <v>60</v>
      </c>
      <c r="D276" s="24">
        <v>90</v>
      </c>
      <c r="E276" s="23">
        <v>2958101</v>
      </c>
      <c r="H276" s="71"/>
      <c r="I276" s="71"/>
    </row>
    <row r="277" spans="1:9" ht="13.5" thickBot="1">
      <c r="A277" s="23">
        <v>44713</v>
      </c>
      <c r="B277" s="25" t="s">
        <v>295</v>
      </c>
      <c r="C277" s="25" t="s">
        <v>63</v>
      </c>
      <c r="D277" s="24">
        <v>100</v>
      </c>
      <c r="E277" s="23">
        <v>2958101</v>
      </c>
      <c r="H277" s="71"/>
      <c r="I277" s="71"/>
    </row>
    <row r="278" spans="1:9" ht="13.5" thickBot="1">
      <c r="A278" s="23">
        <v>44713</v>
      </c>
      <c r="B278" s="25" t="s">
        <v>296</v>
      </c>
      <c r="C278" s="25" t="s">
        <v>63</v>
      </c>
      <c r="D278" s="24">
        <v>104</v>
      </c>
      <c r="E278" s="23">
        <v>2958101</v>
      </c>
      <c r="H278" s="71"/>
      <c r="I278" s="71"/>
    </row>
    <row r="279" spans="1:9" ht="13.5" thickBot="1">
      <c r="A279" s="23">
        <v>44713</v>
      </c>
      <c r="B279" s="25" t="s">
        <v>297</v>
      </c>
      <c r="C279" s="25" t="s">
        <v>69</v>
      </c>
      <c r="D279" s="24">
        <v>55</v>
      </c>
      <c r="E279" s="23">
        <v>2958101</v>
      </c>
      <c r="H279" s="71"/>
      <c r="I279" s="71"/>
    </row>
    <row r="280" spans="1:9" ht="13.5" thickBot="1">
      <c r="A280" s="23">
        <v>44713</v>
      </c>
      <c r="B280" s="25" t="s">
        <v>298</v>
      </c>
      <c r="C280" s="25" t="s">
        <v>69</v>
      </c>
      <c r="D280" s="24">
        <v>48</v>
      </c>
      <c r="E280" s="23">
        <v>2958101</v>
      </c>
      <c r="H280" s="71"/>
      <c r="I280" s="71"/>
    </row>
    <row r="281" spans="1:9" ht="13.5" thickBot="1">
      <c r="A281" s="23">
        <v>44713</v>
      </c>
      <c r="B281" s="25" t="s">
        <v>299</v>
      </c>
      <c r="C281" s="25" t="s">
        <v>69</v>
      </c>
      <c r="D281" s="24">
        <v>83</v>
      </c>
      <c r="E281" s="23">
        <v>2958101</v>
      </c>
      <c r="H281" s="71"/>
      <c r="I281" s="71"/>
    </row>
    <row r="282" spans="1:9" ht="13.5" thickBot="1">
      <c r="A282" s="23">
        <v>44713</v>
      </c>
      <c r="B282" s="25" t="s">
        <v>300</v>
      </c>
      <c r="C282" s="25" t="s">
        <v>69</v>
      </c>
      <c r="D282" s="24">
        <v>23</v>
      </c>
      <c r="E282" s="23">
        <v>2958101</v>
      </c>
      <c r="H282" s="71"/>
      <c r="I282" s="71"/>
    </row>
    <row r="283" spans="1:9" ht="13.5" thickBot="1">
      <c r="A283" s="23">
        <v>44713</v>
      </c>
      <c r="B283" s="25" t="s">
        <v>301</v>
      </c>
      <c r="C283" s="25" t="s">
        <v>86</v>
      </c>
      <c r="D283" s="24">
        <v>150</v>
      </c>
      <c r="E283" s="23">
        <v>2958101</v>
      </c>
      <c r="H283" s="71"/>
      <c r="I283" s="71"/>
    </row>
    <row r="284" spans="1:9" ht="13.5" thickBot="1">
      <c r="A284" s="23">
        <v>44713</v>
      </c>
      <c r="B284" s="25" t="s">
        <v>302</v>
      </c>
      <c r="C284" s="25" t="s">
        <v>60</v>
      </c>
      <c r="D284" s="24">
        <v>104</v>
      </c>
      <c r="E284" s="23">
        <v>2958101</v>
      </c>
      <c r="H284" s="71"/>
      <c r="I284" s="71"/>
    </row>
    <row r="285" spans="1:9" ht="13.5" thickBot="1">
      <c r="A285" s="23">
        <v>44713</v>
      </c>
      <c r="B285" s="25" t="s">
        <v>303</v>
      </c>
      <c r="C285" s="25" t="s">
        <v>60</v>
      </c>
      <c r="D285" s="24">
        <v>103</v>
      </c>
      <c r="E285" s="23">
        <v>2958101</v>
      </c>
      <c r="H285" s="71"/>
      <c r="I285" s="71"/>
    </row>
    <row r="286" spans="1:9" ht="13.5" thickBot="1">
      <c r="A286" s="23">
        <v>44713</v>
      </c>
      <c r="B286" s="25" t="s">
        <v>304</v>
      </c>
      <c r="C286" s="25" t="s">
        <v>69</v>
      </c>
      <c r="D286" s="24">
        <v>90</v>
      </c>
      <c r="E286" s="23">
        <v>2958101</v>
      </c>
      <c r="H286" s="71"/>
      <c r="I286" s="71"/>
    </row>
    <row r="287" spans="1:9" ht="13.5" thickBot="1">
      <c r="A287" s="23">
        <v>44713</v>
      </c>
      <c r="B287" s="25" t="s">
        <v>305</v>
      </c>
      <c r="C287" s="25" t="s">
        <v>69</v>
      </c>
      <c r="D287" s="24">
        <v>90</v>
      </c>
      <c r="E287" s="23">
        <v>2958101</v>
      </c>
      <c r="H287" s="71"/>
      <c r="I287" s="71"/>
    </row>
    <row r="288" spans="1:9" ht="13.5" thickBot="1">
      <c r="A288" s="23">
        <v>44713</v>
      </c>
      <c r="B288" s="25" t="s">
        <v>306</v>
      </c>
      <c r="C288" s="25" t="s">
        <v>69</v>
      </c>
      <c r="D288" s="24">
        <v>160</v>
      </c>
      <c r="E288" s="23">
        <v>2958101</v>
      </c>
      <c r="H288" s="71"/>
      <c r="I288" s="71"/>
    </row>
    <row r="289" spans="1:9" ht="13.5" thickBot="1">
      <c r="A289" s="23">
        <v>44713</v>
      </c>
      <c r="B289" s="25" t="s">
        <v>307</v>
      </c>
      <c r="C289" s="25" t="s">
        <v>60</v>
      </c>
      <c r="D289" s="24">
        <v>169</v>
      </c>
      <c r="E289" s="23">
        <v>2958101</v>
      </c>
      <c r="H289" s="71"/>
      <c r="I289" s="71"/>
    </row>
    <row r="290" spans="1:9" ht="13.5" thickBot="1">
      <c r="A290" s="23">
        <v>44713</v>
      </c>
      <c r="B290" s="25" t="s">
        <v>308</v>
      </c>
      <c r="C290" s="25" t="s">
        <v>60</v>
      </c>
      <c r="D290" s="24">
        <v>169</v>
      </c>
      <c r="E290" s="23">
        <v>2958101</v>
      </c>
      <c r="H290" s="71"/>
      <c r="I290" s="71"/>
    </row>
    <row r="291" spans="1:9" ht="13.5" thickBot="1">
      <c r="A291" s="23">
        <v>44713</v>
      </c>
      <c r="B291" s="25" t="s">
        <v>309</v>
      </c>
      <c r="C291" s="25" t="s">
        <v>86</v>
      </c>
      <c r="D291" s="24">
        <v>64</v>
      </c>
      <c r="E291" s="23">
        <v>2958101</v>
      </c>
      <c r="H291" s="71"/>
      <c r="I291" s="71"/>
    </row>
    <row r="292" spans="1:9" ht="13.5" thickBot="1">
      <c r="A292" s="23">
        <v>44713</v>
      </c>
      <c r="B292" s="25" t="s">
        <v>310</v>
      </c>
      <c r="C292" s="25" t="s">
        <v>86</v>
      </c>
      <c r="D292" s="24">
        <v>110</v>
      </c>
      <c r="E292" s="23">
        <v>2958101</v>
      </c>
      <c r="H292" s="71"/>
      <c r="I292" s="71"/>
    </row>
    <row r="293" spans="1:9" ht="13.5" thickBot="1">
      <c r="A293" s="23">
        <v>44713</v>
      </c>
      <c r="B293" s="25" t="s">
        <v>311</v>
      </c>
      <c r="C293" s="25" t="s">
        <v>60</v>
      </c>
      <c r="D293" s="24">
        <v>125</v>
      </c>
      <c r="E293" s="23">
        <v>2958101</v>
      </c>
      <c r="H293" s="71"/>
      <c r="I293" s="71"/>
    </row>
    <row r="294" spans="1:9" ht="13.5" thickBot="1">
      <c r="A294" s="23">
        <v>44713</v>
      </c>
      <c r="B294" s="25" t="s">
        <v>312</v>
      </c>
      <c r="C294" s="25" t="s">
        <v>60</v>
      </c>
      <c r="D294" s="24">
        <v>125</v>
      </c>
      <c r="E294" s="23">
        <v>2958101</v>
      </c>
      <c r="H294" s="71"/>
      <c r="I294" s="71"/>
    </row>
    <row r="295" spans="1:9" ht="13.5" thickBot="1">
      <c r="A295" s="23">
        <v>44713</v>
      </c>
      <c r="B295" s="25" t="s">
        <v>313</v>
      </c>
      <c r="C295" s="25" t="s">
        <v>63</v>
      </c>
      <c r="D295" s="24">
        <v>95</v>
      </c>
      <c r="E295" s="23">
        <v>2958101</v>
      </c>
      <c r="H295" s="71"/>
      <c r="I295" s="71"/>
    </row>
    <row r="296" spans="1:9" ht="13.5" thickBot="1">
      <c r="A296" s="23">
        <v>44713</v>
      </c>
      <c r="B296" s="25" t="s">
        <v>314</v>
      </c>
      <c r="C296" s="25" t="s">
        <v>63</v>
      </c>
      <c r="D296" s="24">
        <v>151</v>
      </c>
      <c r="E296" s="23">
        <v>2958101</v>
      </c>
      <c r="H296" s="71"/>
      <c r="I296" s="71"/>
    </row>
    <row r="297" spans="1:9" ht="13.5" thickBot="1">
      <c r="A297" s="23">
        <v>44713</v>
      </c>
      <c r="B297" s="25" t="s">
        <v>315</v>
      </c>
      <c r="C297" s="25" t="s">
        <v>63</v>
      </c>
      <c r="D297" s="24">
        <v>98</v>
      </c>
      <c r="E297" s="23">
        <v>2958101</v>
      </c>
      <c r="H297" s="71"/>
      <c r="I297" s="71"/>
    </row>
    <row r="298" spans="1:9" ht="13.5" thickBot="1">
      <c r="A298" s="23">
        <v>44713</v>
      </c>
      <c r="B298" s="25" t="s">
        <v>316</v>
      </c>
      <c r="C298" s="25" t="s">
        <v>71</v>
      </c>
      <c r="D298" s="24">
        <v>150</v>
      </c>
      <c r="E298" s="23">
        <v>2958101</v>
      </c>
      <c r="H298" s="71"/>
      <c r="I298" s="71"/>
    </row>
    <row r="299" spans="1:9" ht="13.5" thickBot="1">
      <c r="A299" s="23">
        <v>44713</v>
      </c>
      <c r="B299" s="25" t="s">
        <v>317</v>
      </c>
      <c r="C299" s="25" t="s">
        <v>60</v>
      </c>
      <c r="D299" s="24">
        <v>7</v>
      </c>
      <c r="E299" s="23">
        <v>2958101</v>
      </c>
      <c r="H299" s="71"/>
      <c r="I299" s="71"/>
    </row>
    <row r="300" spans="1:9" ht="13.5" thickBot="1">
      <c r="A300" s="23">
        <v>44713</v>
      </c>
      <c r="B300" s="25" t="s">
        <v>318</v>
      </c>
      <c r="C300" s="25" t="s">
        <v>60</v>
      </c>
      <c r="D300" s="24">
        <v>28</v>
      </c>
      <c r="E300" s="23">
        <v>2958101</v>
      </c>
      <c r="H300" s="71"/>
      <c r="I300" s="71"/>
    </row>
    <row r="301" spans="1:9" ht="13.5" thickBot="1">
      <c r="A301" s="23">
        <v>44713</v>
      </c>
      <c r="B301" s="25" t="s">
        <v>319</v>
      </c>
      <c r="C301" s="25" t="s">
        <v>63</v>
      </c>
      <c r="D301" s="24">
        <v>226</v>
      </c>
      <c r="E301" s="23">
        <v>2958101</v>
      </c>
      <c r="H301" s="71"/>
      <c r="I301" s="71"/>
    </row>
    <row r="302" spans="1:9" ht="13.5" thickBot="1">
      <c r="A302" s="23">
        <v>44713</v>
      </c>
      <c r="B302" s="25" t="s">
        <v>320</v>
      </c>
      <c r="C302" s="25" t="s">
        <v>60</v>
      </c>
      <c r="D302" s="24">
        <v>204</v>
      </c>
      <c r="E302" s="23">
        <v>2958101</v>
      </c>
      <c r="H302" s="71"/>
      <c r="I302" s="71"/>
    </row>
    <row r="303" spans="1:9" ht="13.5" thickBot="1">
      <c r="A303" s="23">
        <v>44713</v>
      </c>
      <c r="B303" s="25" t="s">
        <v>321</v>
      </c>
      <c r="C303" s="25" t="s">
        <v>86</v>
      </c>
      <c r="D303" s="24">
        <v>102</v>
      </c>
      <c r="E303" s="23">
        <v>2958101</v>
      </c>
      <c r="H303" s="71"/>
      <c r="I303" s="71"/>
    </row>
    <row r="304" spans="1:9" ht="13.5" thickBot="1">
      <c r="A304" s="23">
        <v>44713</v>
      </c>
      <c r="B304" s="25" t="s">
        <v>322</v>
      </c>
      <c r="C304" s="25" t="s">
        <v>86</v>
      </c>
      <c r="D304" s="24">
        <v>98</v>
      </c>
      <c r="E304" s="23">
        <v>2958101</v>
      </c>
      <c r="H304" s="71"/>
      <c r="I304" s="71"/>
    </row>
    <row r="305" spans="1:9" ht="13.5" thickBot="1">
      <c r="A305" s="23">
        <v>44713</v>
      </c>
      <c r="B305" s="25" t="s">
        <v>323</v>
      </c>
      <c r="C305" s="25" t="s">
        <v>86</v>
      </c>
      <c r="D305" s="24">
        <v>149</v>
      </c>
      <c r="E305" s="23">
        <v>2958101</v>
      </c>
      <c r="H305" s="71"/>
      <c r="I305" s="71"/>
    </row>
    <row r="306" spans="1:9" ht="13.5" thickBot="1">
      <c r="A306" s="23">
        <v>44713</v>
      </c>
      <c r="B306" s="25" t="s">
        <v>324</v>
      </c>
      <c r="C306" s="25" t="s">
        <v>86</v>
      </c>
      <c r="D306" s="24">
        <v>152</v>
      </c>
      <c r="E306" s="23">
        <v>2958101</v>
      </c>
      <c r="H306" s="71"/>
      <c r="I306" s="71"/>
    </row>
    <row r="307" spans="1:9" ht="13.5" thickBot="1">
      <c r="A307" s="23">
        <v>44713</v>
      </c>
      <c r="B307" s="25" t="s">
        <v>325</v>
      </c>
      <c r="C307" s="25" t="s">
        <v>60</v>
      </c>
      <c r="D307" s="24">
        <v>165</v>
      </c>
      <c r="E307" s="23">
        <v>2958101</v>
      </c>
      <c r="H307" s="71"/>
      <c r="I307" s="71"/>
    </row>
    <row r="308" spans="1:9" ht="13.5" thickBot="1">
      <c r="A308" s="23">
        <v>44713</v>
      </c>
      <c r="B308" s="25" t="s">
        <v>326</v>
      </c>
      <c r="C308" s="25" t="s">
        <v>60</v>
      </c>
      <c r="D308" s="24">
        <v>211</v>
      </c>
      <c r="E308" s="23">
        <v>2958101</v>
      </c>
      <c r="H308" s="71"/>
      <c r="I308" s="71"/>
    </row>
    <row r="309" spans="1:9" ht="13.5" thickBot="1">
      <c r="A309" s="23">
        <v>44713</v>
      </c>
      <c r="B309" s="25" t="s">
        <v>327</v>
      </c>
      <c r="C309" s="25" t="s">
        <v>86</v>
      </c>
      <c r="D309" s="24">
        <v>96</v>
      </c>
      <c r="E309" s="23">
        <v>2958101</v>
      </c>
      <c r="H309" s="71"/>
      <c r="I309" s="71"/>
    </row>
    <row r="310" spans="1:9" ht="13.5" thickBot="1">
      <c r="A310" s="23">
        <v>44713</v>
      </c>
      <c r="B310" s="25" t="s">
        <v>328</v>
      </c>
      <c r="C310" s="25" t="s">
        <v>86</v>
      </c>
      <c r="D310" s="24">
        <v>98</v>
      </c>
      <c r="E310" s="23">
        <v>2958101</v>
      </c>
      <c r="H310" s="71"/>
      <c r="I310" s="71"/>
    </row>
    <row r="311" spans="1:9" ht="13.5" thickBot="1">
      <c r="A311" s="23">
        <v>44713</v>
      </c>
      <c r="B311" s="25" t="s">
        <v>329</v>
      </c>
      <c r="C311" s="25" t="s">
        <v>86</v>
      </c>
      <c r="D311" s="24">
        <v>161</v>
      </c>
      <c r="E311" s="23">
        <v>2958101</v>
      </c>
      <c r="H311" s="71"/>
      <c r="I311" s="71"/>
    </row>
    <row r="312" spans="1:9" ht="13.5" thickBot="1">
      <c r="A312" s="23">
        <v>44713</v>
      </c>
      <c r="B312" s="25" t="s">
        <v>330</v>
      </c>
      <c r="C312" s="25" t="s">
        <v>63</v>
      </c>
      <c r="D312" s="24">
        <v>201</v>
      </c>
      <c r="E312" s="23">
        <v>2958101</v>
      </c>
      <c r="H312" s="71"/>
      <c r="I312" s="71"/>
    </row>
    <row r="313" spans="1:9" ht="13.5" thickBot="1">
      <c r="A313" s="23">
        <v>44713</v>
      </c>
      <c r="B313" s="25" t="s">
        <v>331</v>
      </c>
      <c r="C313" s="25" t="s">
        <v>60</v>
      </c>
      <c r="D313" s="24">
        <v>98</v>
      </c>
      <c r="E313" s="23">
        <v>2958101</v>
      </c>
      <c r="H313" s="71"/>
      <c r="I313" s="71"/>
    </row>
    <row r="314" spans="1:9" ht="13.5" thickBot="1">
      <c r="A314" s="23">
        <v>44713</v>
      </c>
      <c r="B314" s="25" t="s">
        <v>332</v>
      </c>
      <c r="C314" s="25" t="s">
        <v>60</v>
      </c>
      <c r="D314" s="24">
        <v>120</v>
      </c>
      <c r="E314" s="23">
        <v>2958101</v>
      </c>
      <c r="H314" s="71"/>
      <c r="I314" s="71"/>
    </row>
    <row r="315" spans="1:9" ht="13.5" thickBot="1">
      <c r="A315" s="23">
        <v>44713</v>
      </c>
      <c r="B315" s="25" t="s">
        <v>333</v>
      </c>
      <c r="C315" s="25" t="s">
        <v>60</v>
      </c>
      <c r="D315" s="24">
        <v>111</v>
      </c>
      <c r="E315" s="23">
        <v>2958101</v>
      </c>
      <c r="H315" s="71"/>
      <c r="I315" s="71"/>
    </row>
    <row r="316" spans="1:9" ht="13.5" thickBot="1">
      <c r="A316" s="23">
        <v>44713</v>
      </c>
      <c r="B316" s="25" t="s">
        <v>334</v>
      </c>
      <c r="C316" s="25" t="s">
        <v>60</v>
      </c>
      <c r="D316" s="24">
        <v>17</v>
      </c>
      <c r="E316" s="23">
        <v>2958101</v>
      </c>
      <c r="H316" s="71"/>
      <c r="I316" s="71"/>
    </row>
    <row r="317" spans="1:9" ht="13.5" thickBot="1">
      <c r="A317" s="23">
        <v>44713</v>
      </c>
      <c r="B317" s="25" t="s">
        <v>335</v>
      </c>
      <c r="C317" s="25" t="s">
        <v>60</v>
      </c>
      <c r="D317" s="24">
        <v>34</v>
      </c>
      <c r="E317" s="23">
        <v>2958101</v>
      </c>
      <c r="H317" s="71"/>
      <c r="I317" s="71"/>
    </row>
    <row r="318" spans="1:9" ht="13.5" thickBot="1">
      <c r="A318" s="23">
        <v>44713</v>
      </c>
      <c r="B318" s="25" t="s">
        <v>336</v>
      </c>
      <c r="C318" s="25" t="s">
        <v>60</v>
      </c>
      <c r="D318" s="24">
        <v>117</v>
      </c>
      <c r="E318" s="23">
        <v>2958101</v>
      </c>
      <c r="H318" s="71"/>
      <c r="I318" s="71"/>
    </row>
    <row r="319" spans="1:9" ht="13.5" thickBot="1">
      <c r="A319" s="23">
        <v>44713</v>
      </c>
      <c r="B319" s="25" t="s">
        <v>337</v>
      </c>
      <c r="C319" s="25" t="s">
        <v>60</v>
      </c>
      <c r="D319" s="24">
        <v>125</v>
      </c>
      <c r="E319" s="23">
        <v>2958101</v>
      </c>
      <c r="H319" s="71"/>
      <c r="I319" s="71"/>
    </row>
    <row r="320" spans="1:9" ht="13.5" thickBot="1">
      <c r="A320" s="23">
        <v>44713</v>
      </c>
      <c r="B320" s="25" t="s">
        <v>338</v>
      </c>
      <c r="C320" s="25" t="s">
        <v>60</v>
      </c>
      <c r="D320" s="24">
        <v>112</v>
      </c>
      <c r="E320" s="23">
        <v>2958101</v>
      </c>
      <c r="H320" s="71"/>
      <c r="I320" s="71"/>
    </row>
    <row r="321" spans="1:9" ht="13.5" thickBot="1">
      <c r="A321" s="23">
        <v>44713</v>
      </c>
      <c r="B321" s="25" t="s">
        <v>339</v>
      </c>
      <c r="C321" s="25" t="s">
        <v>60</v>
      </c>
      <c r="D321" s="24">
        <v>85</v>
      </c>
      <c r="E321" s="23">
        <v>2958101</v>
      </c>
      <c r="H321" s="71"/>
      <c r="I321" s="71"/>
    </row>
    <row r="322" spans="1:9" ht="13.5" thickBot="1">
      <c r="A322" s="23">
        <v>44713</v>
      </c>
      <c r="B322" s="25" t="s">
        <v>340</v>
      </c>
      <c r="C322" s="25" t="s">
        <v>60</v>
      </c>
      <c r="D322" s="24">
        <v>43</v>
      </c>
      <c r="E322" s="23">
        <v>2958101</v>
      </c>
      <c r="H322" s="71"/>
      <c r="I322" s="71"/>
    </row>
    <row r="323" spans="1:9" ht="13.5" thickBot="1">
      <c r="A323" s="23">
        <v>44713</v>
      </c>
      <c r="B323" s="25" t="s">
        <v>341</v>
      </c>
      <c r="C323" s="25" t="s">
        <v>60</v>
      </c>
      <c r="D323" s="24">
        <v>30</v>
      </c>
      <c r="E323" s="23">
        <v>2958101</v>
      </c>
      <c r="H323" s="71"/>
      <c r="I323" s="71"/>
    </row>
    <row r="324" spans="1:9" ht="13.5" thickBot="1">
      <c r="A324" s="23">
        <v>44713</v>
      </c>
      <c r="B324" s="25" t="s">
        <v>342</v>
      </c>
      <c r="C324" s="25" t="s">
        <v>60</v>
      </c>
      <c r="D324" s="24">
        <v>150</v>
      </c>
      <c r="E324" s="23">
        <v>2958101</v>
      </c>
      <c r="H324" s="71"/>
      <c r="I324" s="71"/>
    </row>
    <row r="325" spans="1:9" ht="13.5" thickBot="1">
      <c r="A325" s="23">
        <v>44713</v>
      </c>
      <c r="B325" s="25" t="s">
        <v>343</v>
      </c>
      <c r="C325" s="25" t="s">
        <v>60</v>
      </c>
      <c r="D325" s="24">
        <v>150</v>
      </c>
      <c r="E325" s="23">
        <v>2958101</v>
      </c>
      <c r="H325" s="71"/>
      <c r="I325" s="71"/>
    </row>
    <row r="326" spans="1:9" ht="13.5" thickBot="1">
      <c r="A326" s="23">
        <v>44713</v>
      </c>
      <c r="B326" s="25" t="s">
        <v>344</v>
      </c>
      <c r="C326" s="25" t="s">
        <v>63</v>
      </c>
      <c r="D326" s="24">
        <v>142</v>
      </c>
      <c r="E326" s="23">
        <v>2958101</v>
      </c>
      <c r="H326" s="71"/>
      <c r="I326" s="71"/>
    </row>
    <row r="327" spans="1:9" ht="13.5" thickBot="1">
      <c r="A327" s="23">
        <v>44713</v>
      </c>
      <c r="B327" s="25" t="s">
        <v>345</v>
      </c>
      <c r="C327" s="25" t="s">
        <v>63</v>
      </c>
      <c r="D327" s="24">
        <v>142</v>
      </c>
      <c r="E327" s="23">
        <v>2958101</v>
      </c>
      <c r="H327" s="71"/>
      <c r="I327" s="71"/>
    </row>
    <row r="328" spans="1:9" ht="13.5" thickBot="1">
      <c r="A328" s="23">
        <v>44713</v>
      </c>
      <c r="B328" s="25" t="s">
        <v>346</v>
      </c>
      <c r="C328" s="25" t="s">
        <v>60</v>
      </c>
      <c r="D328" s="24">
        <v>114</v>
      </c>
      <c r="E328" s="23">
        <v>2958101</v>
      </c>
      <c r="H328" s="71"/>
      <c r="I328" s="71"/>
    </row>
    <row r="329" spans="1:9" ht="13.5" thickBot="1">
      <c r="A329" s="23">
        <v>44713</v>
      </c>
      <c r="B329" s="25" t="s">
        <v>347</v>
      </c>
      <c r="C329" s="25" t="s">
        <v>60</v>
      </c>
      <c r="D329" s="24">
        <v>95</v>
      </c>
      <c r="E329" s="23">
        <v>2958101</v>
      </c>
      <c r="H329" s="71"/>
      <c r="I329" s="71"/>
    </row>
    <row r="330" spans="1:9" ht="13.5" thickBot="1">
      <c r="A330" s="23">
        <v>44713</v>
      </c>
      <c r="B330" s="25" t="s">
        <v>348</v>
      </c>
      <c r="C330" s="25" t="s">
        <v>69</v>
      </c>
      <c r="D330" s="24">
        <v>150</v>
      </c>
      <c r="E330" s="23">
        <v>2958101</v>
      </c>
      <c r="H330" s="71"/>
      <c r="I330" s="71"/>
    </row>
    <row r="331" spans="1:9" ht="13.5" thickBot="1">
      <c r="A331" s="23">
        <v>44713</v>
      </c>
      <c r="B331" s="25" t="s">
        <v>349</v>
      </c>
      <c r="C331" s="25" t="s">
        <v>69</v>
      </c>
      <c r="D331" s="24">
        <v>23</v>
      </c>
      <c r="E331" s="23">
        <v>2958101</v>
      </c>
      <c r="H331" s="71"/>
      <c r="I331" s="71"/>
    </row>
    <row r="332" spans="1:9" ht="13.5" thickBot="1">
      <c r="A332" s="23">
        <v>44713</v>
      </c>
      <c r="B332" s="25" t="s">
        <v>350</v>
      </c>
      <c r="C332" s="25" t="s">
        <v>69</v>
      </c>
      <c r="D332" s="24">
        <v>128</v>
      </c>
      <c r="E332" s="23">
        <v>2958101</v>
      </c>
      <c r="H332" s="71"/>
      <c r="I332" s="71"/>
    </row>
    <row r="333" spans="1:9" ht="13.5" thickBot="1">
      <c r="A333" s="23">
        <v>44713</v>
      </c>
      <c r="B333" s="25" t="s">
        <v>351</v>
      </c>
      <c r="C333" s="25" t="s">
        <v>60</v>
      </c>
      <c r="D333" s="24">
        <v>38</v>
      </c>
      <c r="E333" s="23">
        <v>2958101</v>
      </c>
      <c r="H333" s="71"/>
      <c r="I333" s="71"/>
    </row>
    <row r="334" spans="1:9" ht="13.5" thickBot="1">
      <c r="A334" s="23">
        <v>44713</v>
      </c>
      <c r="B334" s="25" t="s">
        <v>352</v>
      </c>
      <c r="C334" s="25" t="s">
        <v>60</v>
      </c>
      <c r="D334" s="24">
        <v>16</v>
      </c>
      <c r="E334" s="23">
        <v>2958101</v>
      </c>
      <c r="H334" s="71"/>
      <c r="I334" s="71"/>
    </row>
    <row r="335" spans="1:9" ht="13.5" thickBot="1">
      <c r="A335" s="23">
        <v>44713</v>
      </c>
      <c r="B335" s="25" t="s">
        <v>353</v>
      </c>
      <c r="C335" s="25" t="s">
        <v>60</v>
      </c>
      <c r="D335" s="24">
        <v>50</v>
      </c>
      <c r="E335" s="23">
        <v>2958101</v>
      </c>
      <c r="H335" s="71"/>
      <c r="I335" s="71"/>
    </row>
    <row r="336" spans="1:9" ht="13.5" thickBot="1">
      <c r="A336" s="23">
        <v>44713</v>
      </c>
      <c r="B336" s="25" t="s">
        <v>354</v>
      </c>
      <c r="C336" s="25" t="s">
        <v>60</v>
      </c>
      <c r="D336" s="24">
        <v>38</v>
      </c>
      <c r="E336" s="23">
        <v>2958101</v>
      </c>
      <c r="H336" s="71"/>
      <c r="I336" s="71"/>
    </row>
    <row r="337" spans="1:9" ht="13.5" thickBot="1">
      <c r="A337" s="23">
        <v>44713</v>
      </c>
      <c r="B337" s="25" t="s">
        <v>355</v>
      </c>
      <c r="C337" s="25" t="s">
        <v>60</v>
      </c>
      <c r="D337" s="24">
        <v>14</v>
      </c>
      <c r="E337" s="23">
        <v>2958101</v>
      </c>
      <c r="H337" s="71"/>
      <c r="I337" s="71"/>
    </row>
    <row r="338" spans="1:9" ht="13.5" thickBot="1">
      <c r="A338" s="23">
        <v>44713</v>
      </c>
      <c r="B338" s="25" t="s">
        <v>356</v>
      </c>
      <c r="C338" s="25" t="s">
        <v>60</v>
      </c>
      <c r="D338" s="24">
        <v>103</v>
      </c>
      <c r="E338" s="23">
        <v>2958101</v>
      </c>
      <c r="H338" s="71"/>
      <c r="I338" s="71"/>
    </row>
    <row r="339" spans="1:9" ht="13.5" thickBot="1">
      <c r="A339" s="23">
        <v>44713</v>
      </c>
      <c r="B339" s="25" t="s">
        <v>357</v>
      </c>
      <c r="C339" s="25" t="s">
        <v>60</v>
      </c>
      <c r="D339" s="24">
        <v>95</v>
      </c>
      <c r="E339" s="23">
        <v>2958101</v>
      </c>
      <c r="H339" s="71"/>
      <c r="I339" s="71"/>
    </row>
    <row r="340" spans="1:9" ht="13.5" thickBot="1">
      <c r="A340" s="23">
        <v>44713</v>
      </c>
      <c r="B340" s="25" t="s">
        <v>358</v>
      </c>
      <c r="C340" s="25" t="s">
        <v>63</v>
      </c>
      <c r="D340" s="24">
        <v>117</v>
      </c>
      <c r="E340" s="23">
        <v>2958101</v>
      </c>
      <c r="H340" s="71"/>
      <c r="I340" s="71"/>
    </row>
    <row r="341" spans="1:9" ht="13.5" thickBot="1">
      <c r="A341" s="23">
        <v>44713</v>
      </c>
      <c r="B341" s="25" t="s">
        <v>359</v>
      </c>
      <c r="C341" s="25" t="s">
        <v>63</v>
      </c>
      <c r="D341" s="24">
        <v>123</v>
      </c>
      <c r="E341" s="23">
        <v>2958101</v>
      </c>
      <c r="H341" s="71"/>
      <c r="I341" s="71"/>
    </row>
    <row r="342" spans="1:9" ht="13.5" thickBot="1">
      <c r="A342" s="23">
        <v>44713</v>
      </c>
      <c r="B342" s="25" t="s">
        <v>360</v>
      </c>
      <c r="C342" s="25" t="s">
        <v>60</v>
      </c>
      <c r="D342" s="24">
        <v>42</v>
      </c>
      <c r="E342" s="23">
        <v>2958101</v>
      </c>
      <c r="H342" s="71"/>
      <c r="I342" s="71"/>
    </row>
    <row r="343" spans="1:9" ht="13.5" thickBot="1">
      <c r="A343" s="23">
        <v>44713</v>
      </c>
      <c r="B343" s="25" t="s">
        <v>361</v>
      </c>
      <c r="C343" s="25" t="s">
        <v>60</v>
      </c>
      <c r="D343" s="24">
        <v>45</v>
      </c>
      <c r="E343" s="23">
        <v>2958101</v>
      </c>
      <c r="H343" s="71"/>
      <c r="I343" s="71"/>
    </row>
    <row r="344" spans="1:9" ht="13.5" thickBot="1">
      <c r="A344" s="23">
        <v>44713</v>
      </c>
      <c r="B344" s="25" t="s">
        <v>362</v>
      </c>
      <c r="C344" s="25" t="s">
        <v>60</v>
      </c>
      <c r="D344" s="24">
        <v>42</v>
      </c>
      <c r="E344" s="23">
        <v>2958101</v>
      </c>
      <c r="H344" s="71"/>
      <c r="I344" s="71"/>
    </row>
    <row r="345" spans="1:9" ht="13.5" thickBot="1">
      <c r="A345" s="23">
        <v>44713</v>
      </c>
      <c r="B345" s="25" t="s">
        <v>363</v>
      </c>
      <c r="C345" s="25" t="s">
        <v>60</v>
      </c>
      <c r="D345" s="24">
        <v>207</v>
      </c>
      <c r="E345" s="23">
        <v>2958101</v>
      </c>
      <c r="H345" s="71"/>
      <c r="I345" s="71"/>
    </row>
    <row r="346" spans="1:9" ht="13.5" thickBot="1">
      <c r="A346" s="23">
        <v>44713</v>
      </c>
      <c r="B346" s="25" t="s">
        <v>364</v>
      </c>
      <c r="C346" s="25" t="s">
        <v>60</v>
      </c>
      <c r="D346" s="24">
        <v>170</v>
      </c>
      <c r="E346" s="23">
        <v>2958101</v>
      </c>
      <c r="H346" s="71"/>
      <c r="I346" s="71"/>
    </row>
    <row r="347" spans="1:9" ht="13.5" thickBot="1">
      <c r="A347" s="23">
        <v>44713</v>
      </c>
      <c r="B347" s="25" t="s">
        <v>365</v>
      </c>
      <c r="C347" s="25" t="s">
        <v>71</v>
      </c>
      <c r="D347" s="24">
        <v>126</v>
      </c>
      <c r="E347" s="23">
        <v>2958101</v>
      </c>
      <c r="H347" s="71"/>
      <c r="I347" s="71"/>
    </row>
    <row r="348" spans="1:9" ht="13.5" thickBot="1">
      <c r="A348" s="23">
        <v>44713</v>
      </c>
      <c r="B348" s="25" t="s">
        <v>366</v>
      </c>
      <c r="C348" s="25" t="s">
        <v>69</v>
      </c>
      <c r="D348" s="24">
        <v>105</v>
      </c>
      <c r="E348" s="23">
        <v>2958101</v>
      </c>
      <c r="H348" s="71"/>
      <c r="I348" s="71"/>
    </row>
    <row r="349" spans="1:9" ht="13.5" thickBot="1">
      <c r="A349" s="23">
        <v>44713</v>
      </c>
      <c r="B349" s="25" t="s">
        <v>367</v>
      </c>
      <c r="C349" s="25" t="s">
        <v>69</v>
      </c>
      <c r="D349" s="24">
        <v>97</v>
      </c>
      <c r="E349" s="23">
        <v>2958101</v>
      </c>
      <c r="H349" s="71"/>
      <c r="I349" s="71"/>
    </row>
    <row r="350" spans="1:9" ht="13.5" thickBot="1">
      <c r="A350" s="23">
        <v>44713</v>
      </c>
      <c r="B350" s="25" t="s">
        <v>368</v>
      </c>
      <c r="C350" s="25" t="s">
        <v>60</v>
      </c>
      <c r="D350" s="24">
        <v>12</v>
      </c>
      <c r="E350" s="23">
        <v>2958101</v>
      </c>
      <c r="H350" s="71"/>
      <c r="I350" s="71"/>
    </row>
    <row r="351" spans="1:9" ht="13.5" thickBot="1">
      <c r="A351" s="23">
        <v>44713</v>
      </c>
      <c r="B351" s="25" t="s">
        <v>369</v>
      </c>
      <c r="C351" s="25" t="s">
        <v>60</v>
      </c>
      <c r="D351" s="24">
        <v>7</v>
      </c>
      <c r="E351" s="23">
        <v>2958101</v>
      </c>
      <c r="H351" s="71"/>
      <c r="I351" s="71"/>
    </row>
    <row r="352" spans="1:9" ht="13.5" thickBot="1">
      <c r="A352" s="23">
        <v>44713</v>
      </c>
      <c r="B352" s="25" t="s">
        <v>370</v>
      </c>
      <c r="C352" s="25" t="s">
        <v>60</v>
      </c>
      <c r="D352" s="24">
        <v>101</v>
      </c>
      <c r="E352" s="23">
        <v>2958101</v>
      </c>
      <c r="H352" s="71"/>
      <c r="I352" s="71"/>
    </row>
    <row r="353" spans="1:9" ht="13.5" thickBot="1">
      <c r="A353" s="23">
        <v>44713</v>
      </c>
      <c r="B353" s="25" t="s">
        <v>371</v>
      </c>
      <c r="C353" s="25" t="s">
        <v>60</v>
      </c>
      <c r="D353" s="24">
        <v>22</v>
      </c>
      <c r="E353" s="23">
        <v>2958101</v>
      </c>
      <c r="H353" s="71"/>
      <c r="I353" s="71"/>
    </row>
    <row r="354" spans="1:9" ht="13.5" thickBot="1">
      <c r="A354" s="23">
        <v>44713</v>
      </c>
      <c r="B354" s="25" t="s">
        <v>372</v>
      </c>
      <c r="C354" s="25" t="s">
        <v>60</v>
      </c>
      <c r="D354" s="24">
        <v>101</v>
      </c>
      <c r="E354" s="23">
        <v>2958101</v>
      </c>
      <c r="H354" s="71"/>
      <c r="I354" s="71"/>
    </row>
    <row r="355" spans="1:9" ht="13.5" thickBot="1">
      <c r="A355" s="23">
        <v>44713</v>
      </c>
      <c r="B355" s="25" t="s">
        <v>373</v>
      </c>
      <c r="C355" s="25" t="s">
        <v>60</v>
      </c>
      <c r="D355" s="24">
        <v>150</v>
      </c>
      <c r="E355" s="23">
        <v>2958101</v>
      </c>
      <c r="H355" s="71"/>
      <c r="I355" s="71"/>
    </row>
    <row r="356" spans="1:9" ht="13.5" thickBot="1">
      <c r="A356" s="23">
        <v>44713</v>
      </c>
      <c r="B356" s="25" t="s">
        <v>374</v>
      </c>
      <c r="C356" s="25" t="s">
        <v>60</v>
      </c>
      <c r="D356" s="24">
        <v>154</v>
      </c>
      <c r="E356" s="23">
        <v>2958101</v>
      </c>
      <c r="H356" s="71"/>
      <c r="I356" s="71"/>
    </row>
    <row r="357" spans="1:9" ht="13.5" thickBot="1">
      <c r="A357" s="23">
        <v>44713</v>
      </c>
      <c r="B357" s="25" t="s">
        <v>375</v>
      </c>
      <c r="C357" s="25" t="s">
        <v>60</v>
      </c>
      <c r="D357" s="24">
        <v>24</v>
      </c>
      <c r="E357" s="23">
        <v>2958101</v>
      </c>
      <c r="H357" s="71"/>
      <c r="I357" s="71"/>
    </row>
    <row r="358" spans="1:9" ht="13.5" thickBot="1">
      <c r="A358" s="23">
        <v>44713</v>
      </c>
      <c r="B358" s="25" t="s">
        <v>376</v>
      </c>
      <c r="C358" s="25" t="s">
        <v>60</v>
      </c>
      <c r="D358" s="24">
        <v>158</v>
      </c>
      <c r="E358" s="23">
        <v>2958101</v>
      </c>
      <c r="H358" s="71"/>
      <c r="I358" s="71"/>
    </row>
    <row r="359" spans="1:9" ht="13.5" thickBot="1">
      <c r="A359" s="23">
        <v>44713</v>
      </c>
      <c r="B359" s="25" t="s">
        <v>377</v>
      </c>
      <c r="C359" s="25" t="s">
        <v>60</v>
      </c>
      <c r="D359" s="24">
        <v>14</v>
      </c>
      <c r="E359" s="23">
        <v>2958101</v>
      </c>
      <c r="H359" s="71"/>
      <c r="I359" s="71"/>
    </row>
    <row r="360" spans="1:9" ht="13.5" thickBot="1">
      <c r="A360" s="23">
        <v>44713</v>
      </c>
      <c r="B360" s="25" t="s">
        <v>378</v>
      </c>
      <c r="C360" s="25" t="s">
        <v>86</v>
      </c>
      <c r="D360" s="24">
        <v>115</v>
      </c>
      <c r="E360" s="23">
        <v>2958101</v>
      </c>
      <c r="H360" s="71"/>
      <c r="I360" s="71"/>
    </row>
    <row r="361" spans="1:9" ht="13.5" thickBot="1">
      <c r="A361" s="23">
        <v>44713</v>
      </c>
      <c r="B361" s="25" t="s">
        <v>379</v>
      </c>
      <c r="C361" s="25" t="s">
        <v>86</v>
      </c>
      <c r="D361" s="24">
        <v>142</v>
      </c>
      <c r="E361" s="23">
        <v>2958101</v>
      </c>
      <c r="H361" s="71"/>
      <c r="I361" s="71"/>
    </row>
    <row r="362" spans="1:9" ht="13.5" thickBot="1">
      <c r="A362" s="23">
        <v>44713</v>
      </c>
      <c r="B362" s="25" t="s">
        <v>380</v>
      </c>
      <c r="C362" s="25" t="s">
        <v>86</v>
      </c>
      <c r="D362" s="24">
        <v>57</v>
      </c>
      <c r="E362" s="23">
        <v>2958101</v>
      </c>
      <c r="H362" s="71"/>
      <c r="I362" s="71"/>
    </row>
    <row r="363" spans="1:9" ht="13.5" thickBot="1">
      <c r="A363" s="23">
        <v>44713</v>
      </c>
      <c r="B363" s="25" t="s">
        <v>381</v>
      </c>
      <c r="C363" s="25" t="s">
        <v>60</v>
      </c>
      <c r="D363" s="24">
        <v>152</v>
      </c>
      <c r="E363" s="23">
        <v>2958101</v>
      </c>
      <c r="H363" s="71"/>
      <c r="I363" s="71"/>
    </row>
    <row r="364" spans="1:9" ht="13.5" thickBot="1">
      <c r="A364" s="23">
        <v>44713</v>
      </c>
      <c r="B364" s="25" t="s">
        <v>382</v>
      </c>
      <c r="C364" s="25" t="s">
        <v>60</v>
      </c>
      <c r="D364" s="24">
        <v>14</v>
      </c>
      <c r="E364" s="23">
        <v>2958101</v>
      </c>
      <c r="H364" s="71"/>
      <c r="I364" s="71"/>
    </row>
    <row r="365" spans="1:9" ht="13.5" thickBot="1">
      <c r="A365" s="23">
        <v>44713</v>
      </c>
      <c r="B365" s="25" t="s">
        <v>383</v>
      </c>
      <c r="C365" s="25" t="s">
        <v>60</v>
      </c>
      <c r="D365" s="24">
        <v>183</v>
      </c>
      <c r="E365" s="23">
        <v>2958101</v>
      </c>
      <c r="H365" s="71"/>
      <c r="I365" s="71"/>
    </row>
    <row r="366" spans="1:9" ht="13.5" thickBot="1">
      <c r="A366" s="23">
        <v>44713</v>
      </c>
      <c r="B366" s="25" t="s">
        <v>384</v>
      </c>
      <c r="C366" s="25" t="s">
        <v>60</v>
      </c>
      <c r="D366" s="24">
        <v>19</v>
      </c>
      <c r="E366" s="23">
        <v>2958101</v>
      </c>
      <c r="H366" s="71"/>
      <c r="I366" s="71"/>
    </row>
    <row r="367" spans="1:9" ht="13.5" thickBot="1">
      <c r="A367" s="23">
        <v>44713</v>
      </c>
      <c r="B367" s="25" t="s">
        <v>385</v>
      </c>
      <c r="C367" s="25" t="s">
        <v>60</v>
      </c>
      <c r="D367" s="24">
        <v>133</v>
      </c>
      <c r="E367" s="23">
        <v>2958101</v>
      </c>
      <c r="H367" s="71"/>
      <c r="I367" s="71"/>
    </row>
    <row r="368" spans="1:9" ht="13.5" thickBot="1">
      <c r="A368" s="23">
        <v>44713</v>
      </c>
      <c r="B368" s="25" t="s">
        <v>386</v>
      </c>
      <c r="C368" s="25" t="s">
        <v>71</v>
      </c>
      <c r="D368" s="24">
        <v>113</v>
      </c>
      <c r="E368" s="23">
        <v>2958101</v>
      </c>
      <c r="H368" s="71"/>
      <c r="I368" s="71"/>
    </row>
    <row r="369" spans="1:9" ht="13.5" thickBot="1">
      <c r="A369" s="23">
        <v>44713</v>
      </c>
      <c r="B369" s="25" t="s">
        <v>387</v>
      </c>
      <c r="C369" s="25" t="s">
        <v>60</v>
      </c>
      <c r="D369" s="24">
        <v>209</v>
      </c>
      <c r="E369" s="23">
        <v>2958101</v>
      </c>
      <c r="H369" s="71"/>
      <c r="I369" s="71"/>
    </row>
    <row r="370" spans="1:9" ht="13.5" thickBot="1">
      <c r="A370" s="23">
        <v>44713</v>
      </c>
      <c r="B370" s="25" t="s">
        <v>388</v>
      </c>
      <c r="C370" s="25" t="s">
        <v>60</v>
      </c>
      <c r="D370" s="24">
        <v>210</v>
      </c>
      <c r="E370" s="23">
        <v>2958101</v>
      </c>
      <c r="H370" s="71"/>
      <c r="I370" s="71"/>
    </row>
    <row r="371" spans="1:9" ht="13.5" thickBot="1">
      <c r="A371" s="23">
        <v>44713</v>
      </c>
      <c r="B371" s="25" t="s">
        <v>389</v>
      </c>
      <c r="C371" s="25" t="s">
        <v>71</v>
      </c>
      <c r="D371" s="24">
        <v>18</v>
      </c>
      <c r="E371" s="23">
        <v>2958101</v>
      </c>
      <c r="H371" s="71"/>
      <c r="I371" s="71"/>
    </row>
    <row r="372" spans="1:9" ht="13.5" thickBot="1">
      <c r="A372" s="23">
        <v>44713</v>
      </c>
      <c r="B372" s="25" t="s">
        <v>390</v>
      </c>
      <c r="C372" s="25" t="s">
        <v>71</v>
      </c>
      <c r="D372" s="24">
        <v>48</v>
      </c>
      <c r="E372" s="23">
        <v>2958101</v>
      </c>
      <c r="H372" s="71"/>
      <c r="I372" s="71"/>
    </row>
    <row r="373" spans="1:9" ht="13.5" thickBot="1">
      <c r="A373" s="23">
        <v>44713</v>
      </c>
      <c r="B373" s="25" t="s">
        <v>391</v>
      </c>
      <c r="C373" s="25" t="s">
        <v>71</v>
      </c>
      <c r="D373" s="24">
        <v>6</v>
      </c>
      <c r="E373" s="23">
        <v>2958101</v>
      </c>
      <c r="H373" s="71"/>
      <c r="I373" s="71"/>
    </row>
    <row r="374" spans="1:9" ht="13.5" thickBot="1">
      <c r="A374" s="23">
        <v>44713</v>
      </c>
      <c r="B374" s="25" t="s">
        <v>392</v>
      </c>
      <c r="C374" s="25" t="s">
        <v>71</v>
      </c>
      <c r="D374" s="24">
        <v>55</v>
      </c>
      <c r="E374" s="23">
        <v>2958101</v>
      </c>
      <c r="H374" s="71"/>
      <c r="I374" s="71"/>
    </row>
    <row r="375" spans="1:9" ht="13.5" thickBot="1">
      <c r="A375" s="23">
        <v>44713</v>
      </c>
      <c r="B375" s="25" t="s">
        <v>393</v>
      </c>
      <c r="C375" s="25" t="s">
        <v>71</v>
      </c>
      <c r="D375" s="24">
        <v>53</v>
      </c>
      <c r="E375" s="23">
        <v>2958101</v>
      </c>
      <c r="H375" s="71"/>
      <c r="I375" s="71"/>
    </row>
    <row r="376" spans="1:9" ht="13.5" thickBot="1">
      <c r="A376" s="23">
        <v>44713</v>
      </c>
      <c r="B376" s="25" t="s">
        <v>394</v>
      </c>
      <c r="C376" s="25" t="s">
        <v>60</v>
      </c>
      <c r="D376" s="24">
        <v>200</v>
      </c>
      <c r="E376" s="23">
        <v>2958101</v>
      </c>
      <c r="H376" s="71"/>
      <c r="I376" s="71"/>
    </row>
    <row r="377" spans="1:9" ht="13.5" thickBot="1">
      <c r="A377" s="23">
        <v>44713</v>
      </c>
      <c r="B377" s="25" t="s">
        <v>395</v>
      </c>
      <c r="C377" s="25" t="s">
        <v>60</v>
      </c>
      <c r="D377" s="24">
        <v>68</v>
      </c>
      <c r="E377" s="23">
        <v>2958101</v>
      </c>
      <c r="H377" s="71"/>
      <c r="I377" s="71"/>
    </row>
    <row r="378" spans="1:9" ht="13.5" thickBot="1">
      <c r="A378" s="23">
        <v>44713</v>
      </c>
      <c r="B378" s="25" t="s">
        <v>396</v>
      </c>
      <c r="C378" s="25" t="s">
        <v>60</v>
      </c>
      <c r="D378" s="24">
        <v>92</v>
      </c>
      <c r="E378" s="23">
        <v>2958101</v>
      </c>
      <c r="H378" s="71"/>
      <c r="I378" s="71"/>
    </row>
    <row r="379" spans="1:9" ht="13.5" thickBot="1">
      <c r="A379" s="23">
        <v>44713</v>
      </c>
      <c r="B379" s="25" t="s">
        <v>397</v>
      </c>
      <c r="C379" s="25" t="s">
        <v>60</v>
      </c>
      <c r="D379" s="24">
        <v>86</v>
      </c>
      <c r="E379" s="23">
        <v>2958101</v>
      </c>
      <c r="H379" s="71"/>
      <c r="I379" s="71"/>
    </row>
    <row r="380" spans="1:9" ht="13.5" thickBot="1">
      <c r="A380" s="23">
        <v>44714</v>
      </c>
      <c r="B380" s="25" t="s">
        <v>59</v>
      </c>
      <c r="C380" s="25" t="s">
        <v>60</v>
      </c>
      <c r="D380" s="24">
        <v>226</v>
      </c>
      <c r="E380" s="23">
        <v>2958101</v>
      </c>
      <c r="H380" s="71"/>
      <c r="I380" s="71"/>
    </row>
    <row r="381" spans="1:9" ht="13.5" thickBot="1">
      <c r="A381" s="23">
        <v>44714</v>
      </c>
      <c r="B381" s="25" t="s">
        <v>61</v>
      </c>
      <c r="C381" s="25" t="s">
        <v>60</v>
      </c>
      <c r="D381" s="24">
        <v>141</v>
      </c>
      <c r="E381" s="23">
        <v>2958101</v>
      </c>
      <c r="H381" s="71"/>
      <c r="I381" s="71"/>
    </row>
    <row r="382" spans="1:9" ht="13.5" thickBot="1">
      <c r="A382" s="23">
        <v>44714</v>
      </c>
      <c r="B382" s="25" t="s">
        <v>62</v>
      </c>
      <c r="C382" s="25" t="s">
        <v>63</v>
      </c>
      <c r="D382" s="24">
        <v>172</v>
      </c>
      <c r="E382" s="23">
        <v>2958101</v>
      </c>
      <c r="H382" s="71"/>
      <c r="I382" s="71"/>
    </row>
    <row r="383" spans="1:9" ht="13.5" thickBot="1">
      <c r="A383" s="23">
        <v>44714</v>
      </c>
      <c r="B383" s="25" t="s">
        <v>64</v>
      </c>
      <c r="C383" s="25" t="s">
        <v>63</v>
      </c>
      <c r="D383" s="24">
        <v>29</v>
      </c>
      <c r="E383" s="23">
        <v>2958101</v>
      </c>
      <c r="H383" s="71"/>
      <c r="I383" s="71"/>
    </row>
    <row r="384" spans="1:9" ht="13.5" thickBot="1">
      <c r="A384" s="23">
        <v>44714</v>
      </c>
      <c r="B384" s="25" t="s">
        <v>65</v>
      </c>
      <c r="C384" s="25" t="s">
        <v>60</v>
      </c>
      <c r="D384" s="24">
        <v>37</v>
      </c>
      <c r="E384" s="23">
        <v>2958101</v>
      </c>
      <c r="H384" s="71"/>
      <c r="I384" s="71"/>
    </row>
    <row r="385" spans="1:9" ht="13.5" thickBot="1">
      <c r="A385" s="23">
        <v>44714</v>
      </c>
      <c r="B385" s="25" t="s">
        <v>66</v>
      </c>
      <c r="C385" s="25" t="s">
        <v>60</v>
      </c>
      <c r="D385" s="24">
        <v>36</v>
      </c>
      <c r="E385" s="23">
        <v>2958101</v>
      </c>
      <c r="H385" s="71"/>
      <c r="I385" s="71"/>
    </row>
    <row r="386" spans="1:9" ht="13.5" thickBot="1">
      <c r="A386" s="23">
        <v>44714</v>
      </c>
      <c r="B386" s="25" t="s">
        <v>67</v>
      </c>
      <c r="C386" s="25" t="s">
        <v>60</v>
      </c>
      <c r="D386" s="24">
        <v>178</v>
      </c>
      <c r="E386" s="23">
        <v>2958101</v>
      </c>
      <c r="H386" s="71"/>
      <c r="I386" s="71"/>
    </row>
    <row r="387" spans="1:9" ht="13.5" thickBot="1">
      <c r="A387" s="23">
        <v>44714</v>
      </c>
      <c r="B387" s="25" t="s">
        <v>68</v>
      </c>
      <c r="C387" s="25" t="s">
        <v>69</v>
      </c>
      <c r="D387" s="24">
        <v>100</v>
      </c>
      <c r="E387" s="23">
        <v>2958101</v>
      </c>
      <c r="H387" s="71"/>
      <c r="I387" s="71"/>
    </row>
    <row r="388" spans="1:9" ht="13.5" thickBot="1">
      <c r="A388" s="23">
        <v>44714</v>
      </c>
      <c r="B388" s="25" t="s">
        <v>70</v>
      </c>
      <c r="C388" s="25" t="s">
        <v>60</v>
      </c>
      <c r="D388" s="24">
        <v>99</v>
      </c>
      <c r="E388" s="23">
        <v>2958101</v>
      </c>
      <c r="H388" s="71"/>
      <c r="I388" s="71"/>
    </row>
    <row r="389" spans="1:9" ht="13.5" thickBot="1">
      <c r="A389" s="23">
        <v>44714</v>
      </c>
      <c r="B389" s="25" t="s">
        <v>72</v>
      </c>
      <c r="C389" s="25" t="s">
        <v>60</v>
      </c>
      <c r="D389" s="24">
        <v>90</v>
      </c>
      <c r="E389" s="23">
        <v>2958101</v>
      </c>
      <c r="H389" s="71"/>
      <c r="I389" s="71"/>
    </row>
    <row r="390" spans="1:9" ht="13.5" thickBot="1">
      <c r="A390" s="23">
        <v>44714</v>
      </c>
      <c r="B390" s="25" t="s">
        <v>73</v>
      </c>
      <c r="C390" s="25" t="s">
        <v>60</v>
      </c>
      <c r="D390" s="24">
        <v>39</v>
      </c>
      <c r="E390" s="23">
        <v>2958101</v>
      </c>
      <c r="H390" s="71"/>
      <c r="I390" s="71"/>
    </row>
    <row r="391" spans="1:9" ht="13.5" thickBot="1">
      <c r="A391" s="23">
        <v>44714</v>
      </c>
      <c r="B391" s="25" t="s">
        <v>74</v>
      </c>
      <c r="C391" s="25" t="s">
        <v>60</v>
      </c>
      <c r="D391" s="24">
        <v>25</v>
      </c>
      <c r="E391" s="23">
        <v>2958101</v>
      </c>
      <c r="H391" s="71"/>
      <c r="I391" s="71"/>
    </row>
    <row r="392" spans="1:9" ht="13.5" thickBot="1">
      <c r="A392" s="23">
        <v>44714</v>
      </c>
      <c r="B392" s="25" t="s">
        <v>75</v>
      </c>
      <c r="C392" s="25" t="s">
        <v>60</v>
      </c>
      <c r="D392" s="24">
        <v>14</v>
      </c>
      <c r="E392" s="23">
        <v>2958101</v>
      </c>
      <c r="H392" s="71"/>
      <c r="I392" s="71"/>
    </row>
    <row r="393" spans="1:9" ht="13.5" thickBot="1">
      <c r="A393" s="23">
        <v>44714</v>
      </c>
      <c r="B393" s="25" t="s">
        <v>76</v>
      </c>
      <c r="C393" s="25" t="s">
        <v>60</v>
      </c>
      <c r="D393" s="24">
        <v>30</v>
      </c>
      <c r="E393" s="23">
        <v>2958101</v>
      </c>
      <c r="H393" s="71"/>
      <c r="I393" s="71"/>
    </row>
    <row r="394" spans="1:9" ht="13.5" thickBot="1">
      <c r="A394" s="23">
        <v>44714</v>
      </c>
      <c r="B394" s="25" t="s">
        <v>77</v>
      </c>
      <c r="C394" s="25" t="s">
        <v>60</v>
      </c>
      <c r="D394" s="24">
        <v>115</v>
      </c>
      <c r="E394" s="23">
        <v>2958101</v>
      </c>
      <c r="H394" s="71"/>
      <c r="I394" s="71"/>
    </row>
    <row r="395" spans="1:9" ht="13.5" thickBot="1">
      <c r="A395" s="23">
        <v>44714</v>
      </c>
      <c r="B395" s="25" t="s">
        <v>78</v>
      </c>
      <c r="C395" s="25" t="s">
        <v>60</v>
      </c>
      <c r="D395" s="24">
        <v>110</v>
      </c>
      <c r="E395" s="23">
        <v>2958101</v>
      </c>
      <c r="H395" s="71"/>
      <c r="I395" s="71"/>
    </row>
    <row r="396" spans="1:9" ht="13.5" thickBot="1">
      <c r="A396" s="23">
        <v>44714</v>
      </c>
      <c r="B396" s="25" t="s">
        <v>79</v>
      </c>
      <c r="C396" s="25" t="s">
        <v>60</v>
      </c>
      <c r="D396" s="24">
        <v>24</v>
      </c>
      <c r="E396" s="23">
        <v>2958101</v>
      </c>
      <c r="H396" s="71"/>
      <c r="I396" s="71"/>
    </row>
    <row r="397" spans="1:9" ht="13.5" thickBot="1">
      <c r="A397" s="23">
        <v>44714</v>
      </c>
      <c r="B397" s="25" t="s">
        <v>80</v>
      </c>
      <c r="C397" s="25" t="s">
        <v>60</v>
      </c>
      <c r="D397" s="24">
        <v>75</v>
      </c>
      <c r="E397" s="23">
        <v>2958101</v>
      </c>
      <c r="H397" s="71"/>
      <c r="I397" s="71"/>
    </row>
    <row r="398" spans="1:9" ht="13.5" thickBot="1">
      <c r="A398" s="23">
        <v>44714</v>
      </c>
      <c r="B398" s="25" t="s">
        <v>81</v>
      </c>
      <c r="C398" s="25" t="s">
        <v>71</v>
      </c>
      <c r="D398" s="24">
        <v>14</v>
      </c>
      <c r="E398" s="23">
        <v>2958101</v>
      </c>
      <c r="H398" s="71"/>
      <c r="I398" s="71"/>
    </row>
    <row r="399" spans="1:9" ht="13.5" thickBot="1">
      <c r="A399" s="23">
        <v>44714</v>
      </c>
      <c r="B399" s="25" t="s">
        <v>82</v>
      </c>
      <c r="C399" s="25" t="s">
        <v>71</v>
      </c>
      <c r="D399" s="24">
        <v>135</v>
      </c>
      <c r="E399" s="23">
        <v>2958101</v>
      </c>
      <c r="H399" s="71"/>
      <c r="I399" s="71"/>
    </row>
    <row r="400" spans="1:9" ht="13.5" thickBot="1">
      <c r="A400" s="23">
        <v>44714</v>
      </c>
      <c r="B400" s="25" t="s">
        <v>83</v>
      </c>
      <c r="C400" s="25" t="s">
        <v>71</v>
      </c>
      <c r="D400" s="24">
        <v>7</v>
      </c>
      <c r="E400" s="23">
        <v>2958101</v>
      </c>
      <c r="H400" s="71"/>
      <c r="I400" s="71"/>
    </row>
    <row r="401" spans="1:9" ht="13.5" thickBot="1">
      <c r="A401" s="23">
        <v>44714</v>
      </c>
      <c r="B401" s="25" t="s">
        <v>84</v>
      </c>
      <c r="C401" s="25" t="s">
        <v>71</v>
      </c>
      <c r="D401" s="24">
        <v>144</v>
      </c>
      <c r="E401" s="23">
        <v>2958101</v>
      </c>
      <c r="H401" s="71"/>
      <c r="I401" s="71"/>
    </row>
    <row r="402" spans="1:9" ht="13.5" thickBot="1">
      <c r="A402" s="23">
        <v>44714</v>
      </c>
      <c r="B402" s="25" t="s">
        <v>85</v>
      </c>
      <c r="C402" s="25" t="s">
        <v>86</v>
      </c>
      <c r="D402" s="24">
        <v>163</v>
      </c>
      <c r="E402" s="23">
        <v>2958101</v>
      </c>
      <c r="H402" s="71"/>
      <c r="I402" s="71"/>
    </row>
    <row r="403" spans="1:9" ht="13.5" thickBot="1">
      <c r="A403" s="23">
        <v>44714</v>
      </c>
      <c r="B403" s="25" t="s">
        <v>87</v>
      </c>
      <c r="C403" s="25" t="s">
        <v>60</v>
      </c>
      <c r="D403" s="24">
        <v>180</v>
      </c>
      <c r="E403" s="23">
        <v>2958101</v>
      </c>
      <c r="H403" s="71"/>
      <c r="I403" s="71"/>
    </row>
    <row r="404" spans="1:9" ht="13.5" thickBot="1">
      <c r="A404" s="23">
        <v>44714</v>
      </c>
      <c r="B404" s="25" t="s">
        <v>88</v>
      </c>
      <c r="C404" s="25" t="s">
        <v>60</v>
      </c>
      <c r="D404" s="24">
        <v>146</v>
      </c>
      <c r="E404" s="23">
        <v>2958101</v>
      </c>
      <c r="H404" s="71"/>
      <c r="I404" s="71"/>
    </row>
    <row r="405" spans="1:9" ht="13.5" thickBot="1">
      <c r="A405" s="23">
        <v>44714</v>
      </c>
      <c r="B405" s="25" t="s">
        <v>89</v>
      </c>
      <c r="C405" s="25" t="s">
        <v>63</v>
      </c>
      <c r="D405" s="24">
        <v>100</v>
      </c>
      <c r="E405" s="23">
        <v>2958101</v>
      </c>
      <c r="H405" s="71"/>
      <c r="I405" s="71"/>
    </row>
    <row r="406" spans="1:9" ht="13.5" thickBot="1">
      <c r="A406" s="23">
        <v>44714</v>
      </c>
      <c r="B406" s="25" t="s">
        <v>90</v>
      </c>
      <c r="C406" s="25" t="s">
        <v>63</v>
      </c>
      <c r="D406" s="24">
        <v>102</v>
      </c>
      <c r="E406" s="23">
        <v>2958101</v>
      </c>
      <c r="H406" s="71"/>
      <c r="I406" s="71"/>
    </row>
    <row r="407" spans="1:9" ht="13.5" thickBot="1">
      <c r="A407" s="23">
        <v>44714</v>
      </c>
      <c r="B407" s="25" t="s">
        <v>91</v>
      </c>
      <c r="C407" s="25" t="s">
        <v>60</v>
      </c>
      <c r="D407" s="24">
        <v>195</v>
      </c>
      <c r="E407" s="23">
        <v>2958101</v>
      </c>
      <c r="H407" s="71"/>
      <c r="I407" s="71"/>
    </row>
    <row r="408" spans="1:9" ht="13.5" thickBot="1">
      <c r="A408" s="23">
        <v>44714</v>
      </c>
      <c r="B408" s="25" t="s">
        <v>92</v>
      </c>
      <c r="C408" s="25" t="s">
        <v>60</v>
      </c>
      <c r="D408" s="24">
        <v>145</v>
      </c>
      <c r="E408" s="23">
        <v>2958101</v>
      </c>
      <c r="H408" s="71"/>
      <c r="I408" s="71"/>
    </row>
    <row r="409" spans="1:9" ht="13.5" thickBot="1">
      <c r="A409" s="23">
        <v>44714</v>
      </c>
      <c r="B409" s="25" t="s">
        <v>93</v>
      </c>
      <c r="C409" s="25" t="s">
        <v>60</v>
      </c>
      <c r="D409" s="24">
        <v>90</v>
      </c>
      <c r="E409" s="23">
        <v>2958101</v>
      </c>
      <c r="H409" s="71"/>
      <c r="I409" s="71"/>
    </row>
    <row r="410" spans="1:9" ht="13.5" thickBot="1">
      <c r="A410" s="23">
        <v>44714</v>
      </c>
      <c r="B410" s="25" t="s">
        <v>94</v>
      </c>
      <c r="C410" s="25" t="s">
        <v>60</v>
      </c>
      <c r="D410" s="24">
        <v>71</v>
      </c>
      <c r="E410" s="23">
        <v>2958101</v>
      </c>
      <c r="H410" s="71"/>
      <c r="I410" s="71"/>
    </row>
    <row r="411" spans="1:9" ht="13.5" thickBot="1">
      <c r="A411" s="23">
        <v>44714</v>
      </c>
      <c r="B411" s="25" t="s">
        <v>95</v>
      </c>
      <c r="C411" s="25" t="s">
        <v>63</v>
      </c>
      <c r="D411" s="24">
        <v>120</v>
      </c>
      <c r="E411" s="23">
        <v>2958101</v>
      </c>
      <c r="H411" s="71"/>
      <c r="I411" s="71"/>
    </row>
    <row r="412" spans="1:9" ht="13.5" thickBot="1">
      <c r="A412" s="23">
        <v>44714</v>
      </c>
      <c r="B412" s="25" t="s">
        <v>96</v>
      </c>
      <c r="C412" s="25" t="s">
        <v>63</v>
      </c>
      <c r="D412" s="24">
        <v>108</v>
      </c>
      <c r="E412" s="23">
        <v>2958101</v>
      </c>
      <c r="H412" s="71"/>
      <c r="I412" s="71"/>
    </row>
    <row r="413" spans="1:9" ht="13.5" thickBot="1">
      <c r="A413" s="23">
        <v>44714</v>
      </c>
      <c r="B413" s="25" t="s">
        <v>97</v>
      </c>
      <c r="C413" s="25" t="s">
        <v>60</v>
      </c>
      <c r="D413" s="24">
        <v>162</v>
      </c>
      <c r="E413" s="23">
        <v>2958101</v>
      </c>
      <c r="H413" s="71"/>
      <c r="I413" s="71"/>
    </row>
    <row r="414" spans="1:9" ht="13.5" thickBot="1">
      <c r="A414" s="23">
        <v>44714</v>
      </c>
      <c r="B414" s="25" t="s">
        <v>98</v>
      </c>
      <c r="C414" s="25" t="s">
        <v>69</v>
      </c>
      <c r="D414" s="24">
        <v>120</v>
      </c>
      <c r="E414" s="23">
        <v>2958101</v>
      </c>
      <c r="H414" s="71"/>
      <c r="I414" s="71"/>
    </row>
    <row r="415" spans="1:9" ht="13.5" thickBot="1">
      <c r="A415" s="23">
        <v>44714</v>
      </c>
      <c r="B415" s="25" t="s">
        <v>99</v>
      </c>
      <c r="C415" s="25" t="s">
        <v>69</v>
      </c>
      <c r="D415" s="24">
        <v>120</v>
      </c>
      <c r="E415" s="23">
        <v>2958101</v>
      </c>
      <c r="H415" s="71"/>
      <c r="I415" s="71"/>
    </row>
    <row r="416" spans="1:9" ht="13.5" thickBot="1">
      <c r="A416" s="23">
        <v>44714</v>
      </c>
      <c r="B416" s="25" t="s">
        <v>100</v>
      </c>
      <c r="C416" s="25" t="s">
        <v>60</v>
      </c>
      <c r="D416" s="24">
        <v>13</v>
      </c>
      <c r="E416" s="23">
        <v>2958101</v>
      </c>
      <c r="H416" s="71"/>
      <c r="I416" s="71"/>
    </row>
    <row r="417" spans="1:9" ht="13.5" thickBot="1">
      <c r="A417" s="23">
        <v>44714</v>
      </c>
      <c r="B417" s="25" t="s">
        <v>101</v>
      </c>
      <c r="C417" s="25" t="s">
        <v>60</v>
      </c>
      <c r="D417" s="24">
        <v>182</v>
      </c>
      <c r="E417" s="23">
        <v>2958101</v>
      </c>
      <c r="H417" s="71"/>
      <c r="I417" s="71"/>
    </row>
    <row r="418" spans="1:9" ht="13.5" thickBot="1">
      <c r="A418" s="23">
        <v>44714</v>
      </c>
      <c r="B418" s="25" t="s">
        <v>102</v>
      </c>
      <c r="C418" s="25" t="s">
        <v>60</v>
      </c>
      <c r="D418" s="24">
        <v>9</v>
      </c>
      <c r="E418" s="23">
        <v>2958101</v>
      </c>
      <c r="H418" s="71"/>
      <c r="I418" s="71"/>
    </row>
    <row r="419" spans="1:9" ht="13.5" thickBot="1">
      <c r="A419" s="23">
        <v>44714</v>
      </c>
      <c r="B419" s="25" t="s">
        <v>103</v>
      </c>
      <c r="C419" s="25" t="s">
        <v>60</v>
      </c>
      <c r="D419" s="24">
        <v>124</v>
      </c>
      <c r="E419" s="23">
        <v>2958101</v>
      </c>
      <c r="H419" s="71"/>
      <c r="I419" s="71"/>
    </row>
    <row r="420" spans="1:9" ht="13.5" thickBot="1">
      <c r="A420" s="23">
        <v>44714</v>
      </c>
      <c r="B420" s="25" t="s">
        <v>104</v>
      </c>
      <c r="C420" s="25" t="s">
        <v>60</v>
      </c>
      <c r="D420" s="24">
        <v>7</v>
      </c>
      <c r="E420" s="23">
        <v>2958101</v>
      </c>
      <c r="H420" s="71"/>
      <c r="I420" s="71"/>
    </row>
    <row r="421" spans="1:9" ht="13.5" thickBot="1">
      <c r="A421" s="23">
        <v>44714</v>
      </c>
      <c r="B421" s="25" t="s">
        <v>105</v>
      </c>
      <c r="C421" s="25" t="s">
        <v>60</v>
      </c>
      <c r="D421" s="24">
        <v>90</v>
      </c>
      <c r="E421" s="23">
        <v>2958101</v>
      </c>
      <c r="H421" s="71"/>
      <c r="I421" s="71"/>
    </row>
    <row r="422" spans="1:9" ht="13.5" thickBot="1">
      <c r="A422" s="23">
        <v>44714</v>
      </c>
      <c r="B422" s="25" t="s">
        <v>106</v>
      </c>
      <c r="C422" s="25" t="s">
        <v>69</v>
      </c>
      <c r="D422" s="24">
        <v>96</v>
      </c>
      <c r="E422" s="23">
        <v>2958101</v>
      </c>
      <c r="H422" s="71"/>
      <c r="I422" s="71"/>
    </row>
    <row r="423" spans="1:9" ht="13.5" thickBot="1">
      <c r="A423" s="23">
        <v>44714</v>
      </c>
      <c r="B423" s="25" t="s">
        <v>107</v>
      </c>
      <c r="C423" s="25" t="s">
        <v>69</v>
      </c>
      <c r="D423" s="24">
        <v>74</v>
      </c>
      <c r="E423" s="23">
        <v>2958101</v>
      </c>
      <c r="H423" s="71"/>
      <c r="I423" s="71"/>
    </row>
    <row r="424" spans="1:9" ht="13.5" thickBot="1">
      <c r="A424" s="23">
        <v>44714</v>
      </c>
      <c r="B424" s="25" t="s">
        <v>108</v>
      </c>
      <c r="C424" s="25" t="s">
        <v>69</v>
      </c>
      <c r="D424" s="24">
        <v>30</v>
      </c>
      <c r="E424" s="23">
        <v>2958101</v>
      </c>
      <c r="H424" s="71"/>
      <c r="I424" s="71"/>
    </row>
    <row r="425" spans="1:9" ht="13.5" thickBot="1">
      <c r="A425" s="23">
        <v>44714</v>
      </c>
      <c r="B425" s="25" t="s">
        <v>109</v>
      </c>
      <c r="C425" s="25" t="s">
        <v>69</v>
      </c>
      <c r="D425" s="24">
        <v>20</v>
      </c>
      <c r="E425" s="23">
        <v>2958101</v>
      </c>
      <c r="H425" s="71"/>
      <c r="I425" s="71"/>
    </row>
    <row r="426" spans="1:9" ht="13.5" thickBot="1">
      <c r="A426" s="23">
        <v>44714</v>
      </c>
      <c r="B426" s="25" t="s">
        <v>110</v>
      </c>
      <c r="C426" s="25" t="s">
        <v>69</v>
      </c>
      <c r="D426" s="24">
        <v>230</v>
      </c>
      <c r="E426" s="23">
        <v>2958101</v>
      </c>
      <c r="H426" s="71"/>
      <c r="I426" s="71"/>
    </row>
    <row r="427" spans="1:9" ht="13.5" thickBot="1">
      <c r="A427" s="23">
        <v>44714</v>
      </c>
      <c r="B427" s="25" t="s">
        <v>111</v>
      </c>
      <c r="C427" s="25" t="s">
        <v>60</v>
      </c>
      <c r="D427" s="24">
        <v>99</v>
      </c>
      <c r="E427" s="23">
        <v>2958101</v>
      </c>
      <c r="H427" s="71"/>
      <c r="I427" s="71"/>
    </row>
    <row r="428" spans="1:9" ht="13.5" thickBot="1">
      <c r="A428" s="23">
        <v>44714</v>
      </c>
      <c r="B428" s="25" t="s">
        <v>112</v>
      </c>
      <c r="C428" s="25" t="s">
        <v>60</v>
      </c>
      <c r="D428" s="24">
        <v>61</v>
      </c>
      <c r="E428" s="23">
        <v>2958101</v>
      </c>
      <c r="H428" s="71"/>
      <c r="I428" s="71"/>
    </row>
    <row r="429" spans="1:9" ht="13.5" thickBot="1">
      <c r="A429" s="23">
        <v>44714</v>
      </c>
      <c r="B429" s="25" t="s">
        <v>113</v>
      </c>
      <c r="C429" s="25" t="s">
        <v>86</v>
      </c>
      <c r="D429" s="24">
        <v>150</v>
      </c>
      <c r="E429" s="23">
        <v>2958101</v>
      </c>
      <c r="H429" s="71"/>
      <c r="I429" s="71"/>
    </row>
    <row r="430" spans="1:9" ht="13.5" thickBot="1">
      <c r="A430" s="23">
        <v>44714</v>
      </c>
      <c r="B430" s="25" t="s">
        <v>114</v>
      </c>
      <c r="C430" s="25" t="s">
        <v>71</v>
      </c>
      <c r="D430" s="24">
        <v>120</v>
      </c>
      <c r="E430" s="23">
        <v>2958101</v>
      </c>
      <c r="H430" s="71"/>
      <c r="I430" s="71"/>
    </row>
    <row r="431" spans="1:9" ht="13.5" thickBot="1">
      <c r="A431" s="23">
        <v>44714</v>
      </c>
      <c r="B431" s="25" t="s">
        <v>115</v>
      </c>
      <c r="C431" s="25" t="s">
        <v>71</v>
      </c>
      <c r="D431" s="24">
        <v>45</v>
      </c>
      <c r="E431" s="23">
        <v>2958101</v>
      </c>
      <c r="H431" s="71"/>
      <c r="I431" s="71"/>
    </row>
    <row r="432" spans="1:9" ht="13.5" thickBot="1">
      <c r="A432" s="23">
        <v>44714</v>
      </c>
      <c r="B432" s="25" t="s">
        <v>116</v>
      </c>
      <c r="C432" s="25" t="s">
        <v>71</v>
      </c>
      <c r="D432" s="24">
        <v>56</v>
      </c>
      <c r="E432" s="23">
        <v>2958101</v>
      </c>
      <c r="H432" s="71"/>
      <c r="I432" s="71"/>
    </row>
    <row r="433" spans="1:9" ht="13.5" thickBot="1">
      <c r="A433" s="23">
        <v>44714</v>
      </c>
      <c r="B433" s="25" t="s">
        <v>117</v>
      </c>
      <c r="C433" s="25" t="s">
        <v>60</v>
      </c>
      <c r="D433" s="24">
        <v>121</v>
      </c>
      <c r="E433" s="23">
        <v>2958101</v>
      </c>
      <c r="H433" s="71"/>
      <c r="I433" s="71"/>
    </row>
    <row r="434" spans="1:9" ht="13.5" thickBot="1">
      <c r="A434" s="23">
        <v>44714</v>
      </c>
      <c r="B434" s="25" t="s">
        <v>118</v>
      </c>
      <c r="C434" s="25" t="s">
        <v>60</v>
      </c>
      <c r="D434" s="24">
        <v>116</v>
      </c>
      <c r="E434" s="23">
        <v>2958101</v>
      </c>
      <c r="H434" s="71"/>
      <c r="I434" s="71"/>
    </row>
    <row r="435" spans="1:9" ht="13.5" thickBot="1">
      <c r="A435" s="23">
        <v>44714</v>
      </c>
      <c r="B435" s="25" t="s">
        <v>119</v>
      </c>
      <c r="C435" s="25" t="s">
        <v>60</v>
      </c>
      <c r="D435" s="24">
        <v>117</v>
      </c>
      <c r="E435" s="23">
        <v>2958101</v>
      </c>
      <c r="H435" s="71"/>
      <c r="I435" s="71"/>
    </row>
    <row r="436" spans="1:9" ht="13.5" thickBot="1">
      <c r="A436" s="23">
        <v>44714</v>
      </c>
      <c r="B436" s="25" t="s">
        <v>120</v>
      </c>
      <c r="C436" s="25" t="s">
        <v>60</v>
      </c>
      <c r="D436" s="24">
        <v>170</v>
      </c>
      <c r="E436" s="23">
        <v>2958101</v>
      </c>
      <c r="H436" s="71"/>
      <c r="I436" s="71"/>
    </row>
    <row r="437" spans="1:9" ht="13.5" thickBot="1">
      <c r="A437" s="23">
        <v>44714</v>
      </c>
      <c r="B437" s="25" t="s">
        <v>121</v>
      </c>
      <c r="C437" s="25" t="s">
        <v>60</v>
      </c>
      <c r="D437" s="24">
        <v>88</v>
      </c>
      <c r="E437" s="23">
        <v>2958101</v>
      </c>
      <c r="H437" s="71"/>
      <c r="I437" s="71"/>
    </row>
    <row r="438" spans="1:9" ht="13.5" thickBot="1">
      <c r="A438" s="23">
        <v>44714</v>
      </c>
      <c r="B438" s="25" t="s">
        <v>122</v>
      </c>
      <c r="C438" s="25" t="s">
        <v>60</v>
      </c>
      <c r="D438" s="24">
        <v>90</v>
      </c>
      <c r="E438" s="23">
        <v>2958101</v>
      </c>
      <c r="H438" s="71"/>
      <c r="I438" s="71"/>
    </row>
    <row r="439" spans="1:9" ht="13.5" thickBot="1">
      <c r="A439" s="23">
        <v>44714</v>
      </c>
      <c r="B439" s="25" t="s">
        <v>123</v>
      </c>
      <c r="C439" s="25" t="s">
        <v>69</v>
      </c>
      <c r="D439" s="24">
        <v>115</v>
      </c>
      <c r="E439" s="23">
        <v>2958101</v>
      </c>
      <c r="H439" s="71"/>
      <c r="I439" s="71"/>
    </row>
    <row r="440" spans="1:9" ht="13.5" thickBot="1">
      <c r="A440" s="23">
        <v>44714</v>
      </c>
      <c r="B440" s="25" t="s">
        <v>124</v>
      </c>
      <c r="C440" s="25" t="s">
        <v>69</v>
      </c>
      <c r="D440" s="24">
        <v>122</v>
      </c>
      <c r="E440" s="23">
        <v>2958101</v>
      </c>
      <c r="H440" s="71"/>
      <c r="I440" s="71"/>
    </row>
    <row r="441" spans="1:9" ht="13.5" thickBot="1">
      <c r="A441" s="23">
        <v>44714</v>
      </c>
      <c r="B441" s="25" t="s">
        <v>125</v>
      </c>
      <c r="C441" s="25" t="s">
        <v>63</v>
      </c>
      <c r="D441" s="24">
        <v>165</v>
      </c>
      <c r="E441" s="23">
        <v>2958101</v>
      </c>
      <c r="H441" s="71"/>
      <c r="I441" s="71"/>
    </row>
    <row r="442" spans="1:9" ht="13.5" thickBot="1">
      <c r="A442" s="23">
        <v>44714</v>
      </c>
      <c r="B442" s="25" t="s">
        <v>126</v>
      </c>
      <c r="C442" s="25" t="s">
        <v>60</v>
      </c>
      <c r="D442" s="24">
        <v>122</v>
      </c>
      <c r="E442" s="23">
        <v>2958101</v>
      </c>
      <c r="H442" s="71"/>
      <c r="I442" s="71"/>
    </row>
    <row r="443" spans="1:9" ht="13.5" thickBot="1">
      <c r="A443" s="23">
        <v>44714</v>
      </c>
      <c r="B443" s="25" t="s">
        <v>127</v>
      </c>
      <c r="C443" s="25" t="s">
        <v>60</v>
      </c>
      <c r="D443" s="24">
        <v>232</v>
      </c>
      <c r="E443" s="23">
        <v>2958101</v>
      </c>
      <c r="H443" s="71"/>
      <c r="I443" s="71"/>
    </row>
    <row r="444" spans="1:9" ht="13.5" thickBot="1">
      <c r="A444" s="23">
        <v>44714</v>
      </c>
      <c r="B444" s="25" t="s">
        <v>128</v>
      </c>
      <c r="C444" s="25" t="s">
        <v>60</v>
      </c>
      <c r="D444" s="24">
        <v>150</v>
      </c>
      <c r="E444" s="23">
        <v>2958101</v>
      </c>
      <c r="H444" s="71"/>
      <c r="I444" s="71"/>
    </row>
    <row r="445" spans="1:9" ht="13.5" thickBot="1">
      <c r="A445" s="23">
        <v>44714</v>
      </c>
      <c r="B445" s="25" t="s">
        <v>129</v>
      </c>
      <c r="C445" s="25" t="s">
        <v>60</v>
      </c>
      <c r="D445" s="24">
        <v>201</v>
      </c>
      <c r="E445" s="23">
        <v>2958101</v>
      </c>
      <c r="H445" s="71"/>
      <c r="I445" s="71"/>
    </row>
    <row r="446" spans="1:9" ht="13.5" thickBot="1">
      <c r="A446" s="23">
        <v>44714</v>
      </c>
      <c r="B446" s="25" t="s">
        <v>130</v>
      </c>
      <c r="C446" s="25" t="s">
        <v>69</v>
      </c>
      <c r="D446" s="24">
        <v>75</v>
      </c>
      <c r="E446" s="23">
        <v>2958101</v>
      </c>
      <c r="H446" s="71"/>
      <c r="I446" s="71"/>
    </row>
    <row r="447" spans="1:9" ht="13.5" thickBot="1">
      <c r="A447" s="23">
        <v>44714</v>
      </c>
      <c r="B447" s="25" t="s">
        <v>131</v>
      </c>
      <c r="C447" s="25" t="s">
        <v>69</v>
      </c>
      <c r="D447" s="24">
        <v>75</v>
      </c>
      <c r="E447" s="23">
        <v>2958101</v>
      </c>
      <c r="H447" s="71"/>
      <c r="I447" s="71"/>
    </row>
    <row r="448" spans="1:9" ht="13.5" thickBot="1">
      <c r="A448" s="23">
        <v>44714</v>
      </c>
      <c r="B448" s="25" t="s">
        <v>132</v>
      </c>
      <c r="C448" s="25" t="s">
        <v>60</v>
      </c>
      <c r="D448" s="24">
        <v>148</v>
      </c>
      <c r="E448" s="23">
        <v>2958101</v>
      </c>
      <c r="H448" s="71"/>
      <c r="I448" s="71"/>
    </row>
    <row r="449" spans="1:9" ht="13.5" thickBot="1">
      <c r="A449" s="23">
        <v>44714</v>
      </c>
      <c r="B449" s="25" t="s">
        <v>133</v>
      </c>
      <c r="C449" s="25" t="s">
        <v>63</v>
      </c>
      <c r="D449" s="24">
        <v>173</v>
      </c>
      <c r="E449" s="23">
        <v>2958101</v>
      </c>
      <c r="H449" s="71"/>
      <c r="I449" s="71"/>
    </row>
    <row r="450" spans="1:9" ht="13.5" thickBot="1">
      <c r="A450" s="23">
        <v>44714</v>
      </c>
      <c r="B450" s="25" t="s">
        <v>134</v>
      </c>
      <c r="C450" s="25" t="s">
        <v>63</v>
      </c>
      <c r="D450" s="24">
        <v>25</v>
      </c>
      <c r="E450" s="23">
        <v>2958101</v>
      </c>
      <c r="H450" s="71"/>
      <c r="I450" s="71"/>
    </row>
    <row r="451" spans="1:9" ht="13.5" thickBot="1">
      <c r="A451" s="23">
        <v>44714</v>
      </c>
      <c r="B451" s="25" t="s">
        <v>135</v>
      </c>
      <c r="C451" s="25" t="s">
        <v>60</v>
      </c>
      <c r="D451" s="24">
        <v>127</v>
      </c>
      <c r="E451" s="23">
        <v>2958101</v>
      </c>
      <c r="H451" s="71"/>
      <c r="I451" s="71"/>
    </row>
    <row r="452" spans="1:9" ht="13.5" thickBot="1">
      <c r="A452" s="23">
        <v>44714</v>
      </c>
      <c r="B452" s="25" t="s">
        <v>136</v>
      </c>
      <c r="C452" s="25" t="s">
        <v>86</v>
      </c>
      <c r="D452" s="24">
        <v>210</v>
      </c>
      <c r="E452" s="23">
        <v>2958101</v>
      </c>
      <c r="H452" s="71"/>
      <c r="I452" s="71"/>
    </row>
    <row r="453" spans="1:9" ht="13.5" thickBot="1">
      <c r="A453" s="23">
        <v>44714</v>
      </c>
      <c r="B453" s="25" t="s">
        <v>137</v>
      </c>
      <c r="C453" s="25" t="s">
        <v>86</v>
      </c>
      <c r="D453" s="24">
        <v>50</v>
      </c>
      <c r="E453" s="23">
        <v>2958101</v>
      </c>
      <c r="H453" s="71"/>
      <c r="I453" s="71"/>
    </row>
    <row r="454" spans="1:9" ht="13.5" thickBot="1">
      <c r="A454" s="23">
        <v>44714</v>
      </c>
      <c r="B454" s="25" t="s">
        <v>138</v>
      </c>
      <c r="C454" s="25" t="s">
        <v>86</v>
      </c>
      <c r="D454" s="24">
        <v>151</v>
      </c>
      <c r="E454" s="23">
        <v>2958101</v>
      </c>
      <c r="H454" s="71"/>
      <c r="I454" s="71"/>
    </row>
    <row r="455" spans="1:9" ht="13.5" thickBot="1">
      <c r="A455" s="23">
        <v>44714</v>
      </c>
      <c r="B455" s="25" t="s">
        <v>139</v>
      </c>
      <c r="C455" s="25" t="s">
        <v>63</v>
      </c>
      <c r="D455" s="24">
        <v>200</v>
      </c>
      <c r="E455" s="23">
        <v>2958101</v>
      </c>
      <c r="H455" s="71"/>
      <c r="I455" s="71"/>
    </row>
    <row r="456" spans="1:9" ht="13.5" thickBot="1">
      <c r="A456" s="23">
        <v>44714</v>
      </c>
      <c r="B456" s="25" t="s">
        <v>140</v>
      </c>
      <c r="C456" s="25" t="s">
        <v>60</v>
      </c>
      <c r="D456" s="24">
        <v>90</v>
      </c>
      <c r="E456" s="23">
        <v>2958101</v>
      </c>
      <c r="H456" s="71"/>
      <c r="I456" s="71"/>
    </row>
    <row r="457" spans="1:9" ht="13.5" thickBot="1">
      <c r="A457" s="23">
        <v>44714</v>
      </c>
      <c r="B457" s="25" t="s">
        <v>141</v>
      </c>
      <c r="C457" s="25" t="s">
        <v>60</v>
      </c>
      <c r="D457" s="24">
        <v>27</v>
      </c>
      <c r="E457" s="23">
        <v>2958101</v>
      </c>
      <c r="H457" s="71"/>
      <c r="I457" s="71"/>
    </row>
    <row r="458" spans="1:9" ht="13.5" thickBot="1">
      <c r="A458" s="23">
        <v>44714</v>
      </c>
      <c r="B458" s="25" t="s">
        <v>142</v>
      </c>
      <c r="C458" s="25" t="s">
        <v>60</v>
      </c>
      <c r="D458" s="24">
        <v>126</v>
      </c>
      <c r="E458" s="23">
        <v>2958101</v>
      </c>
      <c r="H458" s="71"/>
      <c r="I458" s="71"/>
    </row>
    <row r="459" spans="1:9" ht="13.5" thickBot="1">
      <c r="A459" s="23">
        <v>44714</v>
      </c>
      <c r="B459" s="25" t="s">
        <v>143</v>
      </c>
      <c r="C459" s="25" t="s">
        <v>63</v>
      </c>
      <c r="D459" s="24">
        <v>220</v>
      </c>
      <c r="E459" s="23">
        <v>2958101</v>
      </c>
      <c r="H459" s="71"/>
      <c r="I459" s="71"/>
    </row>
    <row r="460" spans="1:9" ht="13.5" thickBot="1">
      <c r="A460" s="23">
        <v>44714</v>
      </c>
      <c r="B460" s="25" t="s">
        <v>144</v>
      </c>
      <c r="C460" s="25" t="s">
        <v>60</v>
      </c>
      <c r="D460" s="24">
        <v>131</v>
      </c>
      <c r="E460" s="23">
        <v>2958101</v>
      </c>
      <c r="H460" s="71"/>
      <c r="I460" s="71"/>
    </row>
    <row r="461" spans="1:9" ht="13.5" thickBot="1">
      <c r="A461" s="23">
        <v>44714</v>
      </c>
      <c r="B461" s="25" t="s">
        <v>145</v>
      </c>
      <c r="C461" s="25" t="s">
        <v>60</v>
      </c>
      <c r="D461" s="24">
        <v>120</v>
      </c>
      <c r="E461" s="23">
        <v>2958101</v>
      </c>
      <c r="H461" s="71"/>
      <c r="I461" s="71"/>
    </row>
    <row r="462" spans="1:9" ht="13.5" thickBot="1">
      <c r="A462" s="23">
        <v>44714</v>
      </c>
      <c r="B462" s="25" t="s">
        <v>146</v>
      </c>
      <c r="C462" s="25" t="s">
        <v>60</v>
      </c>
      <c r="D462" s="24">
        <v>127</v>
      </c>
      <c r="E462" s="23">
        <v>2958101</v>
      </c>
      <c r="H462" s="71"/>
      <c r="I462" s="71"/>
    </row>
    <row r="463" spans="1:9" ht="13.5" thickBot="1">
      <c r="A463" s="23">
        <v>44714</v>
      </c>
      <c r="B463" s="25" t="s">
        <v>147</v>
      </c>
      <c r="C463" s="25" t="s">
        <v>60</v>
      </c>
      <c r="D463" s="24">
        <v>127</v>
      </c>
      <c r="E463" s="23">
        <v>2958101</v>
      </c>
      <c r="H463" s="71"/>
      <c r="I463" s="71"/>
    </row>
    <row r="464" spans="1:9" ht="13.5" thickBot="1">
      <c r="A464" s="23">
        <v>44714</v>
      </c>
      <c r="B464" s="25" t="s">
        <v>148</v>
      </c>
      <c r="C464" s="25" t="s">
        <v>60</v>
      </c>
      <c r="D464" s="24">
        <v>199</v>
      </c>
      <c r="E464" s="23">
        <v>2958101</v>
      </c>
      <c r="H464" s="71"/>
      <c r="I464" s="71"/>
    </row>
    <row r="465" spans="1:9" ht="13.5" thickBot="1">
      <c r="A465" s="23">
        <v>44714</v>
      </c>
      <c r="B465" s="25" t="s">
        <v>149</v>
      </c>
      <c r="C465" s="25" t="s">
        <v>60</v>
      </c>
      <c r="D465" s="24">
        <v>99</v>
      </c>
      <c r="E465" s="23">
        <v>2958101</v>
      </c>
      <c r="H465" s="71"/>
      <c r="I465" s="71"/>
    </row>
    <row r="466" spans="1:9" ht="13.5" thickBot="1">
      <c r="A466" s="23">
        <v>44714</v>
      </c>
      <c r="B466" s="25" t="s">
        <v>150</v>
      </c>
      <c r="C466" s="25" t="s">
        <v>60</v>
      </c>
      <c r="D466" s="24">
        <v>131</v>
      </c>
      <c r="E466" s="23">
        <v>2958101</v>
      </c>
      <c r="H466" s="71"/>
      <c r="I466" s="71"/>
    </row>
    <row r="467" spans="1:9" ht="13.5" thickBot="1">
      <c r="A467" s="23">
        <v>44714</v>
      </c>
      <c r="B467" s="25" t="s">
        <v>151</v>
      </c>
      <c r="C467" s="25" t="s">
        <v>60</v>
      </c>
      <c r="D467" s="24">
        <v>65</v>
      </c>
      <c r="E467" s="23">
        <v>2958101</v>
      </c>
      <c r="H467" s="71"/>
      <c r="I467" s="71"/>
    </row>
    <row r="468" spans="1:9" ht="13.5" thickBot="1">
      <c r="A468" s="23">
        <v>44714</v>
      </c>
      <c r="B468" s="25" t="s">
        <v>152</v>
      </c>
      <c r="C468" s="25" t="s">
        <v>60</v>
      </c>
      <c r="D468" s="24">
        <v>23</v>
      </c>
      <c r="E468" s="23">
        <v>2958101</v>
      </c>
      <c r="H468" s="71"/>
      <c r="I468" s="71"/>
    </row>
    <row r="469" spans="1:9" ht="13.5" thickBot="1">
      <c r="A469" s="23">
        <v>44714</v>
      </c>
      <c r="B469" s="25" t="s">
        <v>153</v>
      </c>
      <c r="C469" s="25" t="s">
        <v>60</v>
      </c>
      <c r="D469" s="24">
        <v>65</v>
      </c>
      <c r="E469" s="23">
        <v>2958101</v>
      </c>
      <c r="H469" s="71"/>
      <c r="I469" s="71"/>
    </row>
    <row r="470" spans="1:9" ht="13.5" thickBot="1">
      <c r="A470" s="23">
        <v>44714</v>
      </c>
      <c r="B470" s="25" t="s">
        <v>154</v>
      </c>
      <c r="C470" s="25" t="s">
        <v>60</v>
      </c>
      <c r="D470" s="24">
        <v>14</v>
      </c>
      <c r="E470" s="23">
        <v>2958101</v>
      </c>
      <c r="H470" s="71"/>
      <c r="I470" s="71"/>
    </row>
    <row r="471" spans="1:9" ht="13.5" thickBot="1">
      <c r="A471" s="23">
        <v>44714</v>
      </c>
      <c r="B471" s="25" t="s">
        <v>155</v>
      </c>
      <c r="C471" s="25" t="s">
        <v>60</v>
      </c>
      <c r="D471" s="24">
        <v>122</v>
      </c>
      <c r="E471" s="23">
        <v>2958101</v>
      </c>
      <c r="H471" s="71"/>
      <c r="I471" s="71"/>
    </row>
    <row r="472" spans="1:9" ht="13.5" thickBot="1">
      <c r="A472" s="23">
        <v>44714</v>
      </c>
      <c r="B472" s="25" t="s">
        <v>156</v>
      </c>
      <c r="C472" s="25" t="s">
        <v>63</v>
      </c>
      <c r="D472" s="24">
        <v>98</v>
      </c>
      <c r="E472" s="23">
        <v>2958101</v>
      </c>
      <c r="H472" s="71"/>
      <c r="I472" s="71"/>
    </row>
    <row r="473" spans="1:9" ht="13.5" thickBot="1">
      <c r="A473" s="23">
        <v>44714</v>
      </c>
      <c r="B473" s="25" t="s">
        <v>157</v>
      </c>
      <c r="C473" s="25" t="s">
        <v>63</v>
      </c>
      <c r="D473" s="24">
        <v>96</v>
      </c>
      <c r="E473" s="23">
        <v>2958101</v>
      </c>
      <c r="H473" s="71"/>
      <c r="I473" s="71"/>
    </row>
    <row r="474" spans="1:9" ht="13.5" thickBot="1">
      <c r="A474" s="23">
        <v>44714</v>
      </c>
      <c r="B474" s="25" t="s">
        <v>158</v>
      </c>
      <c r="C474" s="25" t="s">
        <v>60</v>
      </c>
      <c r="D474" s="24">
        <v>63</v>
      </c>
      <c r="E474" s="23">
        <v>2958101</v>
      </c>
      <c r="H474" s="71"/>
      <c r="I474" s="71"/>
    </row>
    <row r="475" spans="1:9" ht="13.5" thickBot="1">
      <c r="A475" s="23">
        <v>44714</v>
      </c>
      <c r="B475" s="25" t="s">
        <v>159</v>
      </c>
      <c r="C475" s="25" t="s">
        <v>69</v>
      </c>
      <c r="D475" s="24">
        <v>78</v>
      </c>
      <c r="E475" s="23">
        <v>2958101</v>
      </c>
      <c r="H475" s="71"/>
      <c r="I475" s="71"/>
    </row>
    <row r="476" spans="1:9" ht="13.5" thickBot="1">
      <c r="A476" s="23">
        <v>44714</v>
      </c>
      <c r="B476" s="25" t="s">
        <v>160</v>
      </c>
      <c r="C476" s="25" t="s">
        <v>69</v>
      </c>
      <c r="D476" s="24">
        <v>92</v>
      </c>
      <c r="E476" s="23">
        <v>2958101</v>
      </c>
      <c r="H476" s="71"/>
      <c r="I476" s="71"/>
    </row>
    <row r="477" spans="1:9" ht="13.5" thickBot="1">
      <c r="A477" s="23">
        <v>44714</v>
      </c>
      <c r="B477" s="25" t="s">
        <v>161</v>
      </c>
      <c r="C477" s="25" t="s">
        <v>60</v>
      </c>
      <c r="D477" s="24">
        <v>122</v>
      </c>
      <c r="E477" s="23">
        <v>2958101</v>
      </c>
      <c r="H477" s="71"/>
      <c r="I477" s="71"/>
    </row>
    <row r="478" spans="1:9" ht="13.5" thickBot="1">
      <c r="A478" s="23">
        <v>44714</v>
      </c>
      <c r="B478" s="25" t="s">
        <v>162</v>
      </c>
      <c r="C478" s="25" t="s">
        <v>60</v>
      </c>
      <c r="D478" s="24">
        <v>27</v>
      </c>
      <c r="E478" s="23">
        <v>2958101</v>
      </c>
      <c r="H478" s="71"/>
      <c r="I478" s="71"/>
    </row>
    <row r="479" spans="1:9" ht="13.5" thickBot="1">
      <c r="A479" s="23">
        <v>44714</v>
      </c>
      <c r="B479" s="25" t="s">
        <v>163</v>
      </c>
      <c r="C479" s="25" t="s">
        <v>71</v>
      </c>
      <c r="D479" s="24">
        <v>53</v>
      </c>
      <c r="E479" s="23">
        <v>2958101</v>
      </c>
      <c r="H479" s="71"/>
      <c r="I479" s="71"/>
    </row>
    <row r="480" spans="1:9" ht="13.5" thickBot="1">
      <c r="A480" s="23">
        <v>44714</v>
      </c>
      <c r="B480" s="25" t="s">
        <v>164</v>
      </c>
      <c r="C480" s="25" t="s">
        <v>60</v>
      </c>
      <c r="D480" s="24">
        <v>80</v>
      </c>
      <c r="E480" s="23">
        <v>2958101</v>
      </c>
      <c r="H480" s="71"/>
      <c r="I480" s="71"/>
    </row>
    <row r="481" spans="1:9" ht="13.5" thickBot="1">
      <c r="A481" s="23">
        <v>44714</v>
      </c>
      <c r="B481" s="25" t="s">
        <v>165</v>
      </c>
      <c r="C481" s="25" t="s">
        <v>60</v>
      </c>
      <c r="D481" s="24">
        <v>76</v>
      </c>
      <c r="E481" s="23">
        <v>2958101</v>
      </c>
      <c r="H481" s="71"/>
      <c r="I481" s="71"/>
    </row>
    <row r="482" spans="1:9" ht="13.5" thickBot="1">
      <c r="A482" s="23">
        <v>44714</v>
      </c>
      <c r="B482" s="25" t="s">
        <v>166</v>
      </c>
      <c r="C482" s="25" t="s">
        <v>60</v>
      </c>
      <c r="D482" s="24">
        <v>186</v>
      </c>
      <c r="E482" s="23">
        <v>2958101</v>
      </c>
      <c r="H482" s="71"/>
      <c r="I482" s="71"/>
    </row>
    <row r="483" spans="1:9" ht="13.5" thickBot="1">
      <c r="A483" s="23">
        <v>44714</v>
      </c>
      <c r="B483" s="25" t="s">
        <v>167</v>
      </c>
      <c r="C483" s="25" t="s">
        <v>60</v>
      </c>
      <c r="D483" s="24">
        <v>164</v>
      </c>
      <c r="E483" s="23">
        <v>2958101</v>
      </c>
      <c r="H483" s="71"/>
      <c r="I483" s="71"/>
    </row>
    <row r="484" spans="1:9" ht="13.5" thickBot="1">
      <c r="A484" s="23">
        <v>44714</v>
      </c>
      <c r="B484" s="25" t="s">
        <v>168</v>
      </c>
      <c r="C484" s="25" t="s">
        <v>69</v>
      </c>
      <c r="D484" s="24">
        <v>130</v>
      </c>
      <c r="E484" s="23">
        <v>2958101</v>
      </c>
      <c r="H484" s="71"/>
      <c r="I484" s="71"/>
    </row>
    <row r="485" spans="1:9" ht="13.5" thickBot="1">
      <c r="A485" s="23">
        <v>44714</v>
      </c>
      <c r="B485" s="25" t="s">
        <v>169</v>
      </c>
      <c r="C485" s="25" t="s">
        <v>69</v>
      </c>
      <c r="D485" s="24">
        <v>84</v>
      </c>
      <c r="E485" s="23">
        <v>2958101</v>
      </c>
      <c r="H485" s="71"/>
      <c r="I485" s="71"/>
    </row>
    <row r="486" spans="1:9" ht="13.5" thickBot="1">
      <c r="A486" s="23">
        <v>44714</v>
      </c>
      <c r="B486" s="25" t="s">
        <v>170</v>
      </c>
      <c r="C486" s="25" t="s">
        <v>69</v>
      </c>
      <c r="D486" s="24">
        <v>54</v>
      </c>
      <c r="E486" s="23">
        <v>2958101</v>
      </c>
      <c r="H486" s="71"/>
      <c r="I486" s="71"/>
    </row>
    <row r="487" spans="1:9" ht="13.5" thickBot="1">
      <c r="A487" s="23">
        <v>44714</v>
      </c>
      <c r="B487" s="25" t="s">
        <v>171</v>
      </c>
      <c r="C487" s="25" t="s">
        <v>71</v>
      </c>
      <c r="D487" s="24">
        <v>200</v>
      </c>
      <c r="E487" s="23">
        <v>2958101</v>
      </c>
      <c r="H487" s="71"/>
      <c r="I487" s="71"/>
    </row>
    <row r="488" spans="1:9" ht="13.5" thickBot="1">
      <c r="A488" s="23">
        <v>44714</v>
      </c>
      <c r="B488" s="25" t="s">
        <v>172</v>
      </c>
      <c r="C488" s="25" t="s">
        <v>60</v>
      </c>
      <c r="D488" s="24">
        <v>70</v>
      </c>
      <c r="E488" s="23">
        <v>2958101</v>
      </c>
      <c r="H488" s="71"/>
      <c r="I488" s="71"/>
    </row>
    <row r="489" spans="1:9" ht="13.5" thickBot="1">
      <c r="A489" s="23">
        <v>44714</v>
      </c>
      <c r="B489" s="25" t="s">
        <v>173</v>
      </c>
      <c r="C489" s="25" t="s">
        <v>60</v>
      </c>
      <c r="D489" s="24">
        <v>80</v>
      </c>
      <c r="E489" s="23">
        <v>2958101</v>
      </c>
      <c r="H489" s="71"/>
      <c r="I489" s="71"/>
    </row>
    <row r="490" spans="1:9" ht="13.5" thickBot="1">
      <c r="A490" s="23">
        <v>44714</v>
      </c>
      <c r="B490" s="25" t="s">
        <v>174</v>
      </c>
      <c r="C490" s="25" t="s">
        <v>60</v>
      </c>
      <c r="D490" s="24">
        <v>82</v>
      </c>
      <c r="E490" s="23">
        <v>2958101</v>
      </c>
      <c r="H490" s="71"/>
      <c r="I490" s="71"/>
    </row>
    <row r="491" spans="1:9" ht="13.5" thickBot="1">
      <c r="A491" s="23">
        <v>44714</v>
      </c>
      <c r="B491" s="25" t="s">
        <v>175</v>
      </c>
      <c r="C491" s="25" t="s">
        <v>60</v>
      </c>
      <c r="D491" s="24">
        <v>76</v>
      </c>
      <c r="E491" s="23">
        <v>2958101</v>
      </c>
      <c r="H491" s="71"/>
      <c r="I491" s="71"/>
    </row>
    <row r="492" spans="1:9" ht="13.5" thickBot="1">
      <c r="A492" s="23">
        <v>44714</v>
      </c>
      <c r="B492" s="25" t="s">
        <v>176</v>
      </c>
      <c r="C492" s="25" t="s">
        <v>60</v>
      </c>
      <c r="D492" s="24">
        <v>150</v>
      </c>
      <c r="E492" s="23">
        <v>2958101</v>
      </c>
      <c r="H492" s="71"/>
      <c r="I492" s="71"/>
    </row>
    <row r="493" spans="1:9" ht="13.5" thickBot="1">
      <c r="A493" s="23">
        <v>44714</v>
      </c>
      <c r="B493" s="25" t="s">
        <v>177</v>
      </c>
      <c r="C493" s="25" t="s">
        <v>86</v>
      </c>
      <c r="D493" s="24">
        <v>100</v>
      </c>
      <c r="E493" s="23">
        <v>2958101</v>
      </c>
      <c r="H493" s="71"/>
      <c r="I493" s="71"/>
    </row>
    <row r="494" spans="1:9" ht="13.5" thickBot="1">
      <c r="A494" s="23">
        <v>44714</v>
      </c>
      <c r="B494" s="25" t="s">
        <v>178</v>
      </c>
      <c r="C494" s="25" t="s">
        <v>86</v>
      </c>
      <c r="D494" s="24">
        <v>100</v>
      </c>
      <c r="E494" s="23">
        <v>2958101</v>
      </c>
      <c r="H494" s="71"/>
      <c r="I494" s="71"/>
    </row>
    <row r="495" spans="1:9" ht="13.5" thickBot="1">
      <c r="A495" s="23">
        <v>44714</v>
      </c>
      <c r="B495" s="25" t="s">
        <v>179</v>
      </c>
      <c r="C495" s="25" t="s">
        <v>86</v>
      </c>
      <c r="D495" s="24">
        <v>107</v>
      </c>
      <c r="E495" s="23">
        <v>2958101</v>
      </c>
      <c r="H495" s="71"/>
      <c r="I495" s="71"/>
    </row>
    <row r="496" spans="1:9" ht="13.5" thickBot="1">
      <c r="A496" s="23">
        <v>44714</v>
      </c>
      <c r="B496" s="25" t="s">
        <v>180</v>
      </c>
      <c r="C496" s="25" t="s">
        <v>86</v>
      </c>
      <c r="D496" s="24">
        <v>104</v>
      </c>
      <c r="E496" s="23">
        <v>2958101</v>
      </c>
      <c r="H496" s="71"/>
      <c r="I496" s="71"/>
    </row>
    <row r="497" spans="1:9" ht="13.5" thickBot="1">
      <c r="A497" s="23">
        <v>44714</v>
      </c>
      <c r="B497" s="25" t="s">
        <v>181</v>
      </c>
      <c r="C497" s="25" t="s">
        <v>60</v>
      </c>
      <c r="D497" s="24">
        <v>99</v>
      </c>
      <c r="E497" s="23">
        <v>2958101</v>
      </c>
      <c r="H497" s="71"/>
      <c r="I497" s="71"/>
    </row>
    <row r="498" spans="1:9" ht="13.5" thickBot="1">
      <c r="A498" s="23">
        <v>44714</v>
      </c>
      <c r="B498" s="25" t="s">
        <v>182</v>
      </c>
      <c r="C498" s="25" t="s">
        <v>60</v>
      </c>
      <c r="D498" s="24">
        <v>127</v>
      </c>
      <c r="E498" s="23">
        <v>2958101</v>
      </c>
      <c r="H498" s="71"/>
      <c r="I498" s="71"/>
    </row>
    <row r="499" spans="1:9" ht="13.5" thickBot="1">
      <c r="A499" s="23">
        <v>44714</v>
      </c>
      <c r="B499" s="25" t="s">
        <v>183</v>
      </c>
      <c r="C499" s="25" t="s">
        <v>60</v>
      </c>
      <c r="D499" s="24">
        <v>120</v>
      </c>
      <c r="E499" s="23">
        <v>2958101</v>
      </c>
      <c r="H499" s="71"/>
      <c r="I499" s="71"/>
    </row>
    <row r="500" spans="1:9" ht="13.5" thickBot="1">
      <c r="A500" s="23">
        <v>44714</v>
      </c>
      <c r="B500" s="25" t="s">
        <v>184</v>
      </c>
      <c r="C500" s="25" t="s">
        <v>71</v>
      </c>
      <c r="D500" s="24">
        <v>149</v>
      </c>
      <c r="E500" s="23">
        <v>2958101</v>
      </c>
      <c r="H500" s="71"/>
      <c r="I500" s="71"/>
    </row>
    <row r="501" spans="1:9" ht="13.5" thickBot="1">
      <c r="A501" s="23">
        <v>44714</v>
      </c>
      <c r="B501" s="25" t="s">
        <v>185</v>
      </c>
      <c r="C501" s="25" t="s">
        <v>60</v>
      </c>
      <c r="D501" s="24">
        <v>162</v>
      </c>
      <c r="E501" s="23">
        <v>2958101</v>
      </c>
      <c r="H501" s="71"/>
      <c r="I501" s="71"/>
    </row>
    <row r="502" spans="1:9" ht="13.5" thickBot="1">
      <c r="A502" s="23">
        <v>44714</v>
      </c>
      <c r="B502" s="25" t="s">
        <v>186</v>
      </c>
      <c r="C502" s="25" t="s">
        <v>60</v>
      </c>
      <c r="D502" s="24">
        <v>114</v>
      </c>
      <c r="E502" s="23">
        <v>2958101</v>
      </c>
      <c r="H502" s="71"/>
      <c r="I502" s="71"/>
    </row>
    <row r="503" spans="1:9" ht="13.5" thickBot="1">
      <c r="A503" s="23">
        <v>44714</v>
      </c>
      <c r="B503" s="25" t="s">
        <v>187</v>
      </c>
      <c r="C503" s="25" t="s">
        <v>60</v>
      </c>
      <c r="D503" s="24">
        <v>213</v>
      </c>
      <c r="E503" s="23">
        <v>2958101</v>
      </c>
      <c r="H503" s="71"/>
      <c r="I503" s="71"/>
    </row>
    <row r="504" spans="1:9" ht="13.5" thickBot="1">
      <c r="A504" s="23">
        <v>44714</v>
      </c>
      <c r="B504" s="25" t="s">
        <v>188</v>
      </c>
      <c r="C504" s="25" t="s">
        <v>60</v>
      </c>
      <c r="D504" s="24">
        <v>184</v>
      </c>
      <c r="E504" s="23">
        <v>2958101</v>
      </c>
      <c r="H504" s="71"/>
      <c r="I504" s="71"/>
    </row>
    <row r="505" spans="1:9" ht="13.5" thickBot="1">
      <c r="A505" s="23">
        <v>44714</v>
      </c>
      <c r="B505" s="25" t="s">
        <v>189</v>
      </c>
      <c r="C505" s="25" t="s">
        <v>60</v>
      </c>
      <c r="D505" s="24">
        <v>224</v>
      </c>
      <c r="E505" s="23">
        <v>2958101</v>
      </c>
      <c r="H505" s="71"/>
      <c r="I505" s="71"/>
    </row>
    <row r="506" spans="1:9" ht="13.5" thickBot="1">
      <c r="A506" s="23">
        <v>44714</v>
      </c>
      <c r="B506" s="25" t="s">
        <v>190</v>
      </c>
      <c r="C506" s="25" t="s">
        <v>60</v>
      </c>
      <c r="D506" s="24">
        <v>115</v>
      </c>
      <c r="E506" s="23">
        <v>2958101</v>
      </c>
      <c r="H506" s="71"/>
      <c r="I506" s="71"/>
    </row>
    <row r="507" spans="1:9" ht="13.5" thickBot="1">
      <c r="A507" s="23">
        <v>44714</v>
      </c>
      <c r="B507" s="25" t="s">
        <v>191</v>
      </c>
      <c r="C507" s="25" t="s">
        <v>60</v>
      </c>
      <c r="D507" s="24">
        <v>153</v>
      </c>
      <c r="E507" s="23">
        <v>2958101</v>
      </c>
      <c r="H507" s="71"/>
      <c r="I507" s="71"/>
    </row>
    <row r="508" spans="1:9" ht="13.5" thickBot="1">
      <c r="A508" s="23">
        <v>44714</v>
      </c>
      <c r="B508" s="25" t="s">
        <v>192</v>
      </c>
      <c r="C508" s="25" t="s">
        <v>60</v>
      </c>
      <c r="D508" s="24">
        <v>148</v>
      </c>
      <c r="E508" s="23">
        <v>2958101</v>
      </c>
      <c r="H508" s="71"/>
      <c r="I508" s="71"/>
    </row>
    <row r="509" spans="1:9" ht="13.5" thickBot="1">
      <c r="A509" s="23">
        <v>44714</v>
      </c>
      <c r="B509" s="25" t="s">
        <v>193</v>
      </c>
      <c r="C509" s="25" t="s">
        <v>60</v>
      </c>
      <c r="D509" s="24">
        <v>46</v>
      </c>
      <c r="E509" s="23">
        <v>2958101</v>
      </c>
      <c r="H509" s="71"/>
      <c r="I509" s="71"/>
    </row>
    <row r="510" spans="1:9" ht="13.5" thickBot="1">
      <c r="A510" s="23">
        <v>44714</v>
      </c>
      <c r="B510" s="25" t="s">
        <v>194</v>
      </c>
      <c r="C510" s="25" t="s">
        <v>60</v>
      </c>
      <c r="D510" s="24">
        <v>52</v>
      </c>
      <c r="E510" s="23">
        <v>2958101</v>
      </c>
      <c r="H510" s="71"/>
      <c r="I510" s="71"/>
    </row>
    <row r="511" spans="1:9" ht="13.5" thickBot="1">
      <c r="A511" s="23">
        <v>44714</v>
      </c>
      <c r="B511" s="25" t="s">
        <v>195</v>
      </c>
      <c r="C511" s="25" t="s">
        <v>60</v>
      </c>
      <c r="D511" s="24">
        <v>25</v>
      </c>
      <c r="E511" s="23">
        <v>2958101</v>
      </c>
      <c r="H511" s="71"/>
      <c r="I511" s="71"/>
    </row>
    <row r="512" spans="1:9" ht="13.5" thickBot="1">
      <c r="A512" s="23">
        <v>44714</v>
      </c>
      <c r="B512" s="25" t="s">
        <v>196</v>
      </c>
      <c r="C512" s="25" t="s">
        <v>60</v>
      </c>
      <c r="D512" s="24">
        <v>123</v>
      </c>
      <c r="E512" s="23">
        <v>2958101</v>
      </c>
      <c r="H512" s="71"/>
      <c r="I512" s="71"/>
    </row>
    <row r="513" spans="1:9" ht="13.5" thickBot="1">
      <c r="A513" s="23">
        <v>44714</v>
      </c>
      <c r="B513" s="25" t="s">
        <v>197</v>
      </c>
      <c r="C513" s="25" t="s">
        <v>60</v>
      </c>
      <c r="D513" s="24">
        <v>25</v>
      </c>
      <c r="E513" s="23">
        <v>2958101</v>
      </c>
      <c r="H513" s="71"/>
      <c r="I513" s="71"/>
    </row>
    <row r="514" spans="1:9" ht="13.5" thickBot="1">
      <c r="A514" s="23">
        <v>44714</v>
      </c>
      <c r="B514" s="25" t="s">
        <v>198</v>
      </c>
      <c r="C514" s="25" t="s">
        <v>60</v>
      </c>
      <c r="D514" s="24">
        <v>128</v>
      </c>
      <c r="E514" s="23">
        <v>2958101</v>
      </c>
      <c r="H514" s="71"/>
      <c r="I514" s="71"/>
    </row>
    <row r="515" spans="1:9" ht="13.5" thickBot="1">
      <c r="A515" s="23">
        <v>44714</v>
      </c>
      <c r="B515" s="25" t="s">
        <v>199</v>
      </c>
      <c r="C515" s="25" t="s">
        <v>60</v>
      </c>
      <c r="D515" s="24">
        <v>102</v>
      </c>
      <c r="E515" s="23">
        <v>2958101</v>
      </c>
      <c r="H515" s="71"/>
      <c r="I515" s="71"/>
    </row>
    <row r="516" spans="1:9" ht="13.5" thickBot="1">
      <c r="A516" s="23">
        <v>44714</v>
      </c>
      <c r="B516" s="25" t="s">
        <v>200</v>
      </c>
      <c r="C516" s="25" t="s">
        <v>60</v>
      </c>
      <c r="D516" s="24">
        <v>131</v>
      </c>
      <c r="E516" s="23">
        <v>2958101</v>
      </c>
      <c r="H516" s="71"/>
      <c r="I516" s="71"/>
    </row>
    <row r="517" spans="1:9" ht="13.5" thickBot="1">
      <c r="A517" s="23">
        <v>44714</v>
      </c>
      <c r="B517" s="25" t="s">
        <v>201</v>
      </c>
      <c r="C517" s="25" t="s">
        <v>60</v>
      </c>
      <c r="D517" s="24">
        <v>99</v>
      </c>
      <c r="E517" s="23">
        <v>2958101</v>
      </c>
      <c r="H517" s="71"/>
      <c r="I517" s="71"/>
    </row>
    <row r="518" spans="1:9" ht="13.5" thickBot="1">
      <c r="A518" s="23">
        <v>44714</v>
      </c>
      <c r="B518" s="25" t="s">
        <v>202</v>
      </c>
      <c r="C518" s="25" t="s">
        <v>86</v>
      </c>
      <c r="D518" s="24">
        <v>146</v>
      </c>
      <c r="E518" s="23">
        <v>2958101</v>
      </c>
      <c r="H518" s="71"/>
      <c r="I518" s="71"/>
    </row>
    <row r="519" spans="1:9" ht="13.5" thickBot="1">
      <c r="A519" s="23">
        <v>44714</v>
      </c>
      <c r="B519" s="25" t="s">
        <v>203</v>
      </c>
      <c r="C519" s="25" t="s">
        <v>86</v>
      </c>
      <c r="D519" s="24">
        <v>154</v>
      </c>
      <c r="E519" s="23">
        <v>2958101</v>
      </c>
      <c r="H519" s="71"/>
      <c r="I519" s="71"/>
    </row>
    <row r="520" spans="1:9" ht="13.5" thickBot="1">
      <c r="A520" s="23">
        <v>44714</v>
      </c>
      <c r="B520" s="25" t="s">
        <v>204</v>
      </c>
      <c r="C520" s="25" t="s">
        <v>86</v>
      </c>
      <c r="D520" s="24">
        <v>100</v>
      </c>
      <c r="E520" s="23">
        <v>2958101</v>
      </c>
      <c r="H520" s="71"/>
      <c r="I520" s="71"/>
    </row>
    <row r="521" spans="1:9" ht="13.5" thickBot="1">
      <c r="A521" s="23">
        <v>44714</v>
      </c>
      <c r="B521" s="25" t="s">
        <v>205</v>
      </c>
      <c r="C521" s="25" t="s">
        <v>86</v>
      </c>
      <c r="D521" s="24">
        <v>100</v>
      </c>
      <c r="E521" s="23">
        <v>2958101</v>
      </c>
      <c r="H521" s="71"/>
      <c r="I521" s="71"/>
    </row>
    <row r="522" spans="1:9" ht="13.5" thickBot="1">
      <c r="A522" s="23">
        <v>44714</v>
      </c>
      <c r="B522" s="25" t="s">
        <v>206</v>
      </c>
      <c r="C522" s="25" t="s">
        <v>60</v>
      </c>
      <c r="D522" s="24">
        <v>164</v>
      </c>
      <c r="E522" s="23">
        <v>2958101</v>
      </c>
      <c r="H522" s="71"/>
      <c r="I522" s="71"/>
    </row>
    <row r="523" spans="1:9" ht="13.5" thickBot="1">
      <c r="A523" s="23">
        <v>44714</v>
      </c>
      <c r="B523" s="25" t="s">
        <v>207</v>
      </c>
      <c r="C523" s="25" t="s">
        <v>60</v>
      </c>
      <c r="D523" s="24">
        <v>95</v>
      </c>
      <c r="E523" s="23">
        <v>2958101</v>
      </c>
      <c r="H523" s="71"/>
      <c r="I523" s="71"/>
    </row>
    <row r="524" spans="1:9" ht="13.5" thickBot="1">
      <c r="A524" s="23">
        <v>44714</v>
      </c>
      <c r="B524" s="25" t="s">
        <v>208</v>
      </c>
      <c r="C524" s="25" t="s">
        <v>60</v>
      </c>
      <c r="D524" s="24">
        <v>102</v>
      </c>
      <c r="E524" s="23">
        <v>2958101</v>
      </c>
      <c r="H524" s="71"/>
      <c r="I524" s="71"/>
    </row>
    <row r="525" spans="1:9" ht="13.5" thickBot="1">
      <c r="A525" s="23">
        <v>44714</v>
      </c>
      <c r="B525" s="25" t="s">
        <v>209</v>
      </c>
      <c r="C525" s="25" t="s">
        <v>60</v>
      </c>
      <c r="D525" s="24">
        <v>92</v>
      </c>
      <c r="E525" s="23">
        <v>2958101</v>
      </c>
      <c r="H525" s="71"/>
      <c r="I525" s="71"/>
    </row>
    <row r="526" spans="1:9" ht="13.5" thickBot="1">
      <c r="A526" s="23">
        <v>44714</v>
      </c>
      <c r="B526" s="25" t="s">
        <v>210</v>
      </c>
      <c r="C526" s="25" t="s">
        <v>63</v>
      </c>
      <c r="D526" s="24">
        <v>103</v>
      </c>
      <c r="E526" s="23">
        <v>2958101</v>
      </c>
      <c r="H526" s="71"/>
      <c r="I526" s="71"/>
    </row>
    <row r="527" spans="1:9" ht="13.5" thickBot="1">
      <c r="A527" s="23">
        <v>44714</v>
      </c>
      <c r="B527" s="25" t="s">
        <v>211</v>
      </c>
      <c r="C527" s="25" t="s">
        <v>63</v>
      </c>
      <c r="D527" s="24">
        <v>103</v>
      </c>
      <c r="E527" s="23">
        <v>2958101</v>
      </c>
      <c r="H527" s="71"/>
      <c r="I527" s="71"/>
    </row>
    <row r="528" spans="1:9" ht="13.5" thickBot="1">
      <c r="A528" s="23">
        <v>44714</v>
      </c>
      <c r="B528" s="25" t="s">
        <v>212</v>
      </c>
      <c r="C528" s="25" t="s">
        <v>63</v>
      </c>
      <c r="D528" s="24">
        <v>100</v>
      </c>
      <c r="E528" s="23">
        <v>2958101</v>
      </c>
      <c r="H528" s="71"/>
      <c r="I528" s="71"/>
    </row>
    <row r="529" spans="1:9" ht="13.5" thickBot="1">
      <c r="A529" s="23">
        <v>44714</v>
      </c>
      <c r="B529" s="25" t="s">
        <v>213</v>
      </c>
      <c r="C529" s="25" t="s">
        <v>71</v>
      </c>
      <c r="D529" s="24">
        <v>110</v>
      </c>
      <c r="E529" s="23">
        <v>2958101</v>
      </c>
      <c r="H529" s="71"/>
      <c r="I529" s="71"/>
    </row>
    <row r="530" spans="1:9" ht="13.5" thickBot="1">
      <c r="A530" s="23">
        <v>44714</v>
      </c>
      <c r="B530" s="25" t="s">
        <v>214</v>
      </c>
      <c r="C530" s="25" t="s">
        <v>60</v>
      </c>
      <c r="D530" s="24">
        <v>132</v>
      </c>
      <c r="E530" s="23">
        <v>2958101</v>
      </c>
      <c r="H530" s="71"/>
      <c r="I530" s="71"/>
    </row>
    <row r="531" spans="1:9" ht="13.5" thickBot="1">
      <c r="A531" s="23">
        <v>44714</v>
      </c>
      <c r="B531" s="25" t="s">
        <v>215</v>
      </c>
      <c r="C531" s="25" t="s">
        <v>60</v>
      </c>
      <c r="D531" s="24">
        <v>80</v>
      </c>
      <c r="E531" s="23">
        <v>2958101</v>
      </c>
      <c r="H531" s="71"/>
      <c r="I531" s="71"/>
    </row>
    <row r="532" spans="1:9" ht="13.5" thickBot="1">
      <c r="A532" s="23">
        <v>44714</v>
      </c>
      <c r="B532" s="25" t="s">
        <v>216</v>
      </c>
      <c r="C532" s="25" t="s">
        <v>60</v>
      </c>
      <c r="D532" s="24">
        <v>80</v>
      </c>
      <c r="E532" s="23">
        <v>2958101</v>
      </c>
      <c r="H532" s="71"/>
      <c r="I532" s="71"/>
    </row>
    <row r="533" spans="1:9" ht="13.5" thickBot="1">
      <c r="A533" s="23">
        <v>44714</v>
      </c>
      <c r="B533" s="25" t="s">
        <v>217</v>
      </c>
      <c r="C533" s="25" t="s">
        <v>60</v>
      </c>
      <c r="D533" s="24">
        <v>41</v>
      </c>
      <c r="E533" s="23">
        <v>2958101</v>
      </c>
      <c r="H533" s="71"/>
      <c r="I533" s="71"/>
    </row>
    <row r="534" spans="1:9" ht="13.5" thickBot="1">
      <c r="A534" s="23">
        <v>44714</v>
      </c>
      <c r="B534" s="25" t="s">
        <v>218</v>
      </c>
      <c r="C534" s="25" t="s">
        <v>60</v>
      </c>
      <c r="D534" s="24">
        <v>80</v>
      </c>
      <c r="E534" s="23">
        <v>2958101</v>
      </c>
      <c r="H534" s="71"/>
      <c r="I534" s="71"/>
    </row>
    <row r="535" spans="1:9" ht="13.5" thickBot="1">
      <c r="A535" s="23">
        <v>44714</v>
      </c>
      <c r="B535" s="25" t="s">
        <v>219</v>
      </c>
      <c r="C535" s="25" t="s">
        <v>60</v>
      </c>
      <c r="D535" s="24">
        <v>160</v>
      </c>
      <c r="E535" s="23">
        <v>2958101</v>
      </c>
      <c r="H535" s="71"/>
      <c r="I535" s="71"/>
    </row>
    <row r="536" spans="1:9" ht="13.5" thickBot="1">
      <c r="A536" s="23">
        <v>44714</v>
      </c>
      <c r="B536" s="25" t="s">
        <v>220</v>
      </c>
      <c r="C536" s="25" t="s">
        <v>71</v>
      </c>
      <c r="D536" s="24">
        <v>106</v>
      </c>
      <c r="E536" s="23">
        <v>2958101</v>
      </c>
      <c r="H536" s="71"/>
      <c r="I536" s="71"/>
    </row>
    <row r="537" spans="1:9" ht="13.5" thickBot="1">
      <c r="A537" s="23">
        <v>44714</v>
      </c>
      <c r="B537" s="25" t="s">
        <v>221</v>
      </c>
      <c r="C537" s="25" t="s">
        <v>71</v>
      </c>
      <c r="D537" s="24">
        <v>104</v>
      </c>
      <c r="E537" s="23">
        <v>2958101</v>
      </c>
      <c r="H537" s="71"/>
      <c r="I537" s="71"/>
    </row>
    <row r="538" spans="1:9" ht="13.5" thickBot="1">
      <c r="A538" s="23">
        <v>44714</v>
      </c>
      <c r="B538" s="25" t="s">
        <v>222</v>
      </c>
      <c r="C538" s="25" t="s">
        <v>86</v>
      </c>
      <c r="D538" s="24">
        <v>100</v>
      </c>
      <c r="E538" s="23">
        <v>2958101</v>
      </c>
      <c r="H538" s="71"/>
      <c r="I538" s="71"/>
    </row>
    <row r="539" spans="1:9" ht="13.5" thickBot="1">
      <c r="A539" s="23">
        <v>44714</v>
      </c>
      <c r="B539" s="25" t="s">
        <v>223</v>
      </c>
      <c r="C539" s="25" t="s">
        <v>86</v>
      </c>
      <c r="D539" s="24">
        <v>100</v>
      </c>
      <c r="E539" s="23">
        <v>2958101</v>
      </c>
      <c r="H539" s="71"/>
      <c r="I539" s="71"/>
    </row>
    <row r="540" spans="1:9" ht="13.5" thickBot="1">
      <c r="A540" s="23">
        <v>44714</v>
      </c>
      <c r="B540" s="25" t="s">
        <v>224</v>
      </c>
      <c r="C540" s="25" t="s">
        <v>63</v>
      </c>
      <c r="D540" s="24">
        <v>110</v>
      </c>
      <c r="E540" s="23">
        <v>2958101</v>
      </c>
      <c r="H540" s="71"/>
      <c r="I540" s="71"/>
    </row>
    <row r="541" spans="1:9" ht="13.5" thickBot="1">
      <c r="A541" s="23">
        <v>44714</v>
      </c>
      <c r="B541" s="25" t="s">
        <v>225</v>
      </c>
      <c r="C541" s="25" t="s">
        <v>63</v>
      </c>
      <c r="D541" s="24">
        <v>24</v>
      </c>
      <c r="E541" s="23">
        <v>2958101</v>
      </c>
      <c r="H541" s="71"/>
      <c r="I541" s="71"/>
    </row>
    <row r="542" spans="1:9" ht="13.5" thickBot="1">
      <c r="A542" s="23">
        <v>44714</v>
      </c>
      <c r="B542" s="25" t="s">
        <v>226</v>
      </c>
      <c r="C542" s="25" t="s">
        <v>63</v>
      </c>
      <c r="D542" s="24">
        <v>139</v>
      </c>
      <c r="E542" s="23">
        <v>2958101</v>
      </c>
      <c r="H542" s="71"/>
      <c r="I542" s="71"/>
    </row>
    <row r="543" spans="1:9" ht="13.5" thickBot="1">
      <c r="A543" s="23">
        <v>44714</v>
      </c>
      <c r="B543" s="25" t="s">
        <v>227</v>
      </c>
      <c r="C543" s="25" t="s">
        <v>60</v>
      </c>
      <c r="D543" s="24">
        <v>98</v>
      </c>
      <c r="E543" s="23">
        <v>2958101</v>
      </c>
      <c r="H543" s="71"/>
      <c r="I543" s="71"/>
    </row>
    <row r="544" spans="1:9" ht="13.5" thickBot="1">
      <c r="A544" s="23">
        <v>44714</v>
      </c>
      <c r="B544" s="25" t="s">
        <v>228</v>
      </c>
      <c r="C544" s="25" t="s">
        <v>60</v>
      </c>
      <c r="D544" s="24">
        <v>100</v>
      </c>
      <c r="E544" s="23">
        <v>2958101</v>
      </c>
      <c r="H544" s="71"/>
      <c r="I544" s="71"/>
    </row>
    <row r="545" spans="1:9" ht="13.5" thickBot="1">
      <c r="A545" s="23">
        <v>44714</v>
      </c>
      <c r="B545" s="25" t="s">
        <v>229</v>
      </c>
      <c r="C545" s="25" t="s">
        <v>60</v>
      </c>
      <c r="D545" s="24">
        <v>194</v>
      </c>
      <c r="E545" s="23">
        <v>2958101</v>
      </c>
      <c r="H545" s="71"/>
      <c r="I545" s="71"/>
    </row>
    <row r="546" spans="1:9" ht="13.5" thickBot="1">
      <c r="A546" s="23">
        <v>44714</v>
      </c>
      <c r="B546" s="25" t="s">
        <v>230</v>
      </c>
      <c r="C546" s="25" t="s">
        <v>60</v>
      </c>
      <c r="D546" s="24">
        <v>184</v>
      </c>
      <c r="E546" s="23">
        <v>2958101</v>
      </c>
      <c r="H546" s="71"/>
      <c r="I546" s="71"/>
    </row>
    <row r="547" spans="1:9" ht="13.5" thickBot="1">
      <c r="A547" s="23">
        <v>44714</v>
      </c>
      <c r="B547" s="25" t="s">
        <v>231</v>
      </c>
      <c r="C547" s="25" t="s">
        <v>60</v>
      </c>
      <c r="D547" s="24">
        <v>48</v>
      </c>
      <c r="E547" s="23">
        <v>2958101</v>
      </c>
      <c r="H547" s="71"/>
      <c r="I547" s="71"/>
    </row>
    <row r="548" spans="1:9" ht="13.5" thickBot="1">
      <c r="A548" s="23">
        <v>44714</v>
      </c>
      <c r="B548" s="25" t="s">
        <v>232</v>
      </c>
      <c r="C548" s="25" t="s">
        <v>60</v>
      </c>
      <c r="D548" s="24">
        <v>51</v>
      </c>
      <c r="E548" s="23">
        <v>2958101</v>
      </c>
      <c r="H548" s="71"/>
      <c r="I548" s="71"/>
    </row>
    <row r="549" spans="1:9" ht="13.5" thickBot="1">
      <c r="A549" s="23">
        <v>44714</v>
      </c>
      <c r="B549" s="25" t="s">
        <v>233</v>
      </c>
      <c r="C549" s="25" t="s">
        <v>60</v>
      </c>
      <c r="D549" s="24">
        <v>26</v>
      </c>
      <c r="E549" s="23">
        <v>2958101</v>
      </c>
      <c r="H549" s="71"/>
      <c r="I549" s="71"/>
    </row>
    <row r="550" spans="1:9" ht="13.5" thickBot="1">
      <c r="A550" s="23">
        <v>44714</v>
      </c>
      <c r="B550" s="25" t="s">
        <v>234</v>
      </c>
      <c r="C550" s="25" t="s">
        <v>60</v>
      </c>
      <c r="D550" s="24">
        <v>24</v>
      </c>
      <c r="E550" s="23">
        <v>2958101</v>
      </c>
      <c r="H550" s="71"/>
      <c r="I550" s="71"/>
    </row>
    <row r="551" spans="1:9" ht="13.5" thickBot="1">
      <c r="A551" s="23">
        <v>44714</v>
      </c>
      <c r="B551" s="25" t="s">
        <v>235</v>
      </c>
      <c r="C551" s="25" t="s">
        <v>63</v>
      </c>
      <c r="D551" s="24">
        <v>200</v>
      </c>
      <c r="E551" s="23">
        <v>2958101</v>
      </c>
      <c r="H551" s="71"/>
      <c r="I551" s="71"/>
    </row>
    <row r="552" spans="1:9" ht="13.5" thickBot="1">
      <c r="A552" s="23">
        <v>44714</v>
      </c>
      <c r="B552" s="25" t="s">
        <v>236</v>
      </c>
      <c r="C552" s="25" t="s">
        <v>63</v>
      </c>
      <c r="D552" s="24">
        <v>202</v>
      </c>
      <c r="E552" s="23">
        <v>2958101</v>
      </c>
      <c r="H552" s="71"/>
      <c r="I552" s="71"/>
    </row>
    <row r="553" spans="1:9" ht="13.5" thickBot="1">
      <c r="A553" s="23">
        <v>44714</v>
      </c>
      <c r="B553" s="25" t="s">
        <v>237</v>
      </c>
      <c r="C553" s="25" t="s">
        <v>69</v>
      </c>
      <c r="D553" s="24">
        <v>200</v>
      </c>
      <c r="E553" s="23">
        <v>2958101</v>
      </c>
      <c r="H553" s="71"/>
      <c r="I553" s="71"/>
    </row>
    <row r="554" spans="1:9" ht="13.5" thickBot="1">
      <c r="A554" s="23">
        <v>44714</v>
      </c>
      <c r="B554" s="25" t="s">
        <v>238</v>
      </c>
      <c r="C554" s="25" t="s">
        <v>69</v>
      </c>
      <c r="D554" s="24">
        <v>200</v>
      </c>
      <c r="E554" s="23">
        <v>2958101</v>
      </c>
      <c r="H554" s="71"/>
      <c r="I554" s="71"/>
    </row>
    <row r="555" spans="1:9" ht="13.5" thickBot="1">
      <c r="A555" s="23">
        <v>44714</v>
      </c>
      <c r="B555" s="25" t="s">
        <v>239</v>
      </c>
      <c r="C555" s="25" t="s">
        <v>69</v>
      </c>
      <c r="D555" s="24">
        <v>110</v>
      </c>
      <c r="E555" s="23">
        <v>2958101</v>
      </c>
      <c r="H555" s="71"/>
      <c r="I555" s="71"/>
    </row>
    <row r="556" spans="1:9" ht="13.5" thickBot="1">
      <c r="A556" s="23">
        <v>44714</v>
      </c>
      <c r="B556" s="25" t="s">
        <v>240</v>
      </c>
      <c r="C556" s="25" t="s">
        <v>86</v>
      </c>
      <c r="D556" s="24">
        <v>115</v>
      </c>
      <c r="E556" s="23">
        <v>2958101</v>
      </c>
      <c r="H556" s="71"/>
      <c r="I556" s="71"/>
    </row>
    <row r="557" spans="1:9" ht="13.5" thickBot="1">
      <c r="A557" s="23">
        <v>44714</v>
      </c>
      <c r="B557" s="25" t="s">
        <v>241</v>
      </c>
      <c r="C557" s="25" t="s">
        <v>86</v>
      </c>
      <c r="D557" s="24">
        <v>115</v>
      </c>
      <c r="E557" s="23">
        <v>2958101</v>
      </c>
      <c r="H557" s="71"/>
      <c r="I557" s="71"/>
    </row>
    <row r="558" spans="1:9" ht="13.5" thickBot="1">
      <c r="A558" s="23">
        <v>44714</v>
      </c>
      <c r="B558" s="25" t="s">
        <v>242</v>
      </c>
      <c r="C558" s="25" t="s">
        <v>60</v>
      </c>
      <c r="D558" s="24">
        <v>182</v>
      </c>
      <c r="E558" s="23">
        <v>2958101</v>
      </c>
      <c r="H558" s="71"/>
      <c r="I558" s="71"/>
    </row>
    <row r="559" spans="1:9" ht="13.5" thickBot="1">
      <c r="A559" s="23">
        <v>44714</v>
      </c>
      <c r="B559" s="25" t="s">
        <v>243</v>
      </c>
      <c r="C559" s="25" t="s">
        <v>60</v>
      </c>
      <c r="D559" s="24">
        <v>71</v>
      </c>
      <c r="E559" s="23">
        <v>2958101</v>
      </c>
      <c r="H559" s="71"/>
      <c r="I559" s="71"/>
    </row>
    <row r="560" spans="1:9" ht="13.5" thickBot="1">
      <c r="A560" s="23">
        <v>44714</v>
      </c>
      <c r="B560" s="25" t="s">
        <v>244</v>
      </c>
      <c r="C560" s="25" t="s">
        <v>60</v>
      </c>
      <c r="D560" s="24">
        <v>33</v>
      </c>
      <c r="E560" s="23">
        <v>2958101</v>
      </c>
      <c r="H560" s="71"/>
      <c r="I560" s="71"/>
    </row>
    <row r="561" spans="1:9" ht="13.5" thickBot="1">
      <c r="A561" s="23">
        <v>44714</v>
      </c>
      <c r="B561" s="25" t="s">
        <v>245</v>
      </c>
      <c r="C561" s="25" t="s">
        <v>60</v>
      </c>
      <c r="D561" s="24">
        <v>22</v>
      </c>
      <c r="E561" s="23">
        <v>2958101</v>
      </c>
      <c r="H561" s="71"/>
      <c r="I561" s="71"/>
    </row>
    <row r="562" spans="1:9" ht="13.5" thickBot="1">
      <c r="A562" s="23">
        <v>44714</v>
      </c>
      <c r="B562" s="25" t="s">
        <v>246</v>
      </c>
      <c r="C562" s="25" t="s">
        <v>60</v>
      </c>
      <c r="D562" s="24">
        <v>20</v>
      </c>
      <c r="E562" s="23">
        <v>2958101</v>
      </c>
      <c r="H562" s="71"/>
      <c r="I562" s="71"/>
    </row>
    <row r="563" spans="1:9" ht="13.5" thickBot="1">
      <c r="A563" s="23">
        <v>44714</v>
      </c>
      <c r="B563" s="25" t="s">
        <v>247</v>
      </c>
      <c r="C563" s="25" t="s">
        <v>60</v>
      </c>
      <c r="D563" s="24">
        <v>77</v>
      </c>
      <c r="E563" s="23">
        <v>2958101</v>
      </c>
      <c r="H563" s="71"/>
      <c r="I563" s="71"/>
    </row>
    <row r="564" spans="1:9" ht="13.5" thickBot="1">
      <c r="A564" s="23">
        <v>44714</v>
      </c>
      <c r="B564" s="25" t="s">
        <v>248</v>
      </c>
      <c r="C564" s="25" t="s">
        <v>60</v>
      </c>
      <c r="D564" s="24">
        <v>202</v>
      </c>
      <c r="E564" s="23">
        <v>2958101</v>
      </c>
      <c r="H564" s="71"/>
      <c r="I564" s="71"/>
    </row>
    <row r="565" spans="1:9" ht="13.5" thickBot="1">
      <c r="A565" s="23">
        <v>44714</v>
      </c>
      <c r="B565" s="25" t="s">
        <v>249</v>
      </c>
      <c r="C565" s="25" t="s">
        <v>60</v>
      </c>
      <c r="D565" s="24">
        <v>11</v>
      </c>
      <c r="E565" s="23">
        <v>2958101</v>
      </c>
      <c r="H565" s="71"/>
      <c r="I565" s="71"/>
    </row>
    <row r="566" spans="1:9" ht="13.5" thickBot="1">
      <c r="A566" s="23">
        <v>44714</v>
      </c>
      <c r="B566" s="25" t="s">
        <v>250</v>
      </c>
      <c r="C566" s="25" t="s">
        <v>60</v>
      </c>
      <c r="D566" s="24">
        <v>34</v>
      </c>
      <c r="E566" s="23">
        <v>2958101</v>
      </c>
      <c r="H566" s="71"/>
      <c r="I566" s="71"/>
    </row>
    <row r="567" spans="1:9" ht="13.5" thickBot="1">
      <c r="A567" s="23">
        <v>44714</v>
      </c>
      <c r="B567" s="25" t="s">
        <v>251</v>
      </c>
      <c r="C567" s="25" t="s">
        <v>60</v>
      </c>
      <c r="D567" s="24">
        <v>22</v>
      </c>
      <c r="E567" s="23">
        <v>2958101</v>
      </c>
      <c r="H567" s="71"/>
      <c r="I567" s="71"/>
    </row>
    <row r="568" spans="1:9" ht="13.5" thickBot="1">
      <c r="A568" s="23">
        <v>44714</v>
      </c>
      <c r="B568" s="25" t="s">
        <v>252</v>
      </c>
      <c r="C568" s="25" t="s">
        <v>60</v>
      </c>
      <c r="D568" s="24">
        <v>124</v>
      </c>
      <c r="E568" s="23">
        <v>2958101</v>
      </c>
      <c r="H568" s="71"/>
      <c r="I568" s="71"/>
    </row>
    <row r="569" spans="1:9" ht="13.5" thickBot="1">
      <c r="A569" s="23">
        <v>44714</v>
      </c>
      <c r="B569" s="25" t="s">
        <v>253</v>
      </c>
      <c r="C569" s="25" t="s">
        <v>60</v>
      </c>
      <c r="D569" s="24">
        <v>90</v>
      </c>
      <c r="E569" s="23">
        <v>2958101</v>
      </c>
      <c r="H569" s="71"/>
      <c r="I569" s="71"/>
    </row>
    <row r="570" spans="1:9" ht="13.5" thickBot="1">
      <c r="A570" s="23">
        <v>44714</v>
      </c>
      <c r="B570" s="25" t="s">
        <v>254</v>
      </c>
      <c r="C570" s="25" t="s">
        <v>60</v>
      </c>
      <c r="D570" s="24">
        <v>106</v>
      </c>
      <c r="E570" s="23">
        <v>2958101</v>
      </c>
      <c r="H570" s="71"/>
      <c r="I570" s="71"/>
    </row>
    <row r="571" spans="1:9" ht="13.5" thickBot="1">
      <c r="A571" s="23">
        <v>44714</v>
      </c>
      <c r="B571" s="25" t="s">
        <v>255</v>
      </c>
      <c r="C571" s="25" t="s">
        <v>60</v>
      </c>
      <c r="D571" s="24">
        <v>106</v>
      </c>
      <c r="E571" s="23">
        <v>2958101</v>
      </c>
      <c r="H571" s="71"/>
      <c r="I571" s="71"/>
    </row>
    <row r="572" spans="1:9" ht="13.5" thickBot="1">
      <c r="A572" s="23">
        <v>44714</v>
      </c>
      <c r="B572" s="25" t="s">
        <v>256</v>
      </c>
      <c r="C572" s="25" t="s">
        <v>69</v>
      </c>
      <c r="D572" s="24">
        <v>202</v>
      </c>
      <c r="E572" s="23">
        <v>2958101</v>
      </c>
      <c r="H572" s="71"/>
      <c r="I572" s="71"/>
    </row>
    <row r="573" spans="1:9" ht="13.5" thickBot="1">
      <c r="A573" s="23">
        <v>44714</v>
      </c>
      <c r="B573" s="25" t="s">
        <v>257</v>
      </c>
      <c r="C573" s="25" t="s">
        <v>86</v>
      </c>
      <c r="D573" s="24">
        <v>144</v>
      </c>
      <c r="E573" s="23">
        <v>2958101</v>
      </c>
      <c r="H573" s="71"/>
      <c r="I573" s="71"/>
    </row>
    <row r="574" spans="1:9" ht="13.5" thickBot="1">
      <c r="A574" s="23">
        <v>44714</v>
      </c>
      <c r="B574" s="25" t="s">
        <v>258</v>
      </c>
      <c r="C574" s="25" t="s">
        <v>86</v>
      </c>
      <c r="D574" s="24">
        <v>144</v>
      </c>
      <c r="E574" s="23">
        <v>2958101</v>
      </c>
      <c r="H574" s="71"/>
      <c r="I574" s="71"/>
    </row>
    <row r="575" spans="1:9" ht="13.5" thickBot="1">
      <c r="A575" s="23">
        <v>44714</v>
      </c>
      <c r="B575" s="25" t="s">
        <v>259</v>
      </c>
      <c r="C575" s="25" t="s">
        <v>63</v>
      </c>
      <c r="D575" s="24">
        <v>163</v>
      </c>
      <c r="E575" s="23">
        <v>2958101</v>
      </c>
      <c r="H575" s="71"/>
      <c r="I575" s="71"/>
    </row>
    <row r="576" spans="1:9" ht="13.5" thickBot="1">
      <c r="A576" s="23">
        <v>44714</v>
      </c>
      <c r="B576" s="25" t="s">
        <v>260</v>
      </c>
      <c r="C576" s="25" t="s">
        <v>69</v>
      </c>
      <c r="D576" s="24">
        <v>52</v>
      </c>
      <c r="E576" s="23">
        <v>2958101</v>
      </c>
      <c r="H576" s="71"/>
      <c r="I576" s="71"/>
    </row>
    <row r="577" spans="1:9" ht="13.5" thickBot="1">
      <c r="A577" s="23">
        <v>44714</v>
      </c>
      <c r="B577" s="25" t="s">
        <v>261</v>
      </c>
      <c r="C577" s="25" t="s">
        <v>69</v>
      </c>
      <c r="D577" s="24">
        <v>98</v>
      </c>
      <c r="E577" s="23">
        <v>2958101</v>
      </c>
      <c r="H577" s="71"/>
      <c r="I577" s="71"/>
    </row>
    <row r="578" spans="1:9" ht="13.5" thickBot="1">
      <c r="A578" s="23">
        <v>44714</v>
      </c>
      <c r="B578" s="25" t="s">
        <v>262</v>
      </c>
      <c r="C578" s="25" t="s">
        <v>69</v>
      </c>
      <c r="D578" s="24">
        <v>50</v>
      </c>
      <c r="E578" s="23">
        <v>2958101</v>
      </c>
      <c r="H578" s="71"/>
      <c r="I578" s="71"/>
    </row>
    <row r="579" spans="1:9" ht="13.5" thickBot="1">
      <c r="A579" s="23">
        <v>44714</v>
      </c>
      <c r="B579" s="25" t="s">
        <v>263</v>
      </c>
      <c r="C579" s="25" t="s">
        <v>69</v>
      </c>
      <c r="D579" s="24">
        <v>100</v>
      </c>
      <c r="E579" s="23">
        <v>2958101</v>
      </c>
      <c r="H579" s="71"/>
      <c r="I579" s="71"/>
    </row>
    <row r="580" spans="1:9" ht="13.5" thickBot="1">
      <c r="A580" s="23">
        <v>44714</v>
      </c>
      <c r="B580" s="25" t="s">
        <v>264</v>
      </c>
      <c r="C580" s="25" t="s">
        <v>60</v>
      </c>
      <c r="D580" s="24">
        <v>30</v>
      </c>
      <c r="E580" s="23">
        <v>2958101</v>
      </c>
      <c r="H580" s="71"/>
      <c r="I580" s="71"/>
    </row>
    <row r="581" spans="1:9" ht="13.5" thickBot="1">
      <c r="A581" s="23">
        <v>44714</v>
      </c>
      <c r="B581" s="25" t="s">
        <v>265</v>
      </c>
      <c r="C581" s="25" t="s">
        <v>86</v>
      </c>
      <c r="D581" s="24">
        <v>150</v>
      </c>
      <c r="E581" s="23">
        <v>2958101</v>
      </c>
      <c r="H581" s="71"/>
      <c r="I581" s="71"/>
    </row>
    <row r="582" spans="1:9" ht="13.5" thickBot="1">
      <c r="A582" s="23">
        <v>44714</v>
      </c>
      <c r="B582" s="25" t="s">
        <v>266</v>
      </c>
      <c r="C582" s="25" t="s">
        <v>60</v>
      </c>
      <c r="D582" s="24">
        <v>197</v>
      </c>
      <c r="E582" s="23">
        <v>2958101</v>
      </c>
      <c r="H582" s="71"/>
      <c r="I582" s="71"/>
    </row>
    <row r="583" spans="1:9" ht="13.5" thickBot="1">
      <c r="A583" s="23">
        <v>44714</v>
      </c>
      <c r="B583" s="25" t="s">
        <v>267</v>
      </c>
      <c r="C583" s="25" t="s">
        <v>60</v>
      </c>
      <c r="D583" s="24">
        <v>93</v>
      </c>
      <c r="E583" s="23">
        <v>2958101</v>
      </c>
      <c r="H583" s="71"/>
      <c r="I583" s="71"/>
    </row>
    <row r="584" spans="1:9" ht="13.5" thickBot="1">
      <c r="A584" s="23">
        <v>44714</v>
      </c>
      <c r="B584" s="25" t="s">
        <v>268</v>
      </c>
      <c r="C584" s="25" t="s">
        <v>60</v>
      </c>
      <c r="D584" s="24">
        <v>60</v>
      </c>
      <c r="E584" s="23">
        <v>2958101</v>
      </c>
      <c r="H584" s="71"/>
      <c r="I584" s="71"/>
    </row>
    <row r="585" spans="1:9" ht="13.5" thickBot="1">
      <c r="A585" s="23">
        <v>44714</v>
      </c>
      <c r="B585" s="25" t="s">
        <v>269</v>
      </c>
      <c r="C585" s="25" t="s">
        <v>60</v>
      </c>
      <c r="D585" s="24">
        <v>151</v>
      </c>
      <c r="E585" s="23">
        <v>2958101</v>
      </c>
      <c r="H585" s="71"/>
      <c r="I585" s="71"/>
    </row>
    <row r="586" spans="1:9" ht="13.5" thickBot="1">
      <c r="A586" s="23">
        <v>44714</v>
      </c>
      <c r="B586" s="25" t="s">
        <v>270</v>
      </c>
      <c r="C586" s="25" t="s">
        <v>60</v>
      </c>
      <c r="D586" s="24">
        <v>151</v>
      </c>
      <c r="E586" s="23">
        <v>2958101</v>
      </c>
      <c r="H586" s="71"/>
      <c r="I586" s="71"/>
    </row>
    <row r="587" spans="1:9" ht="13.5" thickBot="1">
      <c r="A587" s="23">
        <v>44714</v>
      </c>
      <c r="B587" s="25" t="s">
        <v>271</v>
      </c>
      <c r="C587" s="25" t="s">
        <v>60</v>
      </c>
      <c r="D587" s="24">
        <v>59</v>
      </c>
      <c r="E587" s="23">
        <v>2958101</v>
      </c>
      <c r="H587" s="71"/>
      <c r="I587" s="71"/>
    </row>
    <row r="588" spans="1:9" ht="13.5" thickBot="1">
      <c r="A588" s="23">
        <v>44714</v>
      </c>
      <c r="B588" s="25" t="s">
        <v>272</v>
      </c>
      <c r="C588" s="25" t="s">
        <v>63</v>
      </c>
      <c r="D588" s="24">
        <v>145</v>
      </c>
      <c r="E588" s="23">
        <v>2958101</v>
      </c>
      <c r="H588" s="71"/>
      <c r="I588" s="71"/>
    </row>
    <row r="589" spans="1:9" ht="13.5" thickBot="1">
      <c r="A589" s="23">
        <v>44714</v>
      </c>
      <c r="B589" s="25" t="s">
        <v>273</v>
      </c>
      <c r="C589" s="25" t="s">
        <v>63</v>
      </c>
      <c r="D589" s="24">
        <v>180</v>
      </c>
      <c r="E589" s="23">
        <v>2958101</v>
      </c>
      <c r="H589" s="71"/>
      <c r="I589" s="71"/>
    </row>
    <row r="590" spans="1:9" ht="13.5" thickBot="1">
      <c r="A590" s="23">
        <v>44714</v>
      </c>
      <c r="B590" s="25" t="s">
        <v>274</v>
      </c>
      <c r="C590" s="25" t="s">
        <v>60</v>
      </c>
      <c r="D590" s="24">
        <v>143</v>
      </c>
      <c r="E590" s="23">
        <v>2958101</v>
      </c>
      <c r="H590" s="71"/>
      <c r="I590" s="71"/>
    </row>
    <row r="591" spans="1:9" ht="13.5" thickBot="1">
      <c r="A591" s="23">
        <v>44714</v>
      </c>
      <c r="B591" s="25" t="s">
        <v>275</v>
      </c>
      <c r="C591" s="25" t="s">
        <v>60</v>
      </c>
      <c r="D591" s="24">
        <v>107</v>
      </c>
      <c r="E591" s="23">
        <v>2958101</v>
      </c>
      <c r="H591" s="71"/>
      <c r="I591" s="71"/>
    </row>
    <row r="592" spans="1:9" ht="13.5" thickBot="1">
      <c r="A592" s="23">
        <v>44714</v>
      </c>
      <c r="B592" s="25" t="s">
        <v>276</v>
      </c>
      <c r="C592" s="25" t="s">
        <v>60</v>
      </c>
      <c r="D592" s="24">
        <v>109</v>
      </c>
      <c r="E592" s="23">
        <v>2958101</v>
      </c>
      <c r="H592" s="71"/>
      <c r="I592" s="71"/>
    </row>
    <row r="593" spans="1:9" ht="13.5" thickBot="1">
      <c r="A593" s="23">
        <v>44714</v>
      </c>
      <c r="B593" s="25" t="s">
        <v>277</v>
      </c>
      <c r="C593" s="25" t="s">
        <v>60</v>
      </c>
      <c r="D593" s="24">
        <v>116</v>
      </c>
      <c r="E593" s="23">
        <v>2958101</v>
      </c>
      <c r="H593" s="71"/>
      <c r="I593" s="71"/>
    </row>
    <row r="594" spans="1:9" ht="13.5" thickBot="1">
      <c r="A594" s="23">
        <v>44714</v>
      </c>
      <c r="B594" s="25" t="s">
        <v>278</v>
      </c>
      <c r="C594" s="25" t="s">
        <v>63</v>
      </c>
      <c r="D594" s="24">
        <v>101</v>
      </c>
      <c r="E594" s="23">
        <v>2958101</v>
      </c>
      <c r="H594" s="71"/>
      <c r="I594" s="71"/>
    </row>
    <row r="595" spans="1:9" ht="13.5" thickBot="1">
      <c r="A595" s="23">
        <v>44714</v>
      </c>
      <c r="B595" s="25" t="s">
        <v>279</v>
      </c>
      <c r="C595" s="25" t="s">
        <v>63</v>
      </c>
      <c r="D595" s="24">
        <v>161</v>
      </c>
      <c r="E595" s="23">
        <v>2958101</v>
      </c>
      <c r="H595" s="71"/>
      <c r="I595" s="71"/>
    </row>
    <row r="596" spans="1:9" ht="13.5" thickBot="1">
      <c r="A596" s="23">
        <v>44714</v>
      </c>
      <c r="B596" s="25" t="s">
        <v>280</v>
      </c>
      <c r="C596" s="25" t="s">
        <v>63</v>
      </c>
      <c r="D596" s="24">
        <v>142</v>
      </c>
      <c r="E596" s="23">
        <v>2958101</v>
      </c>
      <c r="H596" s="71"/>
      <c r="I596" s="71"/>
    </row>
    <row r="597" spans="1:9" ht="13.5" thickBot="1">
      <c r="A597" s="23">
        <v>44714</v>
      </c>
      <c r="B597" s="25" t="s">
        <v>281</v>
      </c>
      <c r="C597" s="25" t="s">
        <v>63</v>
      </c>
      <c r="D597" s="24">
        <v>151</v>
      </c>
      <c r="E597" s="23">
        <v>2958101</v>
      </c>
      <c r="H597" s="71"/>
      <c r="I597" s="71"/>
    </row>
    <row r="598" spans="1:9" ht="13.5" thickBot="1">
      <c r="A598" s="23">
        <v>44714</v>
      </c>
      <c r="B598" s="25" t="s">
        <v>282</v>
      </c>
      <c r="C598" s="25" t="s">
        <v>86</v>
      </c>
      <c r="D598" s="24">
        <v>109</v>
      </c>
      <c r="E598" s="23">
        <v>2958101</v>
      </c>
      <c r="H598" s="71"/>
      <c r="I598" s="71"/>
    </row>
    <row r="599" spans="1:9" ht="13.5" thickBot="1">
      <c r="A599" s="23">
        <v>44714</v>
      </c>
      <c r="B599" s="25" t="s">
        <v>283</v>
      </c>
      <c r="C599" s="25" t="s">
        <v>86</v>
      </c>
      <c r="D599" s="24">
        <v>109</v>
      </c>
      <c r="E599" s="23">
        <v>2958101</v>
      </c>
      <c r="H599" s="71"/>
      <c r="I599" s="71"/>
    </row>
    <row r="600" spans="1:9" ht="13.5" thickBot="1">
      <c r="A600" s="23">
        <v>44714</v>
      </c>
      <c r="B600" s="25" t="s">
        <v>284</v>
      </c>
      <c r="C600" s="25" t="s">
        <v>86</v>
      </c>
      <c r="D600" s="24">
        <v>94</v>
      </c>
      <c r="E600" s="23">
        <v>2958101</v>
      </c>
      <c r="H600" s="71"/>
      <c r="I600" s="71"/>
    </row>
    <row r="601" spans="1:9" ht="13.5" thickBot="1">
      <c r="A601" s="23">
        <v>44714</v>
      </c>
      <c r="B601" s="25" t="s">
        <v>285</v>
      </c>
      <c r="C601" s="25" t="s">
        <v>86</v>
      </c>
      <c r="D601" s="24">
        <v>97</v>
      </c>
      <c r="E601" s="23">
        <v>2958101</v>
      </c>
      <c r="H601" s="71"/>
      <c r="I601" s="71"/>
    </row>
    <row r="602" spans="1:9" ht="13.5" thickBot="1">
      <c r="A602" s="23">
        <v>44714</v>
      </c>
      <c r="B602" s="25" t="s">
        <v>286</v>
      </c>
      <c r="C602" s="25" t="s">
        <v>71</v>
      </c>
      <c r="D602" s="24">
        <v>153</v>
      </c>
      <c r="E602" s="23">
        <v>2958101</v>
      </c>
      <c r="H602" s="71"/>
      <c r="I602" s="71"/>
    </row>
    <row r="603" spans="1:9" ht="13.5" thickBot="1">
      <c r="A603" s="23">
        <v>44714</v>
      </c>
      <c r="B603" s="25" t="s">
        <v>287</v>
      </c>
      <c r="C603" s="25" t="s">
        <v>71</v>
      </c>
      <c r="D603" s="24">
        <v>147</v>
      </c>
      <c r="E603" s="23">
        <v>2958101</v>
      </c>
      <c r="H603" s="71"/>
      <c r="I603" s="71"/>
    </row>
    <row r="604" spans="1:9" ht="13.5" thickBot="1">
      <c r="A604" s="23">
        <v>44714</v>
      </c>
      <c r="B604" s="25" t="s">
        <v>288</v>
      </c>
      <c r="C604" s="25" t="s">
        <v>71</v>
      </c>
      <c r="D604" s="24">
        <v>187</v>
      </c>
      <c r="E604" s="23">
        <v>2958101</v>
      </c>
      <c r="H604" s="71"/>
      <c r="I604" s="71"/>
    </row>
    <row r="605" spans="1:9" ht="13.5" thickBot="1">
      <c r="A605" s="23">
        <v>44714</v>
      </c>
      <c r="B605" s="25" t="s">
        <v>289</v>
      </c>
      <c r="C605" s="25" t="s">
        <v>71</v>
      </c>
      <c r="D605" s="24">
        <v>115</v>
      </c>
      <c r="E605" s="23">
        <v>2958101</v>
      </c>
      <c r="H605" s="71"/>
      <c r="I605" s="71"/>
    </row>
    <row r="606" spans="1:9" ht="13.5" thickBot="1">
      <c r="A606" s="23">
        <v>44714</v>
      </c>
      <c r="B606" s="25" t="s">
        <v>290</v>
      </c>
      <c r="C606" s="25" t="s">
        <v>60</v>
      </c>
      <c r="D606" s="24">
        <v>122</v>
      </c>
      <c r="E606" s="23">
        <v>2958101</v>
      </c>
      <c r="H606" s="71"/>
      <c r="I606" s="71"/>
    </row>
    <row r="607" spans="1:9" ht="13.5" thickBot="1">
      <c r="A607" s="23">
        <v>44714</v>
      </c>
      <c r="B607" s="25" t="s">
        <v>291</v>
      </c>
      <c r="C607" s="25" t="s">
        <v>60</v>
      </c>
      <c r="D607" s="24">
        <v>128</v>
      </c>
      <c r="E607" s="23">
        <v>2958101</v>
      </c>
      <c r="H607" s="71"/>
      <c r="I607" s="71"/>
    </row>
    <row r="608" spans="1:9" ht="13.5" thickBot="1">
      <c r="A608" s="23">
        <v>44714</v>
      </c>
      <c r="B608" s="25" t="s">
        <v>292</v>
      </c>
      <c r="C608" s="25" t="s">
        <v>60</v>
      </c>
      <c r="D608" s="24">
        <v>150</v>
      </c>
      <c r="E608" s="23">
        <v>2958101</v>
      </c>
      <c r="H608" s="71"/>
      <c r="I608" s="71"/>
    </row>
    <row r="609" spans="1:9" ht="13.5" thickBot="1">
      <c r="A609" s="23">
        <v>44714</v>
      </c>
      <c r="B609" s="25" t="s">
        <v>293</v>
      </c>
      <c r="C609" s="25" t="s">
        <v>60</v>
      </c>
      <c r="D609" s="24">
        <v>150</v>
      </c>
      <c r="E609" s="23">
        <v>2958101</v>
      </c>
      <c r="H609" s="71"/>
      <c r="I609" s="71"/>
    </row>
    <row r="610" spans="1:9" ht="13.5" thickBot="1">
      <c r="A610" s="23">
        <v>44714</v>
      </c>
      <c r="B610" s="25" t="s">
        <v>294</v>
      </c>
      <c r="C610" s="25" t="s">
        <v>60</v>
      </c>
      <c r="D610" s="24">
        <v>90</v>
      </c>
      <c r="E610" s="23">
        <v>2958101</v>
      </c>
      <c r="H610" s="71"/>
      <c r="I610" s="71"/>
    </row>
    <row r="611" spans="1:9" ht="13.5" thickBot="1">
      <c r="A611" s="23">
        <v>44714</v>
      </c>
      <c r="B611" s="25" t="s">
        <v>295</v>
      </c>
      <c r="C611" s="25" t="s">
        <v>63</v>
      </c>
      <c r="D611" s="24">
        <v>100</v>
      </c>
      <c r="E611" s="23">
        <v>2958101</v>
      </c>
      <c r="H611" s="71"/>
      <c r="I611" s="71"/>
    </row>
    <row r="612" spans="1:9" ht="13.5" thickBot="1">
      <c r="A612" s="23">
        <v>44714</v>
      </c>
      <c r="B612" s="25" t="s">
        <v>296</v>
      </c>
      <c r="C612" s="25" t="s">
        <v>63</v>
      </c>
      <c r="D612" s="24">
        <v>104</v>
      </c>
      <c r="E612" s="23">
        <v>2958101</v>
      </c>
      <c r="H612" s="71"/>
      <c r="I612" s="71"/>
    </row>
    <row r="613" spans="1:9" ht="13.5" thickBot="1">
      <c r="A613" s="23">
        <v>44714</v>
      </c>
      <c r="B613" s="25" t="s">
        <v>297</v>
      </c>
      <c r="C613" s="25" t="s">
        <v>69</v>
      </c>
      <c r="D613" s="24">
        <v>55</v>
      </c>
      <c r="E613" s="23">
        <v>2958101</v>
      </c>
      <c r="H613" s="71"/>
      <c r="I613" s="71"/>
    </row>
    <row r="614" spans="1:9" ht="13.5" thickBot="1">
      <c r="A614" s="23">
        <v>44714</v>
      </c>
      <c r="B614" s="25" t="s">
        <v>298</v>
      </c>
      <c r="C614" s="25" t="s">
        <v>69</v>
      </c>
      <c r="D614" s="24">
        <v>48</v>
      </c>
      <c r="E614" s="23">
        <v>2958101</v>
      </c>
      <c r="H614" s="71"/>
      <c r="I614" s="71"/>
    </row>
    <row r="615" spans="1:9" ht="13.5" thickBot="1">
      <c r="A615" s="23">
        <v>44714</v>
      </c>
      <c r="B615" s="25" t="s">
        <v>299</v>
      </c>
      <c r="C615" s="25" t="s">
        <v>69</v>
      </c>
      <c r="D615" s="24">
        <v>83</v>
      </c>
      <c r="E615" s="23">
        <v>2958101</v>
      </c>
      <c r="H615" s="71"/>
      <c r="I615" s="71"/>
    </row>
    <row r="616" spans="1:9" ht="13.5" thickBot="1">
      <c r="A616" s="23">
        <v>44714</v>
      </c>
      <c r="B616" s="25" t="s">
        <v>300</v>
      </c>
      <c r="C616" s="25" t="s">
        <v>69</v>
      </c>
      <c r="D616" s="24">
        <v>23</v>
      </c>
      <c r="E616" s="23">
        <v>2958101</v>
      </c>
      <c r="H616" s="71"/>
      <c r="I616" s="71"/>
    </row>
    <row r="617" spans="1:9" ht="13.5" thickBot="1">
      <c r="A617" s="23">
        <v>44714</v>
      </c>
      <c r="B617" s="25" t="s">
        <v>301</v>
      </c>
      <c r="C617" s="25" t="s">
        <v>86</v>
      </c>
      <c r="D617" s="24">
        <v>150</v>
      </c>
      <c r="E617" s="23">
        <v>2958101</v>
      </c>
      <c r="H617" s="71"/>
      <c r="I617" s="71"/>
    </row>
    <row r="618" spans="1:9" ht="13.5" thickBot="1">
      <c r="A618" s="23">
        <v>44714</v>
      </c>
      <c r="B618" s="25" t="s">
        <v>302</v>
      </c>
      <c r="C618" s="25" t="s">
        <v>60</v>
      </c>
      <c r="D618" s="24">
        <v>104</v>
      </c>
      <c r="E618" s="23">
        <v>2958101</v>
      </c>
      <c r="H618" s="71"/>
      <c r="I618" s="71"/>
    </row>
    <row r="619" spans="1:9" ht="13.5" thickBot="1">
      <c r="A619" s="23">
        <v>44714</v>
      </c>
      <c r="B619" s="25" t="s">
        <v>303</v>
      </c>
      <c r="C619" s="25" t="s">
        <v>60</v>
      </c>
      <c r="D619" s="24">
        <v>103</v>
      </c>
      <c r="E619" s="23">
        <v>2958101</v>
      </c>
      <c r="H619" s="71"/>
      <c r="I619" s="71"/>
    </row>
    <row r="620" spans="1:9" ht="13.5" thickBot="1">
      <c r="A620" s="23">
        <v>44714</v>
      </c>
      <c r="B620" s="25" t="s">
        <v>304</v>
      </c>
      <c r="C620" s="25" t="s">
        <v>69</v>
      </c>
      <c r="D620" s="24">
        <v>90</v>
      </c>
      <c r="E620" s="23">
        <v>2958101</v>
      </c>
      <c r="H620" s="71"/>
      <c r="I620" s="71"/>
    </row>
    <row r="621" spans="1:9" ht="13.5" thickBot="1">
      <c r="A621" s="23">
        <v>44714</v>
      </c>
      <c r="B621" s="25" t="s">
        <v>305</v>
      </c>
      <c r="C621" s="25" t="s">
        <v>69</v>
      </c>
      <c r="D621" s="24">
        <v>90</v>
      </c>
      <c r="E621" s="23">
        <v>2958101</v>
      </c>
      <c r="H621" s="71"/>
      <c r="I621" s="71"/>
    </row>
    <row r="622" spans="1:9" ht="13.5" thickBot="1">
      <c r="A622" s="23">
        <v>44714</v>
      </c>
      <c r="B622" s="25" t="s">
        <v>306</v>
      </c>
      <c r="C622" s="25" t="s">
        <v>69</v>
      </c>
      <c r="D622" s="24">
        <v>160</v>
      </c>
      <c r="E622" s="23">
        <v>2958101</v>
      </c>
      <c r="H622" s="71"/>
      <c r="I622" s="71"/>
    </row>
    <row r="623" spans="1:9" ht="13.5" thickBot="1">
      <c r="A623" s="23">
        <v>44714</v>
      </c>
      <c r="B623" s="25" t="s">
        <v>307</v>
      </c>
      <c r="C623" s="25" t="s">
        <v>60</v>
      </c>
      <c r="D623" s="24">
        <v>169</v>
      </c>
      <c r="E623" s="23">
        <v>2958101</v>
      </c>
      <c r="H623" s="71"/>
      <c r="I623" s="71"/>
    </row>
    <row r="624" spans="1:9" ht="13.5" thickBot="1">
      <c r="A624" s="23">
        <v>44714</v>
      </c>
      <c r="B624" s="25" t="s">
        <v>308</v>
      </c>
      <c r="C624" s="25" t="s">
        <v>60</v>
      </c>
      <c r="D624" s="24">
        <v>169</v>
      </c>
      <c r="E624" s="23">
        <v>2958101</v>
      </c>
      <c r="H624" s="71"/>
      <c r="I624" s="71"/>
    </row>
    <row r="625" spans="1:9" ht="13.5" thickBot="1">
      <c r="A625" s="23">
        <v>44714</v>
      </c>
      <c r="B625" s="25" t="s">
        <v>309</v>
      </c>
      <c r="C625" s="25" t="s">
        <v>86</v>
      </c>
      <c r="D625" s="24">
        <v>64</v>
      </c>
      <c r="E625" s="23">
        <v>2958101</v>
      </c>
      <c r="H625" s="71"/>
      <c r="I625" s="71"/>
    </row>
    <row r="626" spans="1:9" ht="13.5" thickBot="1">
      <c r="A626" s="23">
        <v>44714</v>
      </c>
      <c r="B626" s="25" t="s">
        <v>310</v>
      </c>
      <c r="C626" s="25" t="s">
        <v>86</v>
      </c>
      <c r="D626" s="24">
        <v>110</v>
      </c>
      <c r="E626" s="23">
        <v>2958101</v>
      </c>
      <c r="H626" s="71"/>
      <c r="I626" s="71"/>
    </row>
    <row r="627" spans="1:9" ht="13.5" thickBot="1">
      <c r="A627" s="23">
        <v>44714</v>
      </c>
      <c r="B627" s="25" t="s">
        <v>311</v>
      </c>
      <c r="C627" s="25" t="s">
        <v>60</v>
      </c>
      <c r="D627" s="24">
        <v>125</v>
      </c>
      <c r="E627" s="23">
        <v>2958101</v>
      </c>
      <c r="H627" s="71"/>
      <c r="I627" s="71"/>
    </row>
    <row r="628" spans="1:9" ht="13.5" thickBot="1">
      <c r="A628" s="23">
        <v>44714</v>
      </c>
      <c r="B628" s="25" t="s">
        <v>312</v>
      </c>
      <c r="C628" s="25" t="s">
        <v>60</v>
      </c>
      <c r="D628" s="24">
        <v>125</v>
      </c>
      <c r="E628" s="23">
        <v>2958101</v>
      </c>
      <c r="H628" s="71"/>
      <c r="I628" s="71"/>
    </row>
    <row r="629" spans="1:9" ht="13.5" thickBot="1">
      <c r="A629" s="23">
        <v>44714</v>
      </c>
      <c r="B629" s="25" t="s">
        <v>313</v>
      </c>
      <c r="C629" s="25" t="s">
        <v>63</v>
      </c>
      <c r="D629" s="24">
        <v>95</v>
      </c>
      <c r="E629" s="23">
        <v>2958101</v>
      </c>
      <c r="H629" s="71"/>
      <c r="I629" s="71"/>
    </row>
    <row r="630" spans="1:9" ht="13.5" thickBot="1">
      <c r="A630" s="23">
        <v>44714</v>
      </c>
      <c r="B630" s="25" t="s">
        <v>314</v>
      </c>
      <c r="C630" s="25" t="s">
        <v>63</v>
      </c>
      <c r="D630" s="24">
        <v>151</v>
      </c>
      <c r="E630" s="23">
        <v>2958101</v>
      </c>
      <c r="H630" s="71"/>
      <c r="I630" s="71"/>
    </row>
    <row r="631" spans="1:9" ht="13.5" thickBot="1">
      <c r="A631" s="23">
        <v>44714</v>
      </c>
      <c r="B631" s="25" t="s">
        <v>315</v>
      </c>
      <c r="C631" s="25" t="s">
        <v>63</v>
      </c>
      <c r="D631" s="24">
        <v>98</v>
      </c>
      <c r="E631" s="23">
        <v>2958101</v>
      </c>
      <c r="H631" s="71"/>
      <c r="I631" s="71"/>
    </row>
    <row r="632" spans="1:9" ht="13.5" thickBot="1">
      <c r="A632" s="23">
        <v>44714</v>
      </c>
      <c r="B632" s="25" t="s">
        <v>316</v>
      </c>
      <c r="C632" s="25" t="s">
        <v>71</v>
      </c>
      <c r="D632" s="24">
        <v>150</v>
      </c>
      <c r="E632" s="23">
        <v>2958101</v>
      </c>
      <c r="H632" s="71"/>
      <c r="I632" s="71"/>
    </row>
    <row r="633" spans="1:9" ht="13.5" thickBot="1">
      <c r="A633" s="23">
        <v>44714</v>
      </c>
      <c r="B633" s="25" t="s">
        <v>317</v>
      </c>
      <c r="C633" s="25" t="s">
        <v>60</v>
      </c>
      <c r="D633" s="24">
        <v>7</v>
      </c>
      <c r="E633" s="23">
        <v>2958101</v>
      </c>
      <c r="H633" s="71"/>
      <c r="I633" s="71"/>
    </row>
    <row r="634" spans="1:9" ht="13.5" thickBot="1">
      <c r="A634" s="23">
        <v>44714</v>
      </c>
      <c r="B634" s="25" t="s">
        <v>318</v>
      </c>
      <c r="C634" s="25" t="s">
        <v>60</v>
      </c>
      <c r="D634" s="24">
        <v>28</v>
      </c>
      <c r="E634" s="23">
        <v>2958101</v>
      </c>
      <c r="H634" s="71"/>
      <c r="I634" s="71"/>
    </row>
    <row r="635" spans="1:9" ht="13.5" thickBot="1">
      <c r="A635" s="23">
        <v>44714</v>
      </c>
      <c r="B635" s="25" t="s">
        <v>319</v>
      </c>
      <c r="C635" s="25" t="s">
        <v>63</v>
      </c>
      <c r="D635" s="24">
        <v>226</v>
      </c>
      <c r="E635" s="23">
        <v>2958101</v>
      </c>
      <c r="H635" s="71"/>
      <c r="I635" s="71"/>
    </row>
    <row r="636" spans="1:9" ht="13.5" thickBot="1">
      <c r="A636" s="23">
        <v>44714</v>
      </c>
      <c r="B636" s="25" t="s">
        <v>320</v>
      </c>
      <c r="C636" s="25" t="s">
        <v>60</v>
      </c>
      <c r="D636" s="24">
        <v>204</v>
      </c>
      <c r="E636" s="23">
        <v>2958101</v>
      </c>
      <c r="H636" s="71"/>
      <c r="I636" s="71"/>
    </row>
    <row r="637" spans="1:9" ht="13.5" thickBot="1">
      <c r="A637" s="23">
        <v>44714</v>
      </c>
      <c r="B637" s="25" t="s">
        <v>321</v>
      </c>
      <c r="C637" s="25" t="s">
        <v>86</v>
      </c>
      <c r="D637" s="24">
        <v>102</v>
      </c>
      <c r="E637" s="23">
        <v>2958101</v>
      </c>
      <c r="H637" s="71"/>
      <c r="I637" s="71"/>
    </row>
    <row r="638" spans="1:9" ht="13.5" thickBot="1">
      <c r="A638" s="23">
        <v>44714</v>
      </c>
      <c r="B638" s="25" t="s">
        <v>322</v>
      </c>
      <c r="C638" s="25" t="s">
        <v>86</v>
      </c>
      <c r="D638" s="24">
        <v>98</v>
      </c>
      <c r="E638" s="23">
        <v>2958101</v>
      </c>
      <c r="H638" s="71"/>
      <c r="I638" s="71"/>
    </row>
    <row r="639" spans="1:9" ht="13.5" thickBot="1">
      <c r="A639" s="23">
        <v>44714</v>
      </c>
      <c r="B639" s="25" t="s">
        <v>323</v>
      </c>
      <c r="C639" s="25" t="s">
        <v>86</v>
      </c>
      <c r="D639" s="24">
        <v>149</v>
      </c>
      <c r="E639" s="23">
        <v>2958101</v>
      </c>
      <c r="H639" s="71"/>
      <c r="I639" s="71"/>
    </row>
    <row r="640" spans="1:9" ht="13.5" thickBot="1">
      <c r="A640" s="23">
        <v>44714</v>
      </c>
      <c r="B640" s="25" t="s">
        <v>324</v>
      </c>
      <c r="C640" s="25" t="s">
        <v>86</v>
      </c>
      <c r="D640" s="24">
        <v>152</v>
      </c>
      <c r="E640" s="23">
        <v>2958101</v>
      </c>
      <c r="H640" s="71"/>
      <c r="I640" s="71"/>
    </row>
    <row r="641" spans="1:9" ht="13.5" thickBot="1">
      <c r="A641" s="23">
        <v>44714</v>
      </c>
      <c r="B641" s="25" t="s">
        <v>325</v>
      </c>
      <c r="C641" s="25" t="s">
        <v>60</v>
      </c>
      <c r="D641" s="24">
        <v>165</v>
      </c>
      <c r="E641" s="23">
        <v>2958101</v>
      </c>
      <c r="H641" s="71"/>
      <c r="I641" s="71"/>
    </row>
    <row r="642" spans="1:9" ht="13.5" thickBot="1">
      <c r="A642" s="23">
        <v>44714</v>
      </c>
      <c r="B642" s="25" t="s">
        <v>326</v>
      </c>
      <c r="C642" s="25" t="s">
        <v>60</v>
      </c>
      <c r="D642" s="24">
        <v>211</v>
      </c>
      <c r="E642" s="23">
        <v>2958101</v>
      </c>
      <c r="H642" s="71"/>
      <c r="I642" s="71"/>
    </row>
    <row r="643" spans="1:9" ht="13.5" thickBot="1">
      <c r="A643" s="23">
        <v>44714</v>
      </c>
      <c r="B643" s="25" t="s">
        <v>327</v>
      </c>
      <c r="C643" s="25" t="s">
        <v>86</v>
      </c>
      <c r="D643" s="24">
        <v>96</v>
      </c>
      <c r="E643" s="23">
        <v>2958101</v>
      </c>
      <c r="H643" s="71"/>
      <c r="I643" s="71"/>
    </row>
    <row r="644" spans="1:9" ht="13.5" thickBot="1">
      <c r="A644" s="23">
        <v>44714</v>
      </c>
      <c r="B644" s="25" t="s">
        <v>328</v>
      </c>
      <c r="C644" s="25" t="s">
        <v>86</v>
      </c>
      <c r="D644" s="24">
        <v>98</v>
      </c>
      <c r="E644" s="23">
        <v>2958101</v>
      </c>
      <c r="H644" s="71"/>
      <c r="I644" s="71"/>
    </row>
    <row r="645" spans="1:9" ht="13.5" thickBot="1">
      <c r="A645" s="23">
        <v>44714</v>
      </c>
      <c r="B645" s="25" t="s">
        <v>329</v>
      </c>
      <c r="C645" s="25" t="s">
        <v>86</v>
      </c>
      <c r="D645" s="24">
        <v>161</v>
      </c>
      <c r="E645" s="23">
        <v>2958101</v>
      </c>
      <c r="H645" s="71"/>
      <c r="I645" s="71"/>
    </row>
    <row r="646" spans="1:9" ht="13.5" thickBot="1">
      <c r="A646" s="23">
        <v>44714</v>
      </c>
      <c r="B646" s="25" t="s">
        <v>330</v>
      </c>
      <c r="C646" s="25" t="s">
        <v>63</v>
      </c>
      <c r="D646" s="24">
        <v>201</v>
      </c>
      <c r="E646" s="23">
        <v>2958101</v>
      </c>
      <c r="H646" s="71"/>
      <c r="I646" s="71"/>
    </row>
    <row r="647" spans="1:9" ht="13.5" thickBot="1">
      <c r="A647" s="23">
        <v>44714</v>
      </c>
      <c r="B647" s="25" t="s">
        <v>331</v>
      </c>
      <c r="C647" s="25" t="s">
        <v>60</v>
      </c>
      <c r="D647" s="24">
        <v>98</v>
      </c>
      <c r="E647" s="23">
        <v>2958101</v>
      </c>
      <c r="H647" s="71"/>
      <c r="I647" s="71"/>
    </row>
    <row r="648" spans="1:9" ht="13.5" thickBot="1">
      <c r="A648" s="23">
        <v>44714</v>
      </c>
      <c r="B648" s="25" t="s">
        <v>332</v>
      </c>
      <c r="C648" s="25" t="s">
        <v>60</v>
      </c>
      <c r="D648" s="24">
        <v>120</v>
      </c>
      <c r="E648" s="23">
        <v>2958101</v>
      </c>
      <c r="H648" s="71"/>
      <c r="I648" s="71"/>
    </row>
    <row r="649" spans="1:9" ht="13.5" thickBot="1">
      <c r="A649" s="23">
        <v>44714</v>
      </c>
      <c r="B649" s="25" t="s">
        <v>333</v>
      </c>
      <c r="C649" s="25" t="s">
        <v>60</v>
      </c>
      <c r="D649" s="24">
        <v>111</v>
      </c>
      <c r="E649" s="23">
        <v>2958101</v>
      </c>
      <c r="H649" s="71"/>
      <c r="I649" s="71"/>
    </row>
    <row r="650" spans="1:9" ht="13.5" thickBot="1">
      <c r="A650" s="23">
        <v>44714</v>
      </c>
      <c r="B650" s="25" t="s">
        <v>334</v>
      </c>
      <c r="C650" s="25" t="s">
        <v>60</v>
      </c>
      <c r="D650" s="24">
        <v>17</v>
      </c>
      <c r="E650" s="23">
        <v>2958101</v>
      </c>
      <c r="H650" s="71"/>
      <c r="I650" s="71"/>
    </row>
    <row r="651" spans="1:9" ht="13.5" thickBot="1">
      <c r="A651" s="23">
        <v>44714</v>
      </c>
      <c r="B651" s="25" t="s">
        <v>335</v>
      </c>
      <c r="C651" s="25" t="s">
        <v>60</v>
      </c>
      <c r="D651" s="24">
        <v>34</v>
      </c>
      <c r="E651" s="23">
        <v>2958101</v>
      </c>
      <c r="H651" s="71"/>
      <c r="I651" s="71"/>
    </row>
    <row r="652" spans="1:9" ht="13.5" thickBot="1">
      <c r="A652" s="23">
        <v>44714</v>
      </c>
      <c r="B652" s="25" t="s">
        <v>336</v>
      </c>
      <c r="C652" s="25" t="s">
        <v>60</v>
      </c>
      <c r="D652" s="24">
        <v>117</v>
      </c>
      <c r="E652" s="23">
        <v>2958101</v>
      </c>
      <c r="H652" s="71"/>
      <c r="I652" s="71"/>
    </row>
    <row r="653" spans="1:9" ht="13.5" thickBot="1">
      <c r="A653" s="23">
        <v>44714</v>
      </c>
      <c r="B653" s="25" t="s">
        <v>337</v>
      </c>
      <c r="C653" s="25" t="s">
        <v>60</v>
      </c>
      <c r="D653" s="24">
        <v>125</v>
      </c>
      <c r="E653" s="23">
        <v>2958101</v>
      </c>
      <c r="H653" s="71"/>
      <c r="I653" s="71"/>
    </row>
    <row r="654" spans="1:9" ht="13.5" thickBot="1">
      <c r="A654" s="23">
        <v>44714</v>
      </c>
      <c r="B654" s="25" t="s">
        <v>338</v>
      </c>
      <c r="C654" s="25" t="s">
        <v>60</v>
      </c>
      <c r="D654" s="24">
        <v>112</v>
      </c>
      <c r="E654" s="23">
        <v>2958101</v>
      </c>
      <c r="H654" s="71"/>
      <c r="I654" s="71"/>
    </row>
    <row r="655" spans="1:9" ht="13.5" thickBot="1">
      <c r="A655" s="23">
        <v>44714</v>
      </c>
      <c r="B655" s="25" t="s">
        <v>339</v>
      </c>
      <c r="C655" s="25" t="s">
        <v>60</v>
      </c>
      <c r="D655" s="24">
        <v>85</v>
      </c>
      <c r="E655" s="23">
        <v>2958101</v>
      </c>
      <c r="H655" s="71"/>
      <c r="I655" s="71"/>
    </row>
    <row r="656" spans="1:9" ht="13.5" thickBot="1">
      <c r="A656" s="23">
        <v>44714</v>
      </c>
      <c r="B656" s="25" t="s">
        <v>340</v>
      </c>
      <c r="C656" s="25" t="s">
        <v>60</v>
      </c>
      <c r="D656" s="24">
        <v>43</v>
      </c>
      <c r="E656" s="23">
        <v>2958101</v>
      </c>
      <c r="H656" s="71"/>
      <c r="I656" s="71"/>
    </row>
    <row r="657" spans="1:9" ht="13.5" thickBot="1">
      <c r="A657" s="23">
        <v>44714</v>
      </c>
      <c r="B657" s="25" t="s">
        <v>341</v>
      </c>
      <c r="C657" s="25" t="s">
        <v>60</v>
      </c>
      <c r="D657" s="24">
        <v>30</v>
      </c>
      <c r="E657" s="23">
        <v>2958101</v>
      </c>
      <c r="H657" s="71"/>
      <c r="I657" s="71"/>
    </row>
    <row r="658" spans="1:9" ht="13.5" thickBot="1">
      <c r="A658" s="23">
        <v>44714</v>
      </c>
      <c r="B658" s="25" t="s">
        <v>342</v>
      </c>
      <c r="C658" s="25" t="s">
        <v>60</v>
      </c>
      <c r="D658" s="24">
        <v>150</v>
      </c>
      <c r="E658" s="23">
        <v>2958101</v>
      </c>
      <c r="H658" s="71"/>
      <c r="I658" s="71"/>
    </row>
    <row r="659" spans="1:9" ht="13.5" thickBot="1">
      <c r="A659" s="23">
        <v>44714</v>
      </c>
      <c r="B659" s="25" t="s">
        <v>343</v>
      </c>
      <c r="C659" s="25" t="s">
        <v>60</v>
      </c>
      <c r="D659" s="24">
        <v>150</v>
      </c>
      <c r="E659" s="23">
        <v>2958101</v>
      </c>
      <c r="H659" s="71"/>
      <c r="I659" s="71"/>
    </row>
    <row r="660" spans="1:9" ht="13.5" thickBot="1">
      <c r="A660" s="23">
        <v>44714</v>
      </c>
      <c r="B660" s="25" t="s">
        <v>344</v>
      </c>
      <c r="C660" s="25" t="s">
        <v>63</v>
      </c>
      <c r="D660" s="24">
        <v>142</v>
      </c>
      <c r="E660" s="23">
        <v>2958101</v>
      </c>
      <c r="H660" s="71"/>
      <c r="I660" s="71"/>
    </row>
    <row r="661" spans="1:9" ht="13.5" thickBot="1">
      <c r="A661" s="23">
        <v>44714</v>
      </c>
      <c r="B661" s="25" t="s">
        <v>345</v>
      </c>
      <c r="C661" s="25" t="s">
        <v>63</v>
      </c>
      <c r="D661" s="24">
        <v>142</v>
      </c>
      <c r="E661" s="23">
        <v>2958101</v>
      </c>
      <c r="H661" s="71"/>
      <c r="I661" s="71"/>
    </row>
    <row r="662" spans="1:9" ht="13.5" thickBot="1">
      <c r="A662" s="23">
        <v>44714</v>
      </c>
      <c r="B662" s="25" t="s">
        <v>346</v>
      </c>
      <c r="C662" s="25" t="s">
        <v>60</v>
      </c>
      <c r="D662" s="24">
        <v>114</v>
      </c>
      <c r="E662" s="23">
        <v>2958101</v>
      </c>
      <c r="H662" s="71"/>
      <c r="I662" s="71"/>
    </row>
    <row r="663" spans="1:9" ht="13.5" thickBot="1">
      <c r="A663" s="23">
        <v>44714</v>
      </c>
      <c r="B663" s="25" t="s">
        <v>347</v>
      </c>
      <c r="C663" s="25" t="s">
        <v>60</v>
      </c>
      <c r="D663" s="24">
        <v>95</v>
      </c>
      <c r="E663" s="23">
        <v>2958101</v>
      </c>
      <c r="H663" s="71"/>
      <c r="I663" s="71"/>
    </row>
    <row r="664" spans="1:9" ht="13.5" thickBot="1">
      <c r="A664" s="23">
        <v>44714</v>
      </c>
      <c r="B664" s="25" t="s">
        <v>348</v>
      </c>
      <c r="C664" s="25" t="s">
        <v>69</v>
      </c>
      <c r="D664" s="24">
        <v>150</v>
      </c>
      <c r="E664" s="23">
        <v>2958101</v>
      </c>
      <c r="H664" s="71"/>
      <c r="I664" s="71"/>
    </row>
    <row r="665" spans="1:9" ht="13.5" thickBot="1">
      <c r="A665" s="23">
        <v>44714</v>
      </c>
      <c r="B665" s="25" t="s">
        <v>349</v>
      </c>
      <c r="C665" s="25" t="s">
        <v>69</v>
      </c>
      <c r="D665" s="24">
        <v>23</v>
      </c>
      <c r="E665" s="23">
        <v>2958101</v>
      </c>
      <c r="H665" s="71"/>
      <c r="I665" s="71"/>
    </row>
    <row r="666" spans="1:9" ht="13.5" thickBot="1">
      <c r="A666" s="23">
        <v>44714</v>
      </c>
      <c r="B666" s="25" t="s">
        <v>350</v>
      </c>
      <c r="C666" s="25" t="s">
        <v>69</v>
      </c>
      <c r="D666" s="24">
        <v>128</v>
      </c>
      <c r="E666" s="23">
        <v>2958101</v>
      </c>
      <c r="H666" s="71"/>
      <c r="I666" s="71"/>
    </row>
    <row r="667" spans="1:9" ht="13.5" thickBot="1">
      <c r="A667" s="23">
        <v>44714</v>
      </c>
      <c r="B667" s="25" t="s">
        <v>351</v>
      </c>
      <c r="C667" s="25" t="s">
        <v>60</v>
      </c>
      <c r="D667" s="24">
        <v>38</v>
      </c>
      <c r="E667" s="23">
        <v>2958101</v>
      </c>
      <c r="H667" s="71"/>
      <c r="I667" s="71"/>
    </row>
    <row r="668" spans="1:9" ht="13.5" thickBot="1">
      <c r="A668" s="23">
        <v>44714</v>
      </c>
      <c r="B668" s="25" t="s">
        <v>352</v>
      </c>
      <c r="C668" s="25" t="s">
        <v>60</v>
      </c>
      <c r="D668" s="24">
        <v>16</v>
      </c>
      <c r="E668" s="23">
        <v>2958101</v>
      </c>
      <c r="H668" s="71"/>
      <c r="I668" s="71"/>
    </row>
    <row r="669" spans="1:9" ht="13.5" thickBot="1">
      <c r="A669" s="23">
        <v>44714</v>
      </c>
      <c r="B669" s="25" t="s">
        <v>353</v>
      </c>
      <c r="C669" s="25" t="s">
        <v>60</v>
      </c>
      <c r="D669" s="24">
        <v>50</v>
      </c>
      <c r="E669" s="23">
        <v>2958101</v>
      </c>
      <c r="H669" s="71"/>
      <c r="I669" s="71"/>
    </row>
    <row r="670" spans="1:9" ht="13.5" thickBot="1">
      <c r="A670" s="23">
        <v>44714</v>
      </c>
      <c r="B670" s="25" t="s">
        <v>354</v>
      </c>
      <c r="C670" s="25" t="s">
        <v>60</v>
      </c>
      <c r="D670" s="24">
        <v>38</v>
      </c>
      <c r="E670" s="23">
        <v>2958101</v>
      </c>
      <c r="H670" s="71"/>
      <c r="I670" s="71"/>
    </row>
    <row r="671" spans="1:9" ht="13.5" thickBot="1">
      <c r="A671" s="23">
        <v>44714</v>
      </c>
      <c r="B671" s="25" t="s">
        <v>355</v>
      </c>
      <c r="C671" s="25" t="s">
        <v>60</v>
      </c>
      <c r="D671" s="24">
        <v>14</v>
      </c>
      <c r="E671" s="23">
        <v>2958101</v>
      </c>
      <c r="H671" s="71"/>
      <c r="I671" s="71"/>
    </row>
    <row r="672" spans="1:9" ht="13.5" thickBot="1">
      <c r="A672" s="23">
        <v>44714</v>
      </c>
      <c r="B672" s="25" t="s">
        <v>356</v>
      </c>
      <c r="C672" s="25" t="s">
        <v>60</v>
      </c>
      <c r="D672" s="24">
        <v>103</v>
      </c>
      <c r="E672" s="23">
        <v>2958101</v>
      </c>
      <c r="H672" s="71"/>
      <c r="I672" s="71"/>
    </row>
    <row r="673" spans="1:9" ht="13.5" thickBot="1">
      <c r="A673" s="23">
        <v>44714</v>
      </c>
      <c r="B673" s="25" t="s">
        <v>357</v>
      </c>
      <c r="C673" s="25" t="s">
        <v>60</v>
      </c>
      <c r="D673" s="24">
        <v>95</v>
      </c>
      <c r="E673" s="23">
        <v>2958101</v>
      </c>
      <c r="H673" s="71"/>
      <c r="I673" s="71"/>
    </row>
    <row r="674" spans="1:9" ht="13.5" thickBot="1">
      <c r="A674" s="23">
        <v>44714</v>
      </c>
      <c r="B674" s="25" t="s">
        <v>358</v>
      </c>
      <c r="C674" s="25" t="s">
        <v>63</v>
      </c>
      <c r="D674" s="24">
        <v>117</v>
      </c>
      <c r="E674" s="23">
        <v>2958101</v>
      </c>
      <c r="H674" s="71"/>
      <c r="I674" s="71"/>
    </row>
    <row r="675" spans="1:9" ht="13.5" thickBot="1">
      <c r="A675" s="23">
        <v>44714</v>
      </c>
      <c r="B675" s="25" t="s">
        <v>359</v>
      </c>
      <c r="C675" s="25" t="s">
        <v>63</v>
      </c>
      <c r="D675" s="24">
        <v>123</v>
      </c>
      <c r="E675" s="23">
        <v>2958101</v>
      </c>
      <c r="H675" s="71"/>
      <c r="I675" s="71"/>
    </row>
    <row r="676" spans="1:9" ht="13.5" thickBot="1">
      <c r="A676" s="23">
        <v>44714</v>
      </c>
      <c r="B676" s="25" t="s">
        <v>360</v>
      </c>
      <c r="C676" s="25" t="s">
        <v>60</v>
      </c>
      <c r="D676" s="24">
        <v>42</v>
      </c>
      <c r="E676" s="23">
        <v>2958101</v>
      </c>
      <c r="H676" s="71"/>
      <c r="I676" s="71"/>
    </row>
    <row r="677" spans="1:9" ht="13.5" thickBot="1">
      <c r="A677" s="23">
        <v>44714</v>
      </c>
      <c r="B677" s="25" t="s">
        <v>361</v>
      </c>
      <c r="C677" s="25" t="s">
        <v>60</v>
      </c>
      <c r="D677" s="24">
        <v>45</v>
      </c>
      <c r="E677" s="23">
        <v>2958101</v>
      </c>
      <c r="H677" s="71"/>
      <c r="I677" s="71"/>
    </row>
    <row r="678" spans="1:9" ht="13.5" thickBot="1">
      <c r="A678" s="23">
        <v>44714</v>
      </c>
      <c r="B678" s="25" t="s">
        <v>362</v>
      </c>
      <c r="C678" s="25" t="s">
        <v>60</v>
      </c>
      <c r="D678" s="24">
        <v>42</v>
      </c>
      <c r="E678" s="23">
        <v>2958101</v>
      </c>
      <c r="H678" s="71"/>
      <c r="I678" s="71"/>
    </row>
    <row r="679" spans="1:9" ht="13.5" thickBot="1">
      <c r="A679" s="23">
        <v>44714</v>
      </c>
      <c r="B679" s="25" t="s">
        <v>363</v>
      </c>
      <c r="C679" s="25" t="s">
        <v>60</v>
      </c>
      <c r="D679" s="24">
        <v>207</v>
      </c>
      <c r="E679" s="23">
        <v>2958101</v>
      </c>
      <c r="H679" s="71"/>
      <c r="I679" s="71"/>
    </row>
    <row r="680" spans="1:9" ht="13.5" thickBot="1">
      <c r="A680" s="23">
        <v>44714</v>
      </c>
      <c r="B680" s="25" t="s">
        <v>364</v>
      </c>
      <c r="C680" s="25" t="s">
        <v>60</v>
      </c>
      <c r="D680" s="24">
        <v>170</v>
      </c>
      <c r="E680" s="23">
        <v>2958101</v>
      </c>
      <c r="H680" s="71"/>
      <c r="I680" s="71"/>
    </row>
    <row r="681" spans="1:9" ht="13.5" thickBot="1">
      <c r="A681" s="23">
        <v>44714</v>
      </c>
      <c r="B681" s="25" t="s">
        <v>365</v>
      </c>
      <c r="C681" s="25" t="s">
        <v>71</v>
      </c>
      <c r="D681" s="24">
        <v>126</v>
      </c>
      <c r="E681" s="23">
        <v>2958101</v>
      </c>
      <c r="H681" s="71"/>
      <c r="I681" s="71"/>
    </row>
    <row r="682" spans="1:9" ht="13.5" thickBot="1">
      <c r="A682" s="23">
        <v>44714</v>
      </c>
      <c r="B682" s="25" t="s">
        <v>366</v>
      </c>
      <c r="C682" s="25" t="s">
        <v>69</v>
      </c>
      <c r="D682" s="24">
        <v>105</v>
      </c>
      <c r="E682" s="23">
        <v>2958101</v>
      </c>
      <c r="H682" s="71"/>
      <c r="I682" s="71"/>
    </row>
    <row r="683" spans="1:9" ht="13.5" thickBot="1">
      <c r="A683" s="23">
        <v>44714</v>
      </c>
      <c r="B683" s="25" t="s">
        <v>367</v>
      </c>
      <c r="C683" s="25" t="s">
        <v>69</v>
      </c>
      <c r="D683" s="24">
        <v>97</v>
      </c>
      <c r="E683" s="23">
        <v>2958101</v>
      </c>
      <c r="H683" s="71"/>
      <c r="I683" s="71"/>
    </row>
    <row r="684" spans="1:9" ht="13.5" thickBot="1">
      <c r="A684" s="23">
        <v>44714</v>
      </c>
      <c r="B684" s="25" t="s">
        <v>368</v>
      </c>
      <c r="C684" s="25" t="s">
        <v>60</v>
      </c>
      <c r="D684" s="24">
        <v>12</v>
      </c>
      <c r="E684" s="23">
        <v>2958101</v>
      </c>
      <c r="H684" s="71"/>
      <c r="I684" s="71"/>
    </row>
    <row r="685" spans="1:9" ht="13.5" thickBot="1">
      <c r="A685" s="23">
        <v>44714</v>
      </c>
      <c r="B685" s="25" t="s">
        <v>369</v>
      </c>
      <c r="C685" s="25" t="s">
        <v>60</v>
      </c>
      <c r="D685" s="24">
        <v>7</v>
      </c>
      <c r="E685" s="23">
        <v>2958101</v>
      </c>
      <c r="H685" s="71"/>
      <c r="I685" s="71"/>
    </row>
    <row r="686" spans="1:9" ht="13.5" thickBot="1">
      <c r="A686" s="23">
        <v>44714</v>
      </c>
      <c r="B686" s="25" t="s">
        <v>370</v>
      </c>
      <c r="C686" s="25" t="s">
        <v>60</v>
      </c>
      <c r="D686" s="24">
        <v>101</v>
      </c>
      <c r="E686" s="23">
        <v>2958101</v>
      </c>
      <c r="H686" s="71"/>
      <c r="I686" s="71"/>
    </row>
    <row r="687" spans="1:9" ht="13.5" thickBot="1">
      <c r="A687" s="23">
        <v>44714</v>
      </c>
      <c r="B687" s="25" t="s">
        <v>371</v>
      </c>
      <c r="C687" s="25" t="s">
        <v>60</v>
      </c>
      <c r="D687" s="24">
        <v>22</v>
      </c>
      <c r="E687" s="23">
        <v>2958101</v>
      </c>
      <c r="H687" s="71"/>
      <c r="I687" s="71"/>
    </row>
    <row r="688" spans="1:9" ht="13.5" thickBot="1">
      <c r="A688" s="23">
        <v>44714</v>
      </c>
      <c r="B688" s="25" t="s">
        <v>372</v>
      </c>
      <c r="C688" s="25" t="s">
        <v>60</v>
      </c>
      <c r="D688" s="24">
        <v>101</v>
      </c>
      <c r="E688" s="23">
        <v>2958101</v>
      </c>
      <c r="H688" s="71"/>
      <c r="I688" s="71"/>
    </row>
    <row r="689" spans="1:9" ht="13.5" thickBot="1">
      <c r="A689" s="23">
        <v>44714</v>
      </c>
      <c r="B689" s="25" t="s">
        <v>373</v>
      </c>
      <c r="C689" s="25" t="s">
        <v>60</v>
      </c>
      <c r="D689" s="24">
        <v>150</v>
      </c>
      <c r="E689" s="23">
        <v>2958101</v>
      </c>
      <c r="H689" s="71"/>
      <c r="I689" s="71"/>
    </row>
    <row r="690" spans="1:9" ht="13.5" thickBot="1">
      <c r="A690" s="23">
        <v>44714</v>
      </c>
      <c r="B690" s="25" t="s">
        <v>374</v>
      </c>
      <c r="C690" s="25" t="s">
        <v>60</v>
      </c>
      <c r="D690" s="24">
        <v>154</v>
      </c>
      <c r="E690" s="23">
        <v>2958101</v>
      </c>
      <c r="H690" s="71"/>
      <c r="I690" s="71"/>
    </row>
    <row r="691" spans="1:9" ht="13.5" thickBot="1">
      <c r="A691" s="23">
        <v>44714</v>
      </c>
      <c r="B691" s="25" t="s">
        <v>375</v>
      </c>
      <c r="C691" s="25" t="s">
        <v>60</v>
      </c>
      <c r="D691" s="24">
        <v>24</v>
      </c>
      <c r="E691" s="23">
        <v>2958101</v>
      </c>
      <c r="H691" s="71"/>
      <c r="I691" s="71"/>
    </row>
    <row r="692" spans="1:9" ht="13.5" thickBot="1">
      <c r="A692" s="23">
        <v>44714</v>
      </c>
      <c r="B692" s="25" t="s">
        <v>376</v>
      </c>
      <c r="C692" s="25" t="s">
        <v>60</v>
      </c>
      <c r="D692" s="24">
        <v>158</v>
      </c>
      <c r="E692" s="23">
        <v>2958101</v>
      </c>
      <c r="H692" s="71"/>
      <c r="I692" s="71"/>
    </row>
    <row r="693" spans="1:9" ht="13.5" thickBot="1">
      <c r="A693" s="23">
        <v>44714</v>
      </c>
      <c r="B693" s="25" t="s">
        <v>377</v>
      </c>
      <c r="C693" s="25" t="s">
        <v>60</v>
      </c>
      <c r="D693" s="24">
        <v>14</v>
      </c>
      <c r="E693" s="23">
        <v>2958101</v>
      </c>
      <c r="H693" s="71"/>
      <c r="I693" s="71"/>
    </row>
    <row r="694" spans="1:9" ht="13.5" thickBot="1">
      <c r="A694" s="23">
        <v>44714</v>
      </c>
      <c r="B694" s="25" t="s">
        <v>378</v>
      </c>
      <c r="C694" s="25" t="s">
        <v>86</v>
      </c>
      <c r="D694" s="24">
        <v>115</v>
      </c>
      <c r="E694" s="23">
        <v>2958101</v>
      </c>
      <c r="H694" s="71"/>
      <c r="I694" s="71"/>
    </row>
    <row r="695" spans="1:9" ht="13.5" thickBot="1">
      <c r="A695" s="23">
        <v>44714</v>
      </c>
      <c r="B695" s="25" t="s">
        <v>379</v>
      </c>
      <c r="C695" s="25" t="s">
        <v>86</v>
      </c>
      <c r="D695" s="24">
        <v>142</v>
      </c>
      <c r="E695" s="23">
        <v>2958101</v>
      </c>
      <c r="H695" s="71"/>
      <c r="I695" s="71"/>
    </row>
    <row r="696" spans="1:9" ht="13.5" thickBot="1">
      <c r="A696" s="23">
        <v>44714</v>
      </c>
      <c r="B696" s="25" t="s">
        <v>380</v>
      </c>
      <c r="C696" s="25" t="s">
        <v>86</v>
      </c>
      <c r="D696" s="24">
        <v>57</v>
      </c>
      <c r="E696" s="23">
        <v>2958101</v>
      </c>
      <c r="H696" s="71"/>
      <c r="I696" s="71"/>
    </row>
    <row r="697" spans="1:9" ht="13.5" thickBot="1">
      <c r="A697" s="23">
        <v>44714</v>
      </c>
      <c r="B697" s="25" t="s">
        <v>381</v>
      </c>
      <c r="C697" s="25" t="s">
        <v>60</v>
      </c>
      <c r="D697" s="24">
        <v>152</v>
      </c>
      <c r="E697" s="23">
        <v>2958101</v>
      </c>
      <c r="H697" s="71"/>
      <c r="I697" s="71"/>
    </row>
    <row r="698" spans="1:9" ht="13.5" thickBot="1">
      <c r="A698" s="23">
        <v>44714</v>
      </c>
      <c r="B698" s="25" t="s">
        <v>382</v>
      </c>
      <c r="C698" s="25" t="s">
        <v>60</v>
      </c>
      <c r="D698" s="24">
        <v>14</v>
      </c>
      <c r="E698" s="23">
        <v>2958101</v>
      </c>
      <c r="H698" s="71"/>
      <c r="I698" s="71"/>
    </row>
    <row r="699" spans="1:9" ht="13.5" thickBot="1">
      <c r="A699" s="23">
        <v>44714</v>
      </c>
      <c r="B699" s="25" t="s">
        <v>383</v>
      </c>
      <c r="C699" s="25" t="s">
        <v>60</v>
      </c>
      <c r="D699" s="24">
        <v>183</v>
      </c>
      <c r="E699" s="23">
        <v>2958101</v>
      </c>
      <c r="H699" s="71"/>
      <c r="I699" s="71"/>
    </row>
    <row r="700" spans="1:9" ht="13.5" thickBot="1">
      <c r="A700" s="23">
        <v>44714</v>
      </c>
      <c r="B700" s="25" t="s">
        <v>384</v>
      </c>
      <c r="C700" s="25" t="s">
        <v>60</v>
      </c>
      <c r="D700" s="24">
        <v>19</v>
      </c>
      <c r="E700" s="23">
        <v>2958101</v>
      </c>
      <c r="H700" s="71"/>
      <c r="I700" s="71"/>
    </row>
    <row r="701" spans="1:9" ht="13.5" thickBot="1">
      <c r="A701" s="23">
        <v>44714</v>
      </c>
      <c r="B701" s="25" t="s">
        <v>385</v>
      </c>
      <c r="C701" s="25" t="s">
        <v>60</v>
      </c>
      <c r="D701" s="24">
        <v>133</v>
      </c>
      <c r="E701" s="23">
        <v>2958101</v>
      </c>
      <c r="H701" s="71"/>
      <c r="I701" s="71"/>
    </row>
    <row r="702" spans="1:9" ht="13.5" thickBot="1">
      <c r="A702" s="23">
        <v>44714</v>
      </c>
      <c r="B702" s="25" t="s">
        <v>386</v>
      </c>
      <c r="C702" s="25" t="s">
        <v>71</v>
      </c>
      <c r="D702" s="24">
        <v>113</v>
      </c>
      <c r="E702" s="23">
        <v>2958101</v>
      </c>
      <c r="H702" s="71"/>
      <c r="I702" s="71"/>
    </row>
    <row r="703" spans="1:9" ht="13.5" thickBot="1">
      <c r="A703" s="23">
        <v>44714</v>
      </c>
      <c r="B703" s="25" t="s">
        <v>387</v>
      </c>
      <c r="C703" s="25" t="s">
        <v>60</v>
      </c>
      <c r="D703" s="24">
        <v>209</v>
      </c>
      <c r="E703" s="23">
        <v>2958101</v>
      </c>
      <c r="H703" s="71"/>
      <c r="I703" s="71"/>
    </row>
    <row r="704" spans="1:9" ht="13.5" thickBot="1">
      <c r="A704" s="23">
        <v>44714</v>
      </c>
      <c r="B704" s="25" t="s">
        <v>388</v>
      </c>
      <c r="C704" s="25" t="s">
        <v>60</v>
      </c>
      <c r="D704" s="24">
        <v>210</v>
      </c>
      <c r="E704" s="23">
        <v>2958101</v>
      </c>
      <c r="H704" s="71"/>
      <c r="I704" s="71"/>
    </row>
    <row r="705" spans="1:9" ht="13.5" thickBot="1">
      <c r="A705" s="23">
        <v>44714</v>
      </c>
      <c r="B705" s="25" t="s">
        <v>389</v>
      </c>
      <c r="C705" s="25" t="s">
        <v>71</v>
      </c>
      <c r="D705" s="24">
        <v>18</v>
      </c>
      <c r="E705" s="23">
        <v>2958101</v>
      </c>
      <c r="H705" s="71"/>
      <c r="I705" s="71"/>
    </row>
    <row r="706" spans="1:9" ht="13.5" thickBot="1">
      <c r="A706" s="23">
        <v>44714</v>
      </c>
      <c r="B706" s="25" t="s">
        <v>390</v>
      </c>
      <c r="C706" s="25" t="s">
        <v>71</v>
      </c>
      <c r="D706" s="24">
        <v>48</v>
      </c>
      <c r="E706" s="23">
        <v>2958101</v>
      </c>
      <c r="H706" s="71"/>
      <c r="I706" s="71"/>
    </row>
    <row r="707" spans="1:9" ht="13.5" thickBot="1">
      <c r="A707" s="23">
        <v>44714</v>
      </c>
      <c r="B707" s="25" t="s">
        <v>391</v>
      </c>
      <c r="C707" s="25" t="s">
        <v>71</v>
      </c>
      <c r="D707" s="24">
        <v>6</v>
      </c>
      <c r="E707" s="23">
        <v>2958101</v>
      </c>
      <c r="H707" s="71"/>
      <c r="I707" s="71"/>
    </row>
    <row r="708" spans="1:9" ht="13.5" thickBot="1">
      <c r="A708" s="23">
        <v>44714</v>
      </c>
      <c r="B708" s="25" t="s">
        <v>392</v>
      </c>
      <c r="C708" s="25" t="s">
        <v>71</v>
      </c>
      <c r="D708" s="24">
        <v>55</v>
      </c>
      <c r="E708" s="23">
        <v>2958101</v>
      </c>
      <c r="H708" s="71"/>
      <c r="I708" s="71"/>
    </row>
    <row r="709" spans="1:9" ht="13.5" thickBot="1">
      <c r="A709" s="23">
        <v>44714</v>
      </c>
      <c r="B709" s="25" t="s">
        <v>393</v>
      </c>
      <c r="C709" s="25" t="s">
        <v>71</v>
      </c>
      <c r="D709" s="24">
        <v>53</v>
      </c>
      <c r="E709" s="23">
        <v>2958101</v>
      </c>
      <c r="H709" s="71"/>
      <c r="I709" s="71"/>
    </row>
    <row r="710" spans="1:9" ht="13.5" thickBot="1">
      <c r="A710" s="23">
        <v>44714</v>
      </c>
      <c r="B710" s="25" t="s">
        <v>394</v>
      </c>
      <c r="C710" s="25" t="s">
        <v>60</v>
      </c>
      <c r="D710" s="24">
        <v>200</v>
      </c>
      <c r="E710" s="23">
        <v>2958101</v>
      </c>
      <c r="H710" s="71"/>
      <c r="I710" s="71"/>
    </row>
    <row r="711" spans="1:9" ht="13.5" thickBot="1">
      <c r="A711" s="23">
        <v>44714</v>
      </c>
      <c r="B711" s="25" t="s">
        <v>395</v>
      </c>
      <c r="C711" s="25" t="s">
        <v>60</v>
      </c>
      <c r="D711" s="24">
        <v>68</v>
      </c>
      <c r="E711" s="23">
        <v>2958101</v>
      </c>
      <c r="H711" s="71"/>
      <c r="I711" s="71"/>
    </row>
    <row r="712" spans="1:9" ht="13.5" thickBot="1">
      <c r="A712" s="23">
        <v>44714</v>
      </c>
      <c r="B712" s="25" t="s">
        <v>396</v>
      </c>
      <c r="C712" s="25" t="s">
        <v>60</v>
      </c>
      <c r="D712" s="24">
        <v>92</v>
      </c>
      <c r="E712" s="23">
        <v>2958101</v>
      </c>
      <c r="H712" s="71"/>
      <c r="I712" s="71"/>
    </row>
    <row r="713" spans="1:9" ht="13.5" thickBot="1">
      <c r="A713" s="23">
        <v>44714</v>
      </c>
      <c r="B713" s="25" t="s">
        <v>397</v>
      </c>
      <c r="C713" s="25" t="s">
        <v>60</v>
      </c>
      <c r="D713" s="24">
        <v>86</v>
      </c>
      <c r="E713" s="23">
        <v>2958101</v>
      </c>
      <c r="H713" s="71"/>
      <c r="I713" s="71"/>
    </row>
    <row r="714" spans="1:9" ht="13.5" thickBot="1">
      <c r="A714" s="23">
        <v>44715</v>
      </c>
      <c r="B714" s="25" t="s">
        <v>59</v>
      </c>
      <c r="C714" s="25" t="s">
        <v>60</v>
      </c>
      <c r="D714" s="24">
        <v>226</v>
      </c>
      <c r="E714" s="23">
        <v>2958101</v>
      </c>
      <c r="H714" s="71"/>
      <c r="I714" s="71"/>
    </row>
    <row r="715" spans="1:9" ht="13.5" thickBot="1">
      <c r="A715" s="23">
        <v>44715</v>
      </c>
      <c r="B715" s="25" t="s">
        <v>61</v>
      </c>
      <c r="C715" s="25" t="s">
        <v>60</v>
      </c>
      <c r="D715" s="24">
        <v>141</v>
      </c>
      <c r="E715" s="23">
        <v>2958101</v>
      </c>
      <c r="H715" s="71"/>
      <c r="I715" s="71"/>
    </row>
    <row r="716" spans="1:9" ht="13.5" thickBot="1">
      <c r="A716" s="23">
        <v>44715</v>
      </c>
      <c r="B716" s="25" t="s">
        <v>62</v>
      </c>
      <c r="C716" s="25" t="s">
        <v>63</v>
      </c>
      <c r="D716" s="24">
        <v>172</v>
      </c>
      <c r="E716" s="23">
        <v>2958101</v>
      </c>
      <c r="H716" s="71"/>
      <c r="I716" s="71"/>
    </row>
    <row r="717" spans="1:9" ht="13.5" thickBot="1">
      <c r="A717" s="23">
        <v>44715</v>
      </c>
      <c r="B717" s="25" t="s">
        <v>64</v>
      </c>
      <c r="C717" s="25" t="s">
        <v>63</v>
      </c>
      <c r="D717" s="24">
        <v>29</v>
      </c>
      <c r="E717" s="23">
        <v>2958101</v>
      </c>
      <c r="H717" s="71"/>
      <c r="I717" s="71"/>
    </row>
    <row r="718" spans="1:9" ht="13.5" thickBot="1">
      <c r="A718" s="23">
        <v>44715</v>
      </c>
      <c r="B718" s="25" t="s">
        <v>65</v>
      </c>
      <c r="C718" s="25" t="s">
        <v>60</v>
      </c>
      <c r="D718" s="24">
        <v>37</v>
      </c>
      <c r="E718" s="23">
        <v>2958101</v>
      </c>
      <c r="H718" s="71"/>
      <c r="I718" s="71"/>
    </row>
    <row r="719" spans="1:9" ht="13.5" thickBot="1">
      <c r="A719" s="23">
        <v>44715</v>
      </c>
      <c r="B719" s="25" t="s">
        <v>66</v>
      </c>
      <c r="C719" s="25" t="s">
        <v>60</v>
      </c>
      <c r="D719" s="24">
        <v>36</v>
      </c>
      <c r="E719" s="23">
        <v>2958101</v>
      </c>
      <c r="H719" s="71"/>
      <c r="I719" s="71"/>
    </row>
    <row r="720" spans="1:9" ht="13.5" thickBot="1">
      <c r="A720" s="23">
        <v>44715</v>
      </c>
      <c r="B720" s="25" t="s">
        <v>67</v>
      </c>
      <c r="C720" s="25" t="s">
        <v>60</v>
      </c>
      <c r="D720" s="24">
        <v>178</v>
      </c>
      <c r="E720" s="23">
        <v>2958101</v>
      </c>
      <c r="H720" s="71"/>
      <c r="I720" s="71"/>
    </row>
    <row r="721" spans="1:9" ht="13.5" thickBot="1">
      <c r="A721" s="23">
        <v>44715</v>
      </c>
      <c r="B721" s="25" t="s">
        <v>68</v>
      </c>
      <c r="C721" s="25" t="s">
        <v>69</v>
      </c>
      <c r="D721" s="24">
        <v>100</v>
      </c>
      <c r="E721" s="23">
        <v>2958101</v>
      </c>
      <c r="H721" s="71"/>
      <c r="I721" s="71"/>
    </row>
    <row r="722" spans="1:9" ht="13.5" thickBot="1">
      <c r="A722" s="23">
        <v>44715</v>
      </c>
      <c r="B722" s="25" t="s">
        <v>70</v>
      </c>
      <c r="C722" s="25" t="s">
        <v>60</v>
      </c>
      <c r="D722" s="24">
        <v>99</v>
      </c>
      <c r="E722" s="23">
        <v>2958101</v>
      </c>
      <c r="H722" s="71"/>
      <c r="I722" s="71"/>
    </row>
    <row r="723" spans="1:9" ht="13.5" thickBot="1">
      <c r="A723" s="23">
        <v>44715</v>
      </c>
      <c r="B723" s="25" t="s">
        <v>72</v>
      </c>
      <c r="C723" s="25" t="s">
        <v>60</v>
      </c>
      <c r="D723" s="24">
        <v>90</v>
      </c>
      <c r="E723" s="23">
        <v>2958101</v>
      </c>
      <c r="H723" s="71"/>
      <c r="I723" s="71"/>
    </row>
    <row r="724" spans="1:9" ht="13.5" thickBot="1">
      <c r="A724" s="23">
        <v>44715</v>
      </c>
      <c r="B724" s="25" t="s">
        <v>73</v>
      </c>
      <c r="C724" s="25" t="s">
        <v>60</v>
      </c>
      <c r="D724" s="24">
        <v>39</v>
      </c>
      <c r="E724" s="23">
        <v>2958101</v>
      </c>
      <c r="H724" s="71"/>
      <c r="I724" s="71"/>
    </row>
    <row r="725" spans="1:9" ht="13.5" thickBot="1">
      <c r="A725" s="23">
        <v>44715</v>
      </c>
      <c r="B725" s="25" t="s">
        <v>74</v>
      </c>
      <c r="C725" s="25" t="s">
        <v>60</v>
      </c>
      <c r="D725" s="24">
        <v>25</v>
      </c>
      <c r="E725" s="23">
        <v>2958101</v>
      </c>
      <c r="H725" s="71"/>
      <c r="I725" s="71"/>
    </row>
    <row r="726" spans="1:9" ht="13.5" thickBot="1">
      <c r="A726" s="23">
        <v>44715</v>
      </c>
      <c r="B726" s="25" t="s">
        <v>75</v>
      </c>
      <c r="C726" s="25" t="s">
        <v>60</v>
      </c>
      <c r="D726" s="24">
        <v>14</v>
      </c>
      <c r="E726" s="23">
        <v>2958101</v>
      </c>
      <c r="H726" s="71"/>
      <c r="I726" s="71"/>
    </row>
    <row r="727" spans="1:9" ht="13.5" thickBot="1">
      <c r="A727" s="23">
        <v>44715</v>
      </c>
      <c r="B727" s="25" t="s">
        <v>76</v>
      </c>
      <c r="C727" s="25" t="s">
        <v>60</v>
      </c>
      <c r="D727" s="24">
        <v>30</v>
      </c>
      <c r="E727" s="23">
        <v>2958101</v>
      </c>
      <c r="H727" s="71"/>
      <c r="I727" s="71"/>
    </row>
    <row r="728" spans="1:9" ht="13.5" thickBot="1">
      <c r="A728" s="23">
        <v>44715</v>
      </c>
      <c r="B728" s="25" t="s">
        <v>77</v>
      </c>
      <c r="C728" s="25" t="s">
        <v>60</v>
      </c>
      <c r="D728" s="24">
        <v>115</v>
      </c>
      <c r="E728" s="23">
        <v>2958101</v>
      </c>
      <c r="H728" s="71"/>
      <c r="I728" s="71"/>
    </row>
    <row r="729" spans="1:9" ht="13.5" thickBot="1">
      <c r="A729" s="23">
        <v>44715</v>
      </c>
      <c r="B729" s="25" t="s">
        <v>78</v>
      </c>
      <c r="C729" s="25" t="s">
        <v>60</v>
      </c>
      <c r="D729" s="24">
        <v>110</v>
      </c>
      <c r="E729" s="23">
        <v>2958101</v>
      </c>
      <c r="H729" s="71"/>
      <c r="I729" s="71"/>
    </row>
    <row r="730" spans="1:9" ht="13.5" thickBot="1">
      <c r="A730" s="23">
        <v>44715</v>
      </c>
      <c r="B730" s="25" t="s">
        <v>79</v>
      </c>
      <c r="C730" s="25" t="s">
        <v>60</v>
      </c>
      <c r="D730" s="24">
        <v>24</v>
      </c>
      <c r="E730" s="23">
        <v>2958101</v>
      </c>
      <c r="H730" s="71"/>
      <c r="I730" s="71"/>
    </row>
    <row r="731" spans="1:9" ht="13.5" thickBot="1">
      <c r="A731" s="23">
        <v>44715</v>
      </c>
      <c r="B731" s="25" t="s">
        <v>80</v>
      </c>
      <c r="C731" s="25" t="s">
        <v>60</v>
      </c>
      <c r="D731" s="24">
        <v>75</v>
      </c>
      <c r="E731" s="23">
        <v>2958101</v>
      </c>
      <c r="H731" s="71"/>
      <c r="I731" s="71"/>
    </row>
    <row r="732" spans="1:9" ht="13.5" thickBot="1">
      <c r="A732" s="23">
        <v>44715</v>
      </c>
      <c r="B732" s="25" t="s">
        <v>81</v>
      </c>
      <c r="C732" s="25" t="s">
        <v>71</v>
      </c>
      <c r="D732" s="24">
        <v>14</v>
      </c>
      <c r="E732" s="23">
        <v>2958101</v>
      </c>
      <c r="H732" s="71"/>
      <c r="I732" s="71"/>
    </row>
    <row r="733" spans="1:9" ht="13.5" thickBot="1">
      <c r="A733" s="23">
        <v>44715</v>
      </c>
      <c r="B733" s="25" t="s">
        <v>82</v>
      </c>
      <c r="C733" s="25" t="s">
        <v>71</v>
      </c>
      <c r="D733" s="24">
        <v>135</v>
      </c>
      <c r="E733" s="23">
        <v>2958101</v>
      </c>
      <c r="H733" s="71"/>
      <c r="I733" s="71"/>
    </row>
    <row r="734" spans="1:9" ht="13.5" thickBot="1">
      <c r="A734" s="23">
        <v>44715</v>
      </c>
      <c r="B734" s="25" t="s">
        <v>83</v>
      </c>
      <c r="C734" s="25" t="s">
        <v>71</v>
      </c>
      <c r="D734" s="24">
        <v>7</v>
      </c>
      <c r="E734" s="23">
        <v>2958101</v>
      </c>
      <c r="H734" s="71"/>
      <c r="I734" s="71"/>
    </row>
    <row r="735" spans="1:9" ht="13.5" thickBot="1">
      <c r="A735" s="23">
        <v>44715</v>
      </c>
      <c r="B735" s="25" t="s">
        <v>84</v>
      </c>
      <c r="C735" s="25" t="s">
        <v>71</v>
      </c>
      <c r="D735" s="24">
        <v>144</v>
      </c>
      <c r="E735" s="23">
        <v>2958101</v>
      </c>
      <c r="H735" s="71"/>
      <c r="I735" s="71"/>
    </row>
    <row r="736" spans="1:9" ht="13.5" thickBot="1">
      <c r="A736" s="23">
        <v>44715</v>
      </c>
      <c r="B736" s="25" t="s">
        <v>85</v>
      </c>
      <c r="C736" s="25" t="s">
        <v>86</v>
      </c>
      <c r="D736" s="24">
        <v>163</v>
      </c>
      <c r="E736" s="23">
        <v>2958101</v>
      </c>
      <c r="H736" s="71"/>
      <c r="I736" s="71"/>
    </row>
    <row r="737" spans="1:9" ht="13.5" thickBot="1">
      <c r="A737" s="23">
        <v>44715</v>
      </c>
      <c r="B737" s="25" t="s">
        <v>87</v>
      </c>
      <c r="C737" s="25" t="s">
        <v>60</v>
      </c>
      <c r="D737" s="24">
        <v>180</v>
      </c>
      <c r="E737" s="23">
        <v>2958101</v>
      </c>
      <c r="H737" s="71"/>
      <c r="I737" s="71"/>
    </row>
    <row r="738" spans="1:9" ht="13.5" thickBot="1">
      <c r="A738" s="23">
        <v>44715</v>
      </c>
      <c r="B738" s="25" t="s">
        <v>88</v>
      </c>
      <c r="C738" s="25" t="s">
        <v>60</v>
      </c>
      <c r="D738" s="24">
        <v>146</v>
      </c>
      <c r="E738" s="23">
        <v>2958101</v>
      </c>
      <c r="H738" s="71"/>
      <c r="I738" s="71"/>
    </row>
    <row r="739" spans="1:9" ht="13.5" thickBot="1">
      <c r="A739" s="23">
        <v>44715</v>
      </c>
      <c r="B739" s="25" t="s">
        <v>89</v>
      </c>
      <c r="C739" s="25" t="s">
        <v>63</v>
      </c>
      <c r="D739" s="24">
        <v>100</v>
      </c>
      <c r="E739" s="23">
        <v>2958101</v>
      </c>
      <c r="H739" s="71"/>
      <c r="I739" s="71"/>
    </row>
    <row r="740" spans="1:9" ht="13.5" thickBot="1">
      <c r="A740" s="23">
        <v>44715</v>
      </c>
      <c r="B740" s="25" t="s">
        <v>90</v>
      </c>
      <c r="C740" s="25" t="s">
        <v>63</v>
      </c>
      <c r="D740" s="24">
        <v>102</v>
      </c>
      <c r="E740" s="23">
        <v>2958101</v>
      </c>
      <c r="H740" s="71"/>
      <c r="I740" s="71"/>
    </row>
    <row r="741" spans="1:9" ht="13.5" thickBot="1">
      <c r="A741" s="23">
        <v>44715</v>
      </c>
      <c r="B741" s="25" t="s">
        <v>91</v>
      </c>
      <c r="C741" s="25" t="s">
        <v>60</v>
      </c>
      <c r="D741" s="24">
        <v>195</v>
      </c>
      <c r="E741" s="23">
        <v>2958101</v>
      </c>
      <c r="H741" s="71"/>
      <c r="I741" s="71"/>
    </row>
    <row r="742" spans="1:9" ht="13.5" thickBot="1">
      <c r="A742" s="23">
        <v>44715</v>
      </c>
      <c r="B742" s="25" t="s">
        <v>92</v>
      </c>
      <c r="C742" s="25" t="s">
        <v>60</v>
      </c>
      <c r="D742" s="24">
        <v>145</v>
      </c>
      <c r="E742" s="23">
        <v>2958101</v>
      </c>
      <c r="H742" s="71"/>
      <c r="I742" s="71"/>
    </row>
    <row r="743" spans="1:9" ht="13.5" thickBot="1">
      <c r="A743" s="23">
        <v>44715</v>
      </c>
      <c r="B743" s="25" t="s">
        <v>93</v>
      </c>
      <c r="C743" s="25" t="s">
        <v>60</v>
      </c>
      <c r="D743" s="24">
        <v>90</v>
      </c>
      <c r="E743" s="23">
        <v>2958101</v>
      </c>
      <c r="H743" s="71"/>
      <c r="I743" s="71"/>
    </row>
    <row r="744" spans="1:9" ht="13.5" thickBot="1">
      <c r="A744" s="23">
        <v>44715</v>
      </c>
      <c r="B744" s="25" t="s">
        <v>94</v>
      </c>
      <c r="C744" s="25" t="s">
        <v>60</v>
      </c>
      <c r="D744" s="24">
        <v>71</v>
      </c>
      <c r="E744" s="23">
        <v>2958101</v>
      </c>
      <c r="H744" s="71"/>
      <c r="I744" s="71"/>
    </row>
    <row r="745" spans="1:9" ht="13.5" thickBot="1">
      <c r="A745" s="23">
        <v>44715</v>
      </c>
      <c r="B745" s="25" t="s">
        <v>95</v>
      </c>
      <c r="C745" s="25" t="s">
        <v>63</v>
      </c>
      <c r="D745" s="24">
        <v>120</v>
      </c>
      <c r="E745" s="23">
        <v>2958101</v>
      </c>
      <c r="H745" s="71"/>
      <c r="I745" s="71"/>
    </row>
    <row r="746" spans="1:9" ht="13.5" thickBot="1">
      <c r="A746" s="23">
        <v>44715</v>
      </c>
      <c r="B746" s="25" t="s">
        <v>96</v>
      </c>
      <c r="C746" s="25" t="s">
        <v>63</v>
      </c>
      <c r="D746" s="24">
        <v>108</v>
      </c>
      <c r="E746" s="23">
        <v>2958101</v>
      </c>
      <c r="H746" s="71"/>
      <c r="I746" s="71"/>
    </row>
    <row r="747" spans="1:9" ht="13.5" thickBot="1">
      <c r="A747" s="23">
        <v>44715</v>
      </c>
      <c r="B747" s="25" t="s">
        <v>97</v>
      </c>
      <c r="C747" s="25" t="s">
        <v>60</v>
      </c>
      <c r="D747" s="24">
        <v>162</v>
      </c>
      <c r="E747" s="23">
        <v>2958101</v>
      </c>
      <c r="H747" s="71"/>
      <c r="I747" s="71"/>
    </row>
    <row r="748" spans="1:9" ht="13.5" thickBot="1">
      <c r="A748" s="23">
        <v>44715</v>
      </c>
      <c r="B748" s="25" t="s">
        <v>98</v>
      </c>
      <c r="C748" s="25" t="s">
        <v>69</v>
      </c>
      <c r="D748" s="24">
        <v>120</v>
      </c>
      <c r="E748" s="23">
        <v>2958101</v>
      </c>
      <c r="H748" s="71"/>
      <c r="I748" s="71"/>
    </row>
    <row r="749" spans="1:9" ht="13.5" thickBot="1">
      <c r="A749" s="23">
        <v>44715</v>
      </c>
      <c r="B749" s="25" t="s">
        <v>99</v>
      </c>
      <c r="C749" s="25" t="s">
        <v>69</v>
      </c>
      <c r="D749" s="24">
        <v>120</v>
      </c>
      <c r="E749" s="23">
        <v>2958101</v>
      </c>
      <c r="H749" s="71"/>
      <c r="I749" s="71"/>
    </row>
    <row r="750" spans="1:9" ht="13.5" thickBot="1">
      <c r="A750" s="23">
        <v>44715</v>
      </c>
      <c r="B750" s="25" t="s">
        <v>100</v>
      </c>
      <c r="C750" s="25" t="s">
        <v>60</v>
      </c>
      <c r="D750" s="24">
        <v>13</v>
      </c>
      <c r="E750" s="23">
        <v>2958101</v>
      </c>
      <c r="H750" s="71"/>
      <c r="I750" s="71"/>
    </row>
    <row r="751" spans="1:9" ht="13.5" thickBot="1">
      <c r="A751" s="23">
        <v>44715</v>
      </c>
      <c r="B751" s="25" t="s">
        <v>101</v>
      </c>
      <c r="C751" s="25" t="s">
        <v>60</v>
      </c>
      <c r="D751" s="24">
        <v>182</v>
      </c>
      <c r="E751" s="23">
        <v>2958101</v>
      </c>
      <c r="H751" s="71"/>
      <c r="I751" s="71"/>
    </row>
    <row r="752" spans="1:9" ht="13.5" thickBot="1">
      <c r="A752" s="23">
        <v>44715</v>
      </c>
      <c r="B752" s="25" t="s">
        <v>102</v>
      </c>
      <c r="C752" s="25" t="s">
        <v>60</v>
      </c>
      <c r="D752" s="24">
        <v>9</v>
      </c>
      <c r="E752" s="23">
        <v>2958101</v>
      </c>
      <c r="H752" s="71"/>
      <c r="I752" s="71"/>
    </row>
    <row r="753" spans="1:9" ht="13.5" thickBot="1">
      <c r="A753" s="23">
        <v>44715</v>
      </c>
      <c r="B753" s="25" t="s">
        <v>103</v>
      </c>
      <c r="C753" s="25" t="s">
        <v>60</v>
      </c>
      <c r="D753" s="24">
        <v>124</v>
      </c>
      <c r="E753" s="23">
        <v>2958101</v>
      </c>
      <c r="H753" s="71"/>
      <c r="I753" s="71"/>
    </row>
    <row r="754" spans="1:9" ht="13.5" thickBot="1">
      <c r="A754" s="23">
        <v>44715</v>
      </c>
      <c r="B754" s="25" t="s">
        <v>104</v>
      </c>
      <c r="C754" s="25" t="s">
        <v>60</v>
      </c>
      <c r="D754" s="24">
        <v>7</v>
      </c>
      <c r="E754" s="23">
        <v>2958101</v>
      </c>
      <c r="H754" s="71"/>
      <c r="I754" s="71"/>
    </row>
    <row r="755" spans="1:9" ht="13.5" thickBot="1">
      <c r="A755" s="23">
        <v>44715</v>
      </c>
      <c r="B755" s="25" t="s">
        <v>105</v>
      </c>
      <c r="C755" s="25" t="s">
        <v>60</v>
      </c>
      <c r="D755" s="24">
        <v>90</v>
      </c>
      <c r="E755" s="23">
        <v>2958101</v>
      </c>
      <c r="H755" s="71"/>
      <c r="I755" s="71"/>
    </row>
    <row r="756" spans="1:9" ht="13.5" thickBot="1">
      <c r="A756" s="23">
        <v>44715</v>
      </c>
      <c r="B756" s="25" t="s">
        <v>106</v>
      </c>
      <c r="C756" s="25" t="s">
        <v>69</v>
      </c>
      <c r="D756" s="24">
        <v>96</v>
      </c>
      <c r="E756" s="23">
        <v>2958101</v>
      </c>
      <c r="H756" s="71"/>
      <c r="I756" s="71"/>
    </row>
    <row r="757" spans="1:9" ht="13.5" thickBot="1">
      <c r="A757" s="23">
        <v>44715</v>
      </c>
      <c r="B757" s="25" t="s">
        <v>107</v>
      </c>
      <c r="C757" s="25" t="s">
        <v>69</v>
      </c>
      <c r="D757" s="24">
        <v>74</v>
      </c>
      <c r="E757" s="23">
        <v>2958101</v>
      </c>
      <c r="H757" s="71"/>
      <c r="I757" s="71"/>
    </row>
    <row r="758" spans="1:9" ht="13.5" thickBot="1">
      <c r="A758" s="23">
        <v>44715</v>
      </c>
      <c r="B758" s="25" t="s">
        <v>108</v>
      </c>
      <c r="C758" s="25" t="s">
        <v>69</v>
      </c>
      <c r="D758" s="24">
        <v>30</v>
      </c>
      <c r="E758" s="23">
        <v>2958101</v>
      </c>
      <c r="H758" s="71"/>
      <c r="I758" s="71"/>
    </row>
    <row r="759" spans="1:9" ht="13.5" thickBot="1">
      <c r="A759" s="23">
        <v>44715</v>
      </c>
      <c r="B759" s="25" t="s">
        <v>109</v>
      </c>
      <c r="C759" s="25" t="s">
        <v>69</v>
      </c>
      <c r="D759" s="24">
        <v>20</v>
      </c>
      <c r="E759" s="23">
        <v>2958101</v>
      </c>
      <c r="H759" s="71"/>
      <c r="I759" s="71"/>
    </row>
    <row r="760" spans="1:9" ht="13.5" thickBot="1">
      <c r="A760" s="23">
        <v>44715</v>
      </c>
      <c r="B760" s="25" t="s">
        <v>110</v>
      </c>
      <c r="C760" s="25" t="s">
        <v>69</v>
      </c>
      <c r="D760" s="24">
        <v>230</v>
      </c>
      <c r="E760" s="23">
        <v>2958101</v>
      </c>
      <c r="H760" s="71"/>
      <c r="I760" s="71"/>
    </row>
    <row r="761" spans="1:9" ht="13.5" thickBot="1">
      <c r="A761" s="23">
        <v>44715</v>
      </c>
      <c r="B761" s="25" t="s">
        <v>111</v>
      </c>
      <c r="C761" s="25" t="s">
        <v>60</v>
      </c>
      <c r="D761" s="24">
        <v>99</v>
      </c>
      <c r="E761" s="23">
        <v>2958101</v>
      </c>
      <c r="H761" s="71"/>
      <c r="I761" s="71"/>
    </row>
    <row r="762" spans="1:9" ht="13.5" thickBot="1">
      <c r="A762" s="23">
        <v>44715</v>
      </c>
      <c r="B762" s="25" t="s">
        <v>112</v>
      </c>
      <c r="C762" s="25" t="s">
        <v>60</v>
      </c>
      <c r="D762" s="24">
        <v>61</v>
      </c>
      <c r="E762" s="23">
        <v>2958101</v>
      </c>
      <c r="H762" s="71"/>
      <c r="I762" s="71"/>
    </row>
    <row r="763" spans="1:9" ht="13.5" thickBot="1">
      <c r="A763" s="23">
        <v>44715</v>
      </c>
      <c r="B763" s="25" t="s">
        <v>113</v>
      </c>
      <c r="C763" s="25" t="s">
        <v>86</v>
      </c>
      <c r="D763" s="24">
        <v>150</v>
      </c>
      <c r="E763" s="23">
        <v>2958101</v>
      </c>
      <c r="H763" s="71"/>
      <c r="I763" s="71"/>
    </row>
    <row r="764" spans="1:9" ht="13.5" thickBot="1">
      <c r="A764" s="23">
        <v>44715</v>
      </c>
      <c r="B764" s="25" t="s">
        <v>114</v>
      </c>
      <c r="C764" s="25" t="s">
        <v>71</v>
      </c>
      <c r="D764" s="24">
        <v>120</v>
      </c>
      <c r="E764" s="23">
        <v>2958101</v>
      </c>
      <c r="H764" s="71"/>
      <c r="I764" s="71"/>
    </row>
    <row r="765" spans="1:9" ht="13.5" thickBot="1">
      <c r="A765" s="23">
        <v>44715</v>
      </c>
      <c r="B765" s="25" t="s">
        <v>115</v>
      </c>
      <c r="C765" s="25" t="s">
        <v>71</v>
      </c>
      <c r="D765" s="24">
        <v>45</v>
      </c>
      <c r="E765" s="23">
        <v>2958101</v>
      </c>
      <c r="H765" s="71"/>
      <c r="I765" s="71"/>
    </row>
    <row r="766" spans="1:9" ht="13.5" thickBot="1">
      <c r="A766" s="23">
        <v>44715</v>
      </c>
      <c r="B766" s="25" t="s">
        <v>116</v>
      </c>
      <c r="C766" s="25" t="s">
        <v>71</v>
      </c>
      <c r="D766" s="24">
        <v>56</v>
      </c>
      <c r="E766" s="23">
        <v>2958101</v>
      </c>
      <c r="H766" s="71"/>
      <c r="I766" s="71"/>
    </row>
    <row r="767" spans="1:9" ht="13.5" thickBot="1">
      <c r="A767" s="23">
        <v>44715</v>
      </c>
      <c r="B767" s="25" t="s">
        <v>117</v>
      </c>
      <c r="C767" s="25" t="s">
        <v>60</v>
      </c>
      <c r="D767" s="24">
        <v>121</v>
      </c>
      <c r="E767" s="23">
        <v>2958101</v>
      </c>
      <c r="H767" s="71"/>
      <c r="I767" s="71"/>
    </row>
    <row r="768" spans="1:9" ht="13.5" thickBot="1">
      <c r="A768" s="23">
        <v>44715</v>
      </c>
      <c r="B768" s="25" t="s">
        <v>118</v>
      </c>
      <c r="C768" s="25" t="s">
        <v>60</v>
      </c>
      <c r="D768" s="24">
        <v>116</v>
      </c>
      <c r="E768" s="23">
        <v>2958101</v>
      </c>
      <c r="H768" s="71"/>
      <c r="I768" s="71"/>
    </row>
    <row r="769" spans="1:9" ht="13.5" thickBot="1">
      <c r="A769" s="23">
        <v>44715</v>
      </c>
      <c r="B769" s="25" t="s">
        <v>119</v>
      </c>
      <c r="C769" s="25" t="s">
        <v>60</v>
      </c>
      <c r="D769" s="24">
        <v>117</v>
      </c>
      <c r="E769" s="23">
        <v>2958101</v>
      </c>
      <c r="H769" s="71"/>
      <c r="I769" s="71"/>
    </row>
    <row r="770" spans="1:9" ht="13.5" thickBot="1">
      <c r="A770" s="23">
        <v>44715</v>
      </c>
      <c r="B770" s="25" t="s">
        <v>120</v>
      </c>
      <c r="C770" s="25" t="s">
        <v>60</v>
      </c>
      <c r="D770" s="24">
        <v>170</v>
      </c>
      <c r="E770" s="23">
        <v>2958101</v>
      </c>
      <c r="H770" s="71"/>
      <c r="I770" s="71"/>
    </row>
    <row r="771" spans="1:9" ht="13.5" thickBot="1">
      <c r="A771" s="23">
        <v>44715</v>
      </c>
      <c r="B771" s="25" t="s">
        <v>121</v>
      </c>
      <c r="C771" s="25" t="s">
        <v>60</v>
      </c>
      <c r="D771" s="24">
        <v>88</v>
      </c>
      <c r="E771" s="23">
        <v>2958101</v>
      </c>
      <c r="H771" s="71"/>
      <c r="I771" s="71"/>
    </row>
    <row r="772" spans="1:9" ht="13.5" thickBot="1">
      <c r="A772" s="23">
        <v>44715</v>
      </c>
      <c r="B772" s="25" t="s">
        <v>122</v>
      </c>
      <c r="C772" s="25" t="s">
        <v>60</v>
      </c>
      <c r="D772" s="24">
        <v>90</v>
      </c>
      <c r="E772" s="23">
        <v>2958101</v>
      </c>
      <c r="H772" s="71"/>
      <c r="I772" s="71"/>
    </row>
    <row r="773" spans="1:9" ht="13.5" thickBot="1">
      <c r="A773" s="23">
        <v>44715</v>
      </c>
      <c r="B773" s="25" t="s">
        <v>123</v>
      </c>
      <c r="C773" s="25" t="s">
        <v>69</v>
      </c>
      <c r="D773" s="24">
        <v>115</v>
      </c>
      <c r="E773" s="23">
        <v>2958101</v>
      </c>
      <c r="H773" s="71"/>
      <c r="I773" s="71"/>
    </row>
    <row r="774" spans="1:9" ht="13.5" thickBot="1">
      <c r="A774" s="23">
        <v>44715</v>
      </c>
      <c r="B774" s="25" t="s">
        <v>124</v>
      </c>
      <c r="C774" s="25" t="s">
        <v>69</v>
      </c>
      <c r="D774" s="24">
        <v>122</v>
      </c>
      <c r="E774" s="23">
        <v>2958101</v>
      </c>
      <c r="H774" s="71"/>
      <c r="I774" s="71"/>
    </row>
    <row r="775" spans="1:9" ht="13.5" thickBot="1">
      <c r="A775" s="23">
        <v>44715</v>
      </c>
      <c r="B775" s="25" t="s">
        <v>125</v>
      </c>
      <c r="C775" s="25" t="s">
        <v>63</v>
      </c>
      <c r="D775" s="24">
        <v>165</v>
      </c>
      <c r="E775" s="23">
        <v>2958101</v>
      </c>
      <c r="H775" s="71"/>
      <c r="I775" s="71"/>
    </row>
    <row r="776" spans="1:9" ht="13.5" thickBot="1">
      <c r="A776" s="23">
        <v>44715</v>
      </c>
      <c r="B776" s="25" t="s">
        <v>126</v>
      </c>
      <c r="C776" s="25" t="s">
        <v>60</v>
      </c>
      <c r="D776" s="24">
        <v>122</v>
      </c>
      <c r="E776" s="23">
        <v>2958101</v>
      </c>
      <c r="H776" s="71"/>
      <c r="I776" s="71"/>
    </row>
    <row r="777" spans="1:9" ht="13.5" thickBot="1">
      <c r="A777" s="23">
        <v>44715</v>
      </c>
      <c r="B777" s="25" t="s">
        <v>127</v>
      </c>
      <c r="C777" s="25" t="s">
        <v>60</v>
      </c>
      <c r="D777" s="24">
        <v>232</v>
      </c>
      <c r="E777" s="23">
        <v>2958101</v>
      </c>
      <c r="H777" s="71"/>
      <c r="I777" s="71"/>
    </row>
    <row r="778" spans="1:9" ht="13.5" thickBot="1">
      <c r="A778" s="23">
        <v>44715</v>
      </c>
      <c r="B778" s="25" t="s">
        <v>128</v>
      </c>
      <c r="C778" s="25" t="s">
        <v>60</v>
      </c>
      <c r="D778" s="24">
        <v>150</v>
      </c>
      <c r="E778" s="23">
        <v>2958101</v>
      </c>
      <c r="H778" s="71"/>
      <c r="I778" s="71"/>
    </row>
    <row r="779" spans="1:9" ht="13.5" thickBot="1">
      <c r="A779" s="23">
        <v>44715</v>
      </c>
      <c r="B779" s="25" t="s">
        <v>129</v>
      </c>
      <c r="C779" s="25" t="s">
        <v>60</v>
      </c>
      <c r="D779" s="24">
        <v>201</v>
      </c>
      <c r="E779" s="23">
        <v>2958101</v>
      </c>
      <c r="H779" s="71"/>
      <c r="I779" s="71"/>
    </row>
    <row r="780" spans="1:9" ht="13.5" thickBot="1">
      <c r="A780" s="23">
        <v>44715</v>
      </c>
      <c r="B780" s="25" t="s">
        <v>130</v>
      </c>
      <c r="C780" s="25" t="s">
        <v>69</v>
      </c>
      <c r="D780" s="24">
        <v>75</v>
      </c>
      <c r="E780" s="23">
        <v>2958101</v>
      </c>
      <c r="H780" s="71"/>
      <c r="I780" s="71"/>
    </row>
    <row r="781" spans="1:9" ht="13.5" thickBot="1">
      <c r="A781" s="23">
        <v>44715</v>
      </c>
      <c r="B781" s="25" t="s">
        <v>131</v>
      </c>
      <c r="C781" s="25" t="s">
        <v>69</v>
      </c>
      <c r="D781" s="24">
        <v>75</v>
      </c>
      <c r="E781" s="23">
        <v>2958101</v>
      </c>
      <c r="H781" s="71"/>
      <c r="I781" s="71"/>
    </row>
    <row r="782" spans="1:9" ht="13.5" thickBot="1">
      <c r="A782" s="23">
        <v>44715</v>
      </c>
      <c r="B782" s="25" t="s">
        <v>132</v>
      </c>
      <c r="C782" s="25" t="s">
        <v>60</v>
      </c>
      <c r="D782" s="24">
        <v>148</v>
      </c>
      <c r="E782" s="23">
        <v>2958101</v>
      </c>
      <c r="H782" s="71"/>
      <c r="I782" s="71"/>
    </row>
    <row r="783" spans="1:9" ht="13.5" thickBot="1">
      <c r="A783" s="23">
        <v>44715</v>
      </c>
      <c r="B783" s="25" t="s">
        <v>133</v>
      </c>
      <c r="C783" s="25" t="s">
        <v>63</v>
      </c>
      <c r="D783" s="24">
        <v>173</v>
      </c>
      <c r="E783" s="23">
        <v>2958101</v>
      </c>
      <c r="H783" s="71"/>
      <c r="I783" s="71"/>
    </row>
    <row r="784" spans="1:9" ht="13.5" thickBot="1">
      <c r="A784" s="23">
        <v>44715</v>
      </c>
      <c r="B784" s="25" t="s">
        <v>134</v>
      </c>
      <c r="C784" s="25" t="s">
        <v>63</v>
      </c>
      <c r="D784" s="24">
        <v>25</v>
      </c>
      <c r="E784" s="23">
        <v>2958101</v>
      </c>
      <c r="H784" s="71"/>
      <c r="I784" s="71"/>
    </row>
    <row r="785" spans="1:9" ht="13.5" thickBot="1">
      <c r="A785" s="23">
        <v>44715</v>
      </c>
      <c r="B785" s="25" t="s">
        <v>135</v>
      </c>
      <c r="C785" s="25" t="s">
        <v>60</v>
      </c>
      <c r="D785" s="24">
        <v>127</v>
      </c>
      <c r="E785" s="23">
        <v>2958101</v>
      </c>
      <c r="H785" s="71"/>
      <c r="I785" s="71"/>
    </row>
    <row r="786" spans="1:9" ht="13.5" thickBot="1">
      <c r="A786" s="23">
        <v>44715</v>
      </c>
      <c r="B786" s="25" t="s">
        <v>136</v>
      </c>
      <c r="C786" s="25" t="s">
        <v>86</v>
      </c>
      <c r="D786" s="24">
        <v>210</v>
      </c>
      <c r="E786" s="23">
        <v>2958101</v>
      </c>
      <c r="H786" s="71"/>
      <c r="I786" s="71"/>
    </row>
    <row r="787" spans="1:9" ht="13.5" thickBot="1">
      <c r="A787" s="23">
        <v>44715</v>
      </c>
      <c r="B787" s="25" t="s">
        <v>137</v>
      </c>
      <c r="C787" s="25" t="s">
        <v>86</v>
      </c>
      <c r="D787" s="24">
        <v>50</v>
      </c>
      <c r="E787" s="23">
        <v>2958101</v>
      </c>
      <c r="H787" s="71"/>
      <c r="I787" s="71"/>
    </row>
    <row r="788" spans="1:9" ht="13.5" thickBot="1">
      <c r="A788" s="23">
        <v>44715</v>
      </c>
      <c r="B788" s="25" t="s">
        <v>138</v>
      </c>
      <c r="C788" s="25" t="s">
        <v>86</v>
      </c>
      <c r="D788" s="24">
        <v>151</v>
      </c>
      <c r="E788" s="23">
        <v>2958101</v>
      </c>
      <c r="H788" s="71"/>
      <c r="I788" s="71"/>
    </row>
    <row r="789" spans="1:9" ht="13.5" thickBot="1">
      <c r="A789" s="23">
        <v>44715</v>
      </c>
      <c r="B789" s="25" t="s">
        <v>139</v>
      </c>
      <c r="C789" s="25" t="s">
        <v>63</v>
      </c>
      <c r="D789" s="24">
        <v>200</v>
      </c>
      <c r="E789" s="23">
        <v>2958101</v>
      </c>
      <c r="H789" s="71"/>
      <c r="I789" s="71"/>
    </row>
    <row r="790" spans="1:9" ht="13.5" thickBot="1">
      <c r="A790" s="23">
        <v>44715</v>
      </c>
      <c r="B790" s="25" t="s">
        <v>140</v>
      </c>
      <c r="C790" s="25" t="s">
        <v>60</v>
      </c>
      <c r="D790" s="24">
        <v>90</v>
      </c>
      <c r="E790" s="23">
        <v>2958101</v>
      </c>
      <c r="H790" s="71"/>
      <c r="I790" s="71"/>
    </row>
    <row r="791" spans="1:9" ht="13.5" thickBot="1">
      <c r="A791" s="23">
        <v>44715</v>
      </c>
      <c r="B791" s="25" t="s">
        <v>141</v>
      </c>
      <c r="C791" s="25" t="s">
        <v>60</v>
      </c>
      <c r="D791" s="24">
        <v>27</v>
      </c>
      <c r="E791" s="23">
        <v>2958101</v>
      </c>
      <c r="H791" s="71"/>
      <c r="I791" s="71"/>
    </row>
    <row r="792" spans="1:9" ht="13.5" thickBot="1">
      <c r="A792" s="23">
        <v>44715</v>
      </c>
      <c r="B792" s="25" t="s">
        <v>142</v>
      </c>
      <c r="C792" s="25" t="s">
        <v>60</v>
      </c>
      <c r="D792" s="24">
        <v>126</v>
      </c>
      <c r="E792" s="23">
        <v>2958101</v>
      </c>
      <c r="H792" s="71"/>
      <c r="I792" s="71"/>
    </row>
    <row r="793" spans="1:9" ht="13.5" thickBot="1">
      <c r="A793" s="23">
        <v>44715</v>
      </c>
      <c r="B793" s="25" t="s">
        <v>143</v>
      </c>
      <c r="C793" s="25" t="s">
        <v>63</v>
      </c>
      <c r="D793" s="24">
        <v>220</v>
      </c>
      <c r="E793" s="23">
        <v>2958101</v>
      </c>
      <c r="H793" s="71"/>
      <c r="I793" s="71"/>
    </row>
    <row r="794" spans="1:9" ht="13.5" thickBot="1">
      <c r="A794" s="23">
        <v>44715</v>
      </c>
      <c r="B794" s="25" t="s">
        <v>144</v>
      </c>
      <c r="C794" s="25" t="s">
        <v>60</v>
      </c>
      <c r="D794" s="24">
        <v>131</v>
      </c>
      <c r="E794" s="23">
        <v>2958101</v>
      </c>
      <c r="H794" s="71"/>
      <c r="I794" s="71"/>
    </row>
    <row r="795" spans="1:9" ht="13.5" thickBot="1">
      <c r="A795" s="23">
        <v>44715</v>
      </c>
      <c r="B795" s="25" t="s">
        <v>145</v>
      </c>
      <c r="C795" s="25" t="s">
        <v>60</v>
      </c>
      <c r="D795" s="24">
        <v>120</v>
      </c>
      <c r="E795" s="23">
        <v>2958101</v>
      </c>
      <c r="H795" s="71"/>
      <c r="I795" s="71"/>
    </row>
    <row r="796" spans="1:9" ht="13.5" thickBot="1">
      <c r="A796" s="23">
        <v>44715</v>
      </c>
      <c r="B796" s="25" t="s">
        <v>146</v>
      </c>
      <c r="C796" s="25" t="s">
        <v>60</v>
      </c>
      <c r="D796" s="24">
        <v>127</v>
      </c>
      <c r="E796" s="23">
        <v>2958101</v>
      </c>
      <c r="H796" s="71"/>
      <c r="I796" s="71"/>
    </row>
    <row r="797" spans="1:9" ht="13.5" thickBot="1">
      <c r="A797" s="23">
        <v>44715</v>
      </c>
      <c r="B797" s="25" t="s">
        <v>147</v>
      </c>
      <c r="C797" s="25" t="s">
        <v>60</v>
      </c>
      <c r="D797" s="24">
        <v>127</v>
      </c>
      <c r="E797" s="23">
        <v>2958101</v>
      </c>
      <c r="H797" s="71"/>
      <c r="I797" s="71"/>
    </row>
    <row r="798" spans="1:9" ht="13.5" thickBot="1">
      <c r="A798" s="23">
        <v>44715</v>
      </c>
      <c r="B798" s="25" t="s">
        <v>148</v>
      </c>
      <c r="C798" s="25" t="s">
        <v>60</v>
      </c>
      <c r="D798" s="24">
        <v>199</v>
      </c>
      <c r="E798" s="23">
        <v>2958101</v>
      </c>
      <c r="H798" s="71"/>
      <c r="I798" s="71"/>
    </row>
    <row r="799" spans="1:9" ht="13.5" thickBot="1">
      <c r="A799" s="23">
        <v>44715</v>
      </c>
      <c r="B799" s="25" t="s">
        <v>149</v>
      </c>
      <c r="C799" s="25" t="s">
        <v>60</v>
      </c>
      <c r="D799" s="24">
        <v>99</v>
      </c>
      <c r="E799" s="23">
        <v>2958101</v>
      </c>
      <c r="H799" s="71"/>
      <c r="I799" s="71"/>
    </row>
    <row r="800" spans="1:9" ht="13.5" thickBot="1">
      <c r="A800" s="23">
        <v>44715</v>
      </c>
      <c r="B800" s="25" t="s">
        <v>150</v>
      </c>
      <c r="C800" s="25" t="s">
        <v>60</v>
      </c>
      <c r="D800" s="24">
        <v>131</v>
      </c>
      <c r="E800" s="23">
        <v>2958101</v>
      </c>
      <c r="H800" s="71"/>
      <c r="I800" s="71"/>
    </row>
    <row r="801" spans="1:9" ht="13.5" thickBot="1">
      <c r="A801" s="23">
        <v>44715</v>
      </c>
      <c r="B801" s="25" t="s">
        <v>151</v>
      </c>
      <c r="C801" s="25" t="s">
        <v>60</v>
      </c>
      <c r="D801" s="24">
        <v>65</v>
      </c>
      <c r="E801" s="23">
        <v>2958101</v>
      </c>
      <c r="H801" s="71"/>
      <c r="I801" s="71"/>
    </row>
    <row r="802" spans="1:9" ht="13.5" thickBot="1">
      <c r="A802" s="23">
        <v>44715</v>
      </c>
      <c r="B802" s="25" t="s">
        <v>152</v>
      </c>
      <c r="C802" s="25" t="s">
        <v>60</v>
      </c>
      <c r="D802" s="24">
        <v>23</v>
      </c>
      <c r="E802" s="23">
        <v>2958101</v>
      </c>
      <c r="H802" s="71"/>
      <c r="I802" s="71"/>
    </row>
    <row r="803" spans="1:9" ht="13.5" thickBot="1">
      <c r="A803" s="23">
        <v>44715</v>
      </c>
      <c r="B803" s="25" t="s">
        <v>153</v>
      </c>
      <c r="C803" s="25" t="s">
        <v>60</v>
      </c>
      <c r="D803" s="24">
        <v>65</v>
      </c>
      <c r="E803" s="23">
        <v>2958101</v>
      </c>
      <c r="H803" s="71"/>
      <c r="I803" s="71"/>
    </row>
    <row r="804" spans="1:9" ht="13.5" thickBot="1">
      <c r="A804" s="23">
        <v>44715</v>
      </c>
      <c r="B804" s="25" t="s">
        <v>154</v>
      </c>
      <c r="C804" s="25" t="s">
        <v>60</v>
      </c>
      <c r="D804" s="24">
        <v>14</v>
      </c>
      <c r="E804" s="23">
        <v>2958101</v>
      </c>
      <c r="H804" s="71"/>
      <c r="I804" s="71"/>
    </row>
    <row r="805" spans="1:9" ht="13.5" thickBot="1">
      <c r="A805" s="23">
        <v>44715</v>
      </c>
      <c r="B805" s="25" t="s">
        <v>155</v>
      </c>
      <c r="C805" s="25" t="s">
        <v>60</v>
      </c>
      <c r="D805" s="24">
        <v>122</v>
      </c>
      <c r="E805" s="23">
        <v>2958101</v>
      </c>
      <c r="H805" s="71"/>
      <c r="I805" s="71"/>
    </row>
    <row r="806" spans="1:9" ht="13.5" thickBot="1">
      <c r="A806" s="23">
        <v>44715</v>
      </c>
      <c r="B806" s="25" t="s">
        <v>156</v>
      </c>
      <c r="C806" s="25" t="s">
        <v>63</v>
      </c>
      <c r="D806" s="24">
        <v>98</v>
      </c>
      <c r="E806" s="23">
        <v>2958101</v>
      </c>
      <c r="H806" s="71"/>
      <c r="I806" s="71"/>
    </row>
    <row r="807" spans="1:9" ht="13.5" thickBot="1">
      <c r="A807" s="23">
        <v>44715</v>
      </c>
      <c r="B807" s="25" t="s">
        <v>157</v>
      </c>
      <c r="C807" s="25" t="s">
        <v>63</v>
      </c>
      <c r="D807" s="24">
        <v>96</v>
      </c>
      <c r="E807" s="23">
        <v>2958101</v>
      </c>
      <c r="H807" s="71"/>
      <c r="I807" s="71"/>
    </row>
    <row r="808" spans="1:9" ht="13.5" thickBot="1">
      <c r="A808" s="23">
        <v>44715</v>
      </c>
      <c r="B808" s="25" t="s">
        <v>158</v>
      </c>
      <c r="C808" s="25" t="s">
        <v>60</v>
      </c>
      <c r="D808" s="24">
        <v>63</v>
      </c>
      <c r="E808" s="23">
        <v>2958101</v>
      </c>
      <c r="H808" s="71"/>
      <c r="I808" s="71"/>
    </row>
    <row r="809" spans="1:9" ht="13.5" thickBot="1">
      <c r="A809" s="23">
        <v>44715</v>
      </c>
      <c r="B809" s="25" t="s">
        <v>159</v>
      </c>
      <c r="C809" s="25" t="s">
        <v>69</v>
      </c>
      <c r="D809" s="24">
        <v>78</v>
      </c>
      <c r="E809" s="23">
        <v>2958101</v>
      </c>
      <c r="H809" s="71"/>
      <c r="I809" s="71"/>
    </row>
    <row r="810" spans="1:9" ht="13.5" thickBot="1">
      <c r="A810" s="23">
        <v>44715</v>
      </c>
      <c r="B810" s="25" t="s">
        <v>160</v>
      </c>
      <c r="C810" s="25" t="s">
        <v>69</v>
      </c>
      <c r="D810" s="24">
        <v>92</v>
      </c>
      <c r="E810" s="23">
        <v>2958101</v>
      </c>
      <c r="H810" s="71"/>
      <c r="I810" s="71"/>
    </row>
    <row r="811" spans="1:9" ht="13.5" thickBot="1">
      <c r="A811" s="23">
        <v>44715</v>
      </c>
      <c r="B811" s="25" t="s">
        <v>161</v>
      </c>
      <c r="C811" s="25" t="s">
        <v>60</v>
      </c>
      <c r="D811" s="24">
        <v>122</v>
      </c>
      <c r="E811" s="23">
        <v>2958101</v>
      </c>
      <c r="H811" s="71"/>
      <c r="I811" s="71"/>
    </row>
    <row r="812" spans="1:9" ht="13.5" thickBot="1">
      <c r="A812" s="23">
        <v>44715</v>
      </c>
      <c r="B812" s="25" t="s">
        <v>162</v>
      </c>
      <c r="C812" s="25" t="s">
        <v>60</v>
      </c>
      <c r="D812" s="24">
        <v>27</v>
      </c>
      <c r="E812" s="23">
        <v>2958101</v>
      </c>
      <c r="H812" s="71"/>
      <c r="I812" s="71"/>
    </row>
    <row r="813" spans="1:9" ht="13.5" thickBot="1">
      <c r="A813" s="23">
        <v>44715</v>
      </c>
      <c r="B813" s="25" t="s">
        <v>163</v>
      </c>
      <c r="C813" s="25" t="s">
        <v>71</v>
      </c>
      <c r="D813" s="24">
        <v>53</v>
      </c>
      <c r="E813" s="23">
        <v>2958101</v>
      </c>
      <c r="H813" s="71"/>
      <c r="I813" s="71"/>
    </row>
    <row r="814" spans="1:9" ht="13.5" thickBot="1">
      <c r="A814" s="23">
        <v>44715</v>
      </c>
      <c r="B814" s="25" t="s">
        <v>164</v>
      </c>
      <c r="C814" s="25" t="s">
        <v>60</v>
      </c>
      <c r="D814" s="24">
        <v>80</v>
      </c>
      <c r="E814" s="23">
        <v>2958101</v>
      </c>
      <c r="H814" s="71"/>
      <c r="I814" s="71"/>
    </row>
    <row r="815" spans="1:9" ht="13.5" thickBot="1">
      <c r="A815" s="23">
        <v>44715</v>
      </c>
      <c r="B815" s="25" t="s">
        <v>165</v>
      </c>
      <c r="C815" s="25" t="s">
        <v>60</v>
      </c>
      <c r="D815" s="24">
        <v>76</v>
      </c>
      <c r="E815" s="23">
        <v>2958101</v>
      </c>
      <c r="H815" s="71"/>
      <c r="I815" s="71"/>
    </row>
    <row r="816" spans="1:9" ht="13.5" thickBot="1">
      <c r="A816" s="23">
        <v>44715</v>
      </c>
      <c r="B816" s="25" t="s">
        <v>166</v>
      </c>
      <c r="C816" s="25" t="s">
        <v>60</v>
      </c>
      <c r="D816" s="24">
        <v>186</v>
      </c>
      <c r="E816" s="23">
        <v>2958101</v>
      </c>
      <c r="H816" s="71"/>
      <c r="I816" s="71"/>
    </row>
    <row r="817" spans="1:9" ht="13.5" thickBot="1">
      <c r="A817" s="23">
        <v>44715</v>
      </c>
      <c r="B817" s="25" t="s">
        <v>167</v>
      </c>
      <c r="C817" s="25" t="s">
        <v>60</v>
      </c>
      <c r="D817" s="24">
        <v>164</v>
      </c>
      <c r="E817" s="23">
        <v>2958101</v>
      </c>
      <c r="H817" s="71"/>
      <c r="I817" s="71"/>
    </row>
    <row r="818" spans="1:9" ht="13.5" thickBot="1">
      <c r="A818" s="23">
        <v>44715</v>
      </c>
      <c r="B818" s="25" t="s">
        <v>168</v>
      </c>
      <c r="C818" s="25" t="s">
        <v>69</v>
      </c>
      <c r="D818" s="24">
        <v>130</v>
      </c>
      <c r="E818" s="23">
        <v>2958101</v>
      </c>
      <c r="H818" s="71"/>
      <c r="I818" s="71"/>
    </row>
    <row r="819" spans="1:9" ht="13.5" thickBot="1">
      <c r="A819" s="23">
        <v>44715</v>
      </c>
      <c r="B819" s="25" t="s">
        <v>169</v>
      </c>
      <c r="C819" s="25" t="s">
        <v>69</v>
      </c>
      <c r="D819" s="24">
        <v>84</v>
      </c>
      <c r="E819" s="23">
        <v>2958101</v>
      </c>
      <c r="H819" s="71"/>
      <c r="I819" s="71"/>
    </row>
    <row r="820" spans="1:9" ht="13.5" thickBot="1">
      <c r="A820" s="23">
        <v>44715</v>
      </c>
      <c r="B820" s="25" t="s">
        <v>170</v>
      </c>
      <c r="C820" s="25" t="s">
        <v>69</v>
      </c>
      <c r="D820" s="24">
        <v>54</v>
      </c>
      <c r="E820" s="23">
        <v>2958101</v>
      </c>
      <c r="H820" s="71"/>
      <c r="I820" s="71"/>
    </row>
    <row r="821" spans="1:9" ht="13.5" thickBot="1">
      <c r="A821" s="23">
        <v>44715</v>
      </c>
      <c r="B821" s="25" t="s">
        <v>171</v>
      </c>
      <c r="C821" s="25" t="s">
        <v>71</v>
      </c>
      <c r="D821" s="24">
        <v>200</v>
      </c>
      <c r="E821" s="23">
        <v>2958101</v>
      </c>
      <c r="H821" s="71"/>
      <c r="I821" s="71"/>
    </row>
    <row r="822" spans="1:9" ht="13.5" thickBot="1">
      <c r="A822" s="23">
        <v>44715</v>
      </c>
      <c r="B822" s="25" t="s">
        <v>172</v>
      </c>
      <c r="C822" s="25" t="s">
        <v>60</v>
      </c>
      <c r="D822" s="24">
        <v>70</v>
      </c>
      <c r="E822" s="23">
        <v>2958101</v>
      </c>
      <c r="H822" s="71"/>
      <c r="I822" s="71"/>
    </row>
    <row r="823" spans="1:9" ht="13.5" thickBot="1">
      <c r="A823" s="23">
        <v>44715</v>
      </c>
      <c r="B823" s="25" t="s">
        <v>173</v>
      </c>
      <c r="C823" s="25" t="s">
        <v>60</v>
      </c>
      <c r="D823" s="24">
        <v>80</v>
      </c>
      <c r="E823" s="23">
        <v>2958101</v>
      </c>
      <c r="H823" s="71"/>
      <c r="I823" s="71"/>
    </row>
    <row r="824" spans="1:9" ht="13.5" thickBot="1">
      <c r="A824" s="23">
        <v>44715</v>
      </c>
      <c r="B824" s="25" t="s">
        <v>174</v>
      </c>
      <c r="C824" s="25" t="s">
        <v>60</v>
      </c>
      <c r="D824" s="24">
        <v>82</v>
      </c>
      <c r="E824" s="23">
        <v>2958101</v>
      </c>
      <c r="H824" s="71"/>
      <c r="I824" s="71"/>
    </row>
    <row r="825" spans="1:9" ht="13.5" thickBot="1">
      <c r="A825" s="23">
        <v>44715</v>
      </c>
      <c r="B825" s="25" t="s">
        <v>175</v>
      </c>
      <c r="C825" s="25" t="s">
        <v>60</v>
      </c>
      <c r="D825" s="24">
        <v>76</v>
      </c>
      <c r="E825" s="23">
        <v>2958101</v>
      </c>
      <c r="H825" s="71"/>
      <c r="I825" s="71"/>
    </row>
    <row r="826" spans="1:9" ht="13.5" thickBot="1">
      <c r="A826" s="23">
        <v>44715</v>
      </c>
      <c r="B826" s="25" t="s">
        <v>176</v>
      </c>
      <c r="C826" s="25" t="s">
        <v>60</v>
      </c>
      <c r="D826" s="24">
        <v>150</v>
      </c>
      <c r="E826" s="23">
        <v>2958101</v>
      </c>
      <c r="H826" s="71"/>
      <c r="I826" s="71"/>
    </row>
    <row r="827" spans="1:9" ht="13.5" thickBot="1">
      <c r="A827" s="23">
        <v>44715</v>
      </c>
      <c r="B827" s="25" t="s">
        <v>177</v>
      </c>
      <c r="C827" s="25" t="s">
        <v>86</v>
      </c>
      <c r="D827" s="24">
        <v>100</v>
      </c>
      <c r="E827" s="23">
        <v>2958101</v>
      </c>
      <c r="H827" s="71"/>
      <c r="I827" s="71"/>
    </row>
    <row r="828" spans="1:9" ht="13.5" thickBot="1">
      <c r="A828" s="23">
        <v>44715</v>
      </c>
      <c r="B828" s="25" t="s">
        <v>178</v>
      </c>
      <c r="C828" s="25" t="s">
        <v>86</v>
      </c>
      <c r="D828" s="24">
        <v>100</v>
      </c>
      <c r="E828" s="23">
        <v>2958101</v>
      </c>
      <c r="H828" s="71"/>
      <c r="I828" s="71"/>
    </row>
    <row r="829" spans="1:9" ht="13.5" thickBot="1">
      <c r="A829" s="23">
        <v>44715</v>
      </c>
      <c r="B829" s="25" t="s">
        <v>179</v>
      </c>
      <c r="C829" s="25" t="s">
        <v>86</v>
      </c>
      <c r="D829" s="24">
        <v>107</v>
      </c>
      <c r="E829" s="23">
        <v>2958101</v>
      </c>
      <c r="H829" s="71"/>
      <c r="I829" s="71"/>
    </row>
    <row r="830" spans="1:9" ht="13.5" thickBot="1">
      <c r="A830" s="23">
        <v>44715</v>
      </c>
      <c r="B830" s="25" t="s">
        <v>180</v>
      </c>
      <c r="C830" s="25" t="s">
        <v>86</v>
      </c>
      <c r="D830" s="24">
        <v>104</v>
      </c>
      <c r="E830" s="23">
        <v>2958101</v>
      </c>
      <c r="H830" s="71"/>
      <c r="I830" s="71"/>
    </row>
    <row r="831" spans="1:9" ht="13.5" thickBot="1">
      <c r="A831" s="23">
        <v>44715</v>
      </c>
      <c r="B831" s="25" t="s">
        <v>181</v>
      </c>
      <c r="C831" s="25" t="s">
        <v>60</v>
      </c>
      <c r="D831" s="24">
        <v>99</v>
      </c>
      <c r="E831" s="23">
        <v>2958101</v>
      </c>
      <c r="H831" s="71"/>
      <c r="I831" s="71"/>
    </row>
    <row r="832" spans="1:9" ht="13.5" thickBot="1">
      <c r="A832" s="23">
        <v>44715</v>
      </c>
      <c r="B832" s="25" t="s">
        <v>182</v>
      </c>
      <c r="C832" s="25" t="s">
        <v>60</v>
      </c>
      <c r="D832" s="24">
        <v>127</v>
      </c>
      <c r="E832" s="23">
        <v>2958101</v>
      </c>
      <c r="H832" s="71"/>
      <c r="I832" s="71"/>
    </row>
    <row r="833" spans="1:9" ht="13.5" thickBot="1">
      <c r="A833" s="23">
        <v>44715</v>
      </c>
      <c r="B833" s="25" t="s">
        <v>183</v>
      </c>
      <c r="C833" s="25" t="s">
        <v>60</v>
      </c>
      <c r="D833" s="24">
        <v>120</v>
      </c>
      <c r="E833" s="23">
        <v>2958101</v>
      </c>
      <c r="H833" s="71"/>
      <c r="I833" s="71"/>
    </row>
    <row r="834" spans="1:9" ht="13.5" thickBot="1">
      <c r="A834" s="23">
        <v>44715</v>
      </c>
      <c r="B834" s="25" t="s">
        <v>184</v>
      </c>
      <c r="C834" s="25" t="s">
        <v>71</v>
      </c>
      <c r="D834" s="24">
        <v>149</v>
      </c>
      <c r="E834" s="23">
        <v>2958101</v>
      </c>
      <c r="H834" s="71"/>
      <c r="I834" s="71"/>
    </row>
    <row r="835" spans="1:9" ht="13.5" thickBot="1">
      <c r="A835" s="23">
        <v>44715</v>
      </c>
      <c r="B835" s="25" t="s">
        <v>185</v>
      </c>
      <c r="C835" s="25" t="s">
        <v>60</v>
      </c>
      <c r="D835" s="24">
        <v>162</v>
      </c>
      <c r="E835" s="23">
        <v>2958101</v>
      </c>
      <c r="H835" s="71"/>
      <c r="I835" s="71"/>
    </row>
    <row r="836" spans="1:9" ht="13.5" thickBot="1">
      <c r="A836" s="23">
        <v>44715</v>
      </c>
      <c r="B836" s="25" t="s">
        <v>186</v>
      </c>
      <c r="C836" s="25" t="s">
        <v>60</v>
      </c>
      <c r="D836" s="24">
        <v>114</v>
      </c>
      <c r="E836" s="23">
        <v>2958101</v>
      </c>
      <c r="H836" s="71"/>
      <c r="I836" s="71"/>
    </row>
    <row r="837" spans="1:9" ht="13.5" thickBot="1">
      <c r="A837" s="23">
        <v>44715</v>
      </c>
      <c r="B837" s="25" t="s">
        <v>187</v>
      </c>
      <c r="C837" s="25" t="s">
        <v>60</v>
      </c>
      <c r="D837" s="24">
        <v>213</v>
      </c>
      <c r="E837" s="23">
        <v>2958101</v>
      </c>
      <c r="H837" s="71"/>
      <c r="I837" s="71"/>
    </row>
    <row r="838" spans="1:9" ht="13.5" thickBot="1">
      <c r="A838" s="23">
        <v>44715</v>
      </c>
      <c r="B838" s="25" t="s">
        <v>188</v>
      </c>
      <c r="C838" s="25" t="s">
        <v>60</v>
      </c>
      <c r="D838" s="24">
        <v>184</v>
      </c>
      <c r="E838" s="23">
        <v>2958101</v>
      </c>
      <c r="H838" s="71"/>
      <c r="I838" s="71"/>
    </row>
    <row r="839" spans="1:9" ht="13.5" thickBot="1">
      <c r="A839" s="23">
        <v>44715</v>
      </c>
      <c r="B839" s="25" t="s">
        <v>189</v>
      </c>
      <c r="C839" s="25" t="s">
        <v>60</v>
      </c>
      <c r="D839" s="24">
        <v>224</v>
      </c>
      <c r="E839" s="23">
        <v>2958101</v>
      </c>
      <c r="H839" s="71"/>
      <c r="I839" s="71"/>
    </row>
    <row r="840" spans="1:9" ht="13.5" thickBot="1">
      <c r="A840" s="23">
        <v>44715</v>
      </c>
      <c r="B840" s="25" t="s">
        <v>190</v>
      </c>
      <c r="C840" s="25" t="s">
        <v>60</v>
      </c>
      <c r="D840" s="24">
        <v>115</v>
      </c>
      <c r="E840" s="23">
        <v>2958101</v>
      </c>
      <c r="H840" s="71"/>
      <c r="I840" s="71"/>
    </row>
    <row r="841" spans="1:9" ht="13.5" thickBot="1">
      <c r="A841" s="23">
        <v>44715</v>
      </c>
      <c r="B841" s="25" t="s">
        <v>191</v>
      </c>
      <c r="C841" s="25" t="s">
        <v>60</v>
      </c>
      <c r="D841" s="24">
        <v>153</v>
      </c>
      <c r="E841" s="23">
        <v>2958101</v>
      </c>
      <c r="H841" s="71"/>
      <c r="I841" s="71"/>
    </row>
    <row r="842" spans="1:9" ht="13.5" thickBot="1">
      <c r="A842" s="23">
        <v>44715</v>
      </c>
      <c r="B842" s="25" t="s">
        <v>192</v>
      </c>
      <c r="C842" s="25" t="s">
        <v>60</v>
      </c>
      <c r="D842" s="24">
        <v>148</v>
      </c>
      <c r="E842" s="23">
        <v>2958101</v>
      </c>
      <c r="H842" s="71"/>
      <c r="I842" s="71"/>
    </row>
    <row r="843" spans="1:9" ht="13.5" thickBot="1">
      <c r="A843" s="23">
        <v>44715</v>
      </c>
      <c r="B843" s="25" t="s">
        <v>193</v>
      </c>
      <c r="C843" s="25" t="s">
        <v>60</v>
      </c>
      <c r="D843" s="24">
        <v>46</v>
      </c>
      <c r="E843" s="23">
        <v>2958101</v>
      </c>
      <c r="H843" s="71"/>
      <c r="I843" s="71"/>
    </row>
    <row r="844" spans="1:9" ht="13.5" thickBot="1">
      <c r="A844" s="23">
        <v>44715</v>
      </c>
      <c r="B844" s="25" t="s">
        <v>194</v>
      </c>
      <c r="C844" s="25" t="s">
        <v>60</v>
      </c>
      <c r="D844" s="24">
        <v>52</v>
      </c>
      <c r="E844" s="23">
        <v>2958101</v>
      </c>
      <c r="H844" s="71"/>
      <c r="I844" s="71"/>
    </row>
    <row r="845" spans="1:9" ht="13.5" thickBot="1">
      <c r="A845" s="23">
        <v>44715</v>
      </c>
      <c r="B845" s="25" t="s">
        <v>195</v>
      </c>
      <c r="C845" s="25" t="s">
        <v>60</v>
      </c>
      <c r="D845" s="24">
        <v>25</v>
      </c>
      <c r="E845" s="23">
        <v>2958101</v>
      </c>
      <c r="H845" s="71"/>
      <c r="I845" s="71"/>
    </row>
    <row r="846" spans="1:9" ht="13.5" thickBot="1">
      <c r="A846" s="23">
        <v>44715</v>
      </c>
      <c r="B846" s="25" t="s">
        <v>196</v>
      </c>
      <c r="C846" s="25" t="s">
        <v>60</v>
      </c>
      <c r="D846" s="24">
        <v>123</v>
      </c>
      <c r="E846" s="23">
        <v>2958101</v>
      </c>
      <c r="H846" s="71"/>
      <c r="I846" s="71"/>
    </row>
    <row r="847" spans="1:9" ht="13.5" thickBot="1">
      <c r="A847" s="23">
        <v>44715</v>
      </c>
      <c r="B847" s="25" t="s">
        <v>197</v>
      </c>
      <c r="C847" s="25" t="s">
        <v>60</v>
      </c>
      <c r="D847" s="24">
        <v>25</v>
      </c>
      <c r="E847" s="23">
        <v>2958101</v>
      </c>
      <c r="H847" s="71"/>
      <c r="I847" s="71"/>
    </row>
    <row r="848" spans="1:9" ht="13.5" thickBot="1">
      <c r="A848" s="23">
        <v>44715</v>
      </c>
      <c r="B848" s="25" t="s">
        <v>198</v>
      </c>
      <c r="C848" s="25" t="s">
        <v>60</v>
      </c>
      <c r="D848" s="24">
        <v>128</v>
      </c>
      <c r="E848" s="23">
        <v>2958101</v>
      </c>
      <c r="H848" s="71"/>
      <c r="I848" s="71"/>
    </row>
    <row r="849" spans="1:9" ht="13.5" thickBot="1">
      <c r="A849" s="23">
        <v>44715</v>
      </c>
      <c r="B849" s="25" t="s">
        <v>199</v>
      </c>
      <c r="C849" s="25" t="s">
        <v>60</v>
      </c>
      <c r="D849" s="24">
        <v>102</v>
      </c>
      <c r="E849" s="23">
        <v>2958101</v>
      </c>
      <c r="H849" s="71"/>
      <c r="I849" s="71"/>
    </row>
    <row r="850" spans="1:9" ht="13.5" thickBot="1">
      <c r="A850" s="23">
        <v>44715</v>
      </c>
      <c r="B850" s="25" t="s">
        <v>200</v>
      </c>
      <c r="C850" s="25" t="s">
        <v>60</v>
      </c>
      <c r="D850" s="24">
        <v>131</v>
      </c>
      <c r="E850" s="23">
        <v>2958101</v>
      </c>
      <c r="H850" s="71"/>
      <c r="I850" s="71"/>
    </row>
    <row r="851" spans="1:9" ht="13.5" thickBot="1">
      <c r="A851" s="23">
        <v>44715</v>
      </c>
      <c r="B851" s="25" t="s">
        <v>201</v>
      </c>
      <c r="C851" s="25" t="s">
        <v>60</v>
      </c>
      <c r="D851" s="24">
        <v>99</v>
      </c>
      <c r="E851" s="23">
        <v>2958101</v>
      </c>
      <c r="H851" s="71"/>
      <c r="I851" s="71"/>
    </row>
    <row r="852" spans="1:9" ht="13.5" thickBot="1">
      <c r="A852" s="23">
        <v>44715</v>
      </c>
      <c r="B852" s="25" t="s">
        <v>202</v>
      </c>
      <c r="C852" s="25" t="s">
        <v>86</v>
      </c>
      <c r="D852" s="24">
        <v>146</v>
      </c>
      <c r="E852" s="23">
        <v>2958101</v>
      </c>
      <c r="H852" s="71"/>
      <c r="I852" s="71"/>
    </row>
    <row r="853" spans="1:9" ht="13.5" thickBot="1">
      <c r="A853" s="23">
        <v>44715</v>
      </c>
      <c r="B853" s="25" t="s">
        <v>203</v>
      </c>
      <c r="C853" s="25" t="s">
        <v>86</v>
      </c>
      <c r="D853" s="24">
        <v>154</v>
      </c>
      <c r="E853" s="23">
        <v>2958101</v>
      </c>
      <c r="H853" s="71"/>
      <c r="I853" s="71"/>
    </row>
    <row r="854" spans="1:9" ht="13.5" thickBot="1">
      <c r="A854" s="23">
        <v>44715</v>
      </c>
      <c r="B854" s="25" t="s">
        <v>204</v>
      </c>
      <c r="C854" s="25" t="s">
        <v>86</v>
      </c>
      <c r="D854" s="24">
        <v>100</v>
      </c>
      <c r="E854" s="23">
        <v>2958101</v>
      </c>
      <c r="H854" s="71"/>
      <c r="I854" s="71"/>
    </row>
    <row r="855" spans="1:9" ht="13.5" thickBot="1">
      <c r="A855" s="23">
        <v>44715</v>
      </c>
      <c r="B855" s="25" t="s">
        <v>205</v>
      </c>
      <c r="C855" s="25" t="s">
        <v>86</v>
      </c>
      <c r="D855" s="24">
        <v>100</v>
      </c>
      <c r="E855" s="23">
        <v>2958101</v>
      </c>
      <c r="H855" s="71"/>
      <c r="I855" s="71"/>
    </row>
    <row r="856" spans="1:9" ht="13.5" thickBot="1">
      <c r="A856" s="23">
        <v>44715</v>
      </c>
      <c r="B856" s="25" t="s">
        <v>206</v>
      </c>
      <c r="C856" s="25" t="s">
        <v>60</v>
      </c>
      <c r="D856" s="24">
        <v>164</v>
      </c>
      <c r="E856" s="23">
        <v>2958101</v>
      </c>
      <c r="H856" s="71"/>
      <c r="I856" s="71"/>
    </row>
    <row r="857" spans="1:9" ht="13.5" thickBot="1">
      <c r="A857" s="23">
        <v>44715</v>
      </c>
      <c r="B857" s="25" t="s">
        <v>207</v>
      </c>
      <c r="C857" s="25" t="s">
        <v>60</v>
      </c>
      <c r="D857" s="24">
        <v>95</v>
      </c>
      <c r="E857" s="23">
        <v>2958101</v>
      </c>
      <c r="H857" s="71"/>
      <c r="I857" s="71"/>
    </row>
    <row r="858" spans="1:9" ht="13.5" thickBot="1">
      <c r="A858" s="23">
        <v>44715</v>
      </c>
      <c r="B858" s="25" t="s">
        <v>208</v>
      </c>
      <c r="C858" s="25" t="s">
        <v>60</v>
      </c>
      <c r="D858" s="24">
        <v>102</v>
      </c>
      <c r="E858" s="23">
        <v>2958101</v>
      </c>
      <c r="H858" s="71"/>
      <c r="I858" s="71"/>
    </row>
    <row r="859" spans="1:9" ht="13.5" thickBot="1">
      <c r="A859" s="23">
        <v>44715</v>
      </c>
      <c r="B859" s="25" t="s">
        <v>209</v>
      </c>
      <c r="C859" s="25" t="s">
        <v>60</v>
      </c>
      <c r="D859" s="24">
        <v>92</v>
      </c>
      <c r="E859" s="23">
        <v>2958101</v>
      </c>
      <c r="H859" s="71"/>
      <c r="I859" s="71"/>
    </row>
    <row r="860" spans="1:9" ht="13.5" thickBot="1">
      <c r="A860" s="23">
        <v>44715</v>
      </c>
      <c r="B860" s="25" t="s">
        <v>210</v>
      </c>
      <c r="C860" s="25" t="s">
        <v>63</v>
      </c>
      <c r="D860" s="24">
        <v>103</v>
      </c>
      <c r="E860" s="23">
        <v>2958101</v>
      </c>
      <c r="H860" s="71"/>
      <c r="I860" s="71"/>
    </row>
    <row r="861" spans="1:9" ht="13.5" thickBot="1">
      <c r="A861" s="23">
        <v>44715</v>
      </c>
      <c r="B861" s="25" t="s">
        <v>211</v>
      </c>
      <c r="C861" s="25" t="s">
        <v>63</v>
      </c>
      <c r="D861" s="24">
        <v>103</v>
      </c>
      <c r="E861" s="23">
        <v>2958101</v>
      </c>
      <c r="H861" s="71"/>
      <c r="I861" s="71"/>
    </row>
    <row r="862" spans="1:9" ht="13.5" thickBot="1">
      <c r="A862" s="23">
        <v>44715</v>
      </c>
      <c r="B862" s="25" t="s">
        <v>212</v>
      </c>
      <c r="C862" s="25" t="s">
        <v>63</v>
      </c>
      <c r="D862" s="24">
        <v>100</v>
      </c>
      <c r="E862" s="23">
        <v>2958101</v>
      </c>
      <c r="H862" s="71"/>
      <c r="I862" s="71"/>
    </row>
    <row r="863" spans="1:9" ht="13.5" thickBot="1">
      <c r="A863" s="23">
        <v>44715</v>
      </c>
      <c r="B863" s="25" t="s">
        <v>213</v>
      </c>
      <c r="C863" s="25" t="s">
        <v>71</v>
      </c>
      <c r="D863" s="24">
        <v>110</v>
      </c>
      <c r="E863" s="23">
        <v>2958101</v>
      </c>
      <c r="H863" s="71"/>
      <c r="I863" s="71"/>
    </row>
    <row r="864" spans="1:9" ht="13.5" thickBot="1">
      <c r="A864" s="23">
        <v>44715</v>
      </c>
      <c r="B864" s="25" t="s">
        <v>214</v>
      </c>
      <c r="C864" s="25" t="s">
        <v>60</v>
      </c>
      <c r="D864" s="24">
        <v>132</v>
      </c>
      <c r="E864" s="23">
        <v>2958101</v>
      </c>
      <c r="H864" s="71"/>
      <c r="I864" s="71"/>
    </row>
    <row r="865" spans="1:9" ht="13.5" thickBot="1">
      <c r="A865" s="23">
        <v>44715</v>
      </c>
      <c r="B865" s="25" t="s">
        <v>215</v>
      </c>
      <c r="C865" s="25" t="s">
        <v>60</v>
      </c>
      <c r="D865" s="24">
        <v>80</v>
      </c>
      <c r="E865" s="23">
        <v>2958101</v>
      </c>
      <c r="H865" s="71"/>
      <c r="I865" s="71"/>
    </row>
    <row r="866" spans="1:9" ht="13.5" thickBot="1">
      <c r="A866" s="23">
        <v>44715</v>
      </c>
      <c r="B866" s="25" t="s">
        <v>216</v>
      </c>
      <c r="C866" s="25" t="s">
        <v>60</v>
      </c>
      <c r="D866" s="24">
        <v>80</v>
      </c>
      <c r="E866" s="23">
        <v>2958101</v>
      </c>
      <c r="H866" s="71"/>
      <c r="I866" s="71"/>
    </row>
    <row r="867" spans="1:9" ht="13.5" thickBot="1">
      <c r="A867" s="23">
        <v>44715</v>
      </c>
      <c r="B867" s="25" t="s">
        <v>217</v>
      </c>
      <c r="C867" s="25" t="s">
        <v>60</v>
      </c>
      <c r="D867" s="24">
        <v>41</v>
      </c>
      <c r="E867" s="23">
        <v>2958101</v>
      </c>
      <c r="H867" s="71"/>
      <c r="I867" s="71"/>
    </row>
    <row r="868" spans="1:9" ht="13.5" thickBot="1">
      <c r="A868" s="23">
        <v>44715</v>
      </c>
      <c r="B868" s="25" t="s">
        <v>218</v>
      </c>
      <c r="C868" s="25" t="s">
        <v>60</v>
      </c>
      <c r="D868" s="24">
        <v>80</v>
      </c>
      <c r="E868" s="23">
        <v>2958101</v>
      </c>
      <c r="H868" s="71"/>
      <c r="I868" s="71"/>
    </row>
    <row r="869" spans="1:9" ht="13.5" thickBot="1">
      <c r="A869" s="23">
        <v>44715</v>
      </c>
      <c r="B869" s="25" t="s">
        <v>219</v>
      </c>
      <c r="C869" s="25" t="s">
        <v>60</v>
      </c>
      <c r="D869" s="24">
        <v>160</v>
      </c>
      <c r="E869" s="23">
        <v>2958101</v>
      </c>
      <c r="H869" s="71"/>
      <c r="I869" s="71"/>
    </row>
    <row r="870" spans="1:9" ht="13.5" thickBot="1">
      <c r="A870" s="23">
        <v>44715</v>
      </c>
      <c r="B870" s="25" t="s">
        <v>220</v>
      </c>
      <c r="C870" s="25" t="s">
        <v>71</v>
      </c>
      <c r="D870" s="24">
        <v>106</v>
      </c>
      <c r="E870" s="23">
        <v>2958101</v>
      </c>
      <c r="H870" s="71"/>
      <c r="I870" s="71"/>
    </row>
    <row r="871" spans="1:9" ht="13.5" thickBot="1">
      <c r="A871" s="23">
        <v>44715</v>
      </c>
      <c r="B871" s="25" t="s">
        <v>221</v>
      </c>
      <c r="C871" s="25" t="s">
        <v>71</v>
      </c>
      <c r="D871" s="24">
        <v>104</v>
      </c>
      <c r="E871" s="23">
        <v>2958101</v>
      </c>
      <c r="H871" s="71"/>
      <c r="I871" s="71"/>
    </row>
    <row r="872" spans="1:9" ht="13.5" thickBot="1">
      <c r="A872" s="23">
        <v>44715</v>
      </c>
      <c r="B872" s="25" t="s">
        <v>222</v>
      </c>
      <c r="C872" s="25" t="s">
        <v>86</v>
      </c>
      <c r="D872" s="24">
        <v>100</v>
      </c>
      <c r="E872" s="23">
        <v>2958101</v>
      </c>
      <c r="H872" s="71"/>
      <c r="I872" s="71"/>
    </row>
    <row r="873" spans="1:9" ht="13.5" thickBot="1">
      <c r="A873" s="23">
        <v>44715</v>
      </c>
      <c r="B873" s="25" t="s">
        <v>223</v>
      </c>
      <c r="C873" s="25" t="s">
        <v>86</v>
      </c>
      <c r="D873" s="24">
        <v>100</v>
      </c>
      <c r="E873" s="23">
        <v>2958101</v>
      </c>
      <c r="H873" s="71"/>
      <c r="I873" s="71"/>
    </row>
    <row r="874" spans="1:9" ht="13.5" thickBot="1">
      <c r="A874" s="23">
        <v>44715</v>
      </c>
      <c r="B874" s="25" t="s">
        <v>224</v>
      </c>
      <c r="C874" s="25" t="s">
        <v>63</v>
      </c>
      <c r="D874" s="24">
        <v>110</v>
      </c>
      <c r="E874" s="23">
        <v>2958101</v>
      </c>
      <c r="H874" s="71"/>
      <c r="I874" s="71"/>
    </row>
    <row r="875" spans="1:9" ht="13.5" thickBot="1">
      <c r="A875" s="23">
        <v>44715</v>
      </c>
      <c r="B875" s="25" t="s">
        <v>225</v>
      </c>
      <c r="C875" s="25" t="s">
        <v>63</v>
      </c>
      <c r="D875" s="24">
        <v>24</v>
      </c>
      <c r="E875" s="23">
        <v>2958101</v>
      </c>
      <c r="H875" s="71"/>
      <c r="I875" s="71"/>
    </row>
    <row r="876" spans="1:9" ht="13.5" thickBot="1">
      <c r="A876" s="23">
        <v>44715</v>
      </c>
      <c r="B876" s="25" t="s">
        <v>226</v>
      </c>
      <c r="C876" s="25" t="s">
        <v>63</v>
      </c>
      <c r="D876" s="24">
        <v>139</v>
      </c>
      <c r="E876" s="23">
        <v>2958101</v>
      </c>
      <c r="H876" s="71"/>
      <c r="I876" s="71"/>
    </row>
    <row r="877" spans="1:9" ht="13.5" thickBot="1">
      <c r="A877" s="23">
        <v>44715</v>
      </c>
      <c r="B877" s="25" t="s">
        <v>227</v>
      </c>
      <c r="C877" s="25" t="s">
        <v>60</v>
      </c>
      <c r="D877" s="24">
        <v>98</v>
      </c>
      <c r="E877" s="23">
        <v>2958101</v>
      </c>
      <c r="H877" s="71"/>
      <c r="I877" s="71"/>
    </row>
    <row r="878" spans="1:9" ht="13.5" thickBot="1">
      <c r="A878" s="23">
        <v>44715</v>
      </c>
      <c r="B878" s="25" t="s">
        <v>228</v>
      </c>
      <c r="C878" s="25" t="s">
        <v>60</v>
      </c>
      <c r="D878" s="24">
        <v>100</v>
      </c>
      <c r="E878" s="23">
        <v>2958101</v>
      </c>
      <c r="H878" s="71"/>
      <c r="I878" s="71"/>
    </row>
    <row r="879" spans="1:9" ht="13.5" thickBot="1">
      <c r="A879" s="23">
        <v>44715</v>
      </c>
      <c r="B879" s="25" t="s">
        <v>229</v>
      </c>
      <c r="C879" s="25" t="s">
        <v>60</v>
      </c>
      <c r="D879" s="24">
        <v>194</v>
      </c>
      <c r="E879" s="23">
        <v>2958101</v>
      </c>
      <c r="H879" s="71"/>
      <c r="I879" s="71"/>
    </row>
    <row r="880" spans="1:9" ht="13.5" thickBot="1">
      <c r="A880" s="23">
        <v>44715</v>
      </c>
      <c r="B880" s="25" t="s">
        <v>230</v>
      </c>
      <c r="C880" s="25" t="s">
        <v>60</v>
      </c>
      <c r="D880" s="24">
        <v>184</v>
      </c>
      <c r="E880" s="23">
        <v>2958101</v>
      </c>
      <c r="H880" s="71"/>
      <c r="I880" s="71"/>
    </row>
    <row r="881" spans="1:9" ht="13.5" thickBot="1">
      <c r="A881" s="23">
        <v>44715</v>
      </c>
      <c r="B881" s="25" t="s">
        <v>231</v>
      </c>
      <c r="C881" s="25" t="s">
        <v>60</v>
      </c>
      <c r="D881" s="24">
        <v>48</v>
      </c>
      <c r="E881" s="23">
        <v>2958101</v>
      </c>
      <c r="H881" s="71"/>
      <c r="I881" s="71"/>
    </row>
    <row r="882" spans="1:9" ht="13.5" thickBot="1">
      <c r="A882" s="23">
        <v>44715</v>
      </c>
      <c r="B882" s="25" t="s">
        <v>232</v>
      </c>
      <c r="C882" s="25" t="s">
        <v>60</v>
      </c>
      <c r="D882" s="24">
        <v>51</v>
      </c>
      <c r="E882" s="23">
        <v>2958101</v>
      </c>
      <c r="H882" s="71"/>
      <c r="I882" s="71"/>
    </row>
    <row r="883" spans="1:9" ht="13.5" thickBot="1">
      <c r="A883" s="23">
        <v>44715</v>
      </c>
      <c r="B883" s="25" t="s">
        <v>233</v>
      </c>
      <c r="C883" s="25" t="s">
        <v>60</v>
      </c>
      <c r="D883" s="24">
        <v>26</v>
      </c>
      <c r="E883" s="23">
        <v>2958101</v>
      </c>
      <c r="H883" s="71"/>
      <c r="I883" s="71"/>
    </row>
    <row r="884" spans="1:9" ht="13.5" thickBot="1">
      <c r="A884" s="23">
        <v>44715</v>
      </c>
      <c r="B884" s="25" t="s">
        <v>234</v>
      </c>
      <c r="C884" s="25" t="s">
        <v>60</v>
      </c>
      <c r="D884" s="24">
        <v>24</v>
      </c>
      <c r="E884" s="23">
        <v>2958101</v>
      </c>
      <c r="H884" s="71"/>
      <c r="I884" s="71"/>
    </row>
    <row r="885" spans="1:9" ht="13.5" thickBot="1">
      <c r="A885" s="23">
        <v>44715</v>
      </c>
      <c r="B885" s="25" t="s">
        <v>235</v>
      </c>
      <c r="C885" s="25" t="s">
        <v>63</v>
      </c>
      <c r="D885" s="24">
        <v>200</v>
      </c>
      <c r="E885" s="23">
        <v>2958101</v>
      </c>
      <c r="H885" s="71"/>
      <c r="I885" s="71"/>
    </row>
    <row r="886" spans="1:9" ht="13.5" thickBot="1">
      <c r="A886" s="23">
        <v>44715</v>
      </c>
      <c r="B886" s="25" t="s">
        <v>236</v>
      </c>
      <c r="C886" s="25" t="s">
        <v>63</v>
      </c>
      <c r="D886" s="24">
        <v>202</v>
      </c>
      <c r="E886" s="23">
        <v>2958101</v>
      </c>
      <c r="H886" s="71"/>
      <c r="I886" s="71"/>
    </row>
    <row r="887" spans="1:9" ht="13.5" thickBot="1">
      <c r="A887" s="23">
        <v>44715</v>
      </c>
      <c r="B887" s="25" t="s">
        <v>237</v>
      </c>
      <c r="C887" s="25" t="s">
        <v>69</v>
      </c>
      <c r="D887" s="24">
        <v>200</v>
      </c>
      <c r="E887" s="23">
        <v>2958101</v>
      </c>
      <c r="H887" s="71"/>
      <c r="I887" s="71"/>
    </row>
    <row r="888" spans="1:9" ht="13.5" thickBot="1">
      <c r="A888" s="23">
        <v>44715</v>
      </c>
      <c r="B888" s="25" t="s">
        <v>238</v>
      </c>
      <c r="C888" s="25" t="s">
        <v>69</v>
      </c>
      <c r="D888" s="24">
        <v>200</v>
      </c>
      <c r="E888" s="23">
        <v>2958101</v>
      </c>
      <c r="H888" s="71"/>
      <c r="I888" s="71"/>
    </row>
    <row r="889" spans="1:9" ht="13.5" thickBot="1">
      <c r="A889" s="23">
        <v>44715</v>
      </c>
      <c r="B889" s="25" t="s">
        <v>239</v>
      </c>
      <c r="C889" s="25" t="s">
        <v>69</v>
      </c>
      <c r="D889" s="24">
        <v>110</v>
      </c>
      <c r="E889" s="23">
        <v>2958101</v>
      </c>
      <c r="H889" s="71"/>
      <c r="I889" s="71"/>
    </row>
    <row r="890" spans="1:9" ht="13.5" thickBot="1">
      <c r="A890" s="23">
        <v>44715</v>
      </c>
      <c r="B890" s="25" t="s">
        <v>240</v>
      </c>
      <c r="C890" s="25" t="s">
        <v>86</v>
      </c>
      <c r="D890" s="24">
        <v>115</v>
      </c>
      <c r="E890" s="23">
        <v>2958101</v>
      </c>
      <c r="H890" s="71"/>
      <c r="I890" s="71"/>
    </row>
    <row r="891" spans="1:9" ht="13.5" thickBot="1">
      <c r="A891" s="23">
        <v>44715</v>
      </c>
      <c r="B891" s="25" t="s">
        <v>241</v>
      </c>
      <c r="C891" s="25" t="s">
        <v>86</v>
      </c>
      <c r="D891" s="24">
        <v>115</v>
      </c>
      <c r="E891" s="23">
        <v>2958101</v>
      </c>
      <c r="H891" s="71"/>
      <c r="I891" s="71"/>
    </row>
    <row r="892" spans="1:9" ht="13.5" thickBot="1">
      <c r="A892" s="23">
        <v>44715</v>
      </c>
      <c r="B892" s="25" t="s">
        <v>242</v>
      </c>
      <c r="C892" s="25" t="s">
        <v>60</v>
      </c>
      <c r="D892" s="24">
        <v>182</v>
      </c>
      <c r="E892" s="23">
        <v>2958101</v>
      </c>
      <c r="H892" s="71"/>
      <c r="I892" s="71"/>
    </row>
    <row r="893" spans="1:9" ht="13.5" thickBot="1">
      <c r="A893" s="23">
        <v>44715</v>
      </c>
      <c r="B893" s="25" t="s">
        <v>243</v>
      </c>
      <c r="C893" s="25" t="s">
        <v>60</v>
      </c>
      <c r="D893" s="24">
        <v>71</v>
      </c>
      <c r="E893" s="23">
        <v>2958101</v>
      </c>
      <c r="H893" s="71"/>
      <c r="I893" s="71"/>
    </row>
    <row r="894" spans="1:9" ht="13.5" thickBot="1">
      <c r="A894" s="23">
        <v>44715</v>
      </c>
      <c r="B894" s="25" t="s">
        <v>244</v>
      </c>
      <c r="C894" s="25" t="s">
        <v>60</v>
      </c>
      <c r="D894" s="24">
        <v>33</v>
      </c>
      <c r="E894" s="23">
        <v>2958101</v>
      </c>
      <c r="H894" s="71"/>
      <c r="I894" s="71"/>
    </row>
    <row r="895" spans="1:9" ht="13.5" thickBot="1">
      <c r="A895" s="23">
        <v>44715</v>
      </c>
      <c r="B895" s="25" t="s">
        <v>245</v>
      </c>
      <c r="C895" s="25" t="s">
        <v>60</v>
      </c>
      <c r="D895" s="24">
        <v>22</v>
      </c>
      <c r="E895" s="23">
        <v>2958101</v>
      </c>
      <c r="H895" s="71"/>
      <c r="I895" s="71"/>
    </row>
    <row r="896" spans="1:9" ht="13.5" thickBot="1">
      <c r="A896" s="23">
        <v>44715</v>
      </c>
      <c r="B896" s="25" t="s">
        <v>246</v>
      </c>
      <c r="C896" s="25" t="s">
        <v>60</v>
      </c>
      <c r="D896" s="24">
        <v>20</v>
      </c>
      <c r="E896" s="23">
        <v>2958101</v>
      </c>
      <c r="H896" s="71"/>
      <c r="I896" s="71"/>
    </row>
    <row r="897" spans="1:9" ht="13.5" thickBot="1">
      <c r="A897" s="23">
        <v>44715</v>
      </c>
      <c r="B897" s="25" t="s">
        <v>247</v>
      </c>
      <c r="C897" s="25" t="s">
        <v>60</v>
      </c>
      <c r="D897" s="24">
        <v>77</v>
      </c>
      <c r="E897" s="23">
        <v>2958101</v>
      </c>
      <c r="H897" s="71"/>
      <c r="I897" s="71"/>
    </row>
    <row r="898" spans="1:9" ht="13.5" thickBot="1">
      <c r="A898" s="23">
        <v>44715</v>
      </c>
      <c r="B898" s="25" t="s">
        <v>248</v>
      </c>
      <c r="C898" s="25" t="s">
        <v>60</v>
      </c>
      <c r="D898" s="24">
        <v>202</v>
      </c>
      <c r="E898" s="23">
        <v>2958101</v>
      </c>
      <c r="H898" s="71"/>
      <c r="I898" s="71"/>
    </row>
    <row r="899" spans="1:9" ht="13.5" thickBot="1">
      <c r="A899" s="23">
        <v>44715</v>
      </c>
      <c r="B899" s="25" t="s">
        <v>249</v>
      </c>
      <c r="C899" s="25" t="s">
        <v>60</v>
      </c>
      <c r="D899" s="24">
        <v>11</v>
      </c>
      <c r="E899" s="23">
        <v>2958101</v>
      </c>
      <c r="H899" s="71"/>
      <c r="I899" s="71"/>
    </row>
    <row r="900" spans="1:9" ht="13.5" thickBot="1">
      <c r="A900" s="23">
        <v>44715</v>
      </c>
      <c r="B900" s="25" t="s">
        <v>250</v>
      </c>
      <c r="C900" s="25" t="s">
        <v>60</v>
      </c>
      <c r="D900" s="24">
        <v>34</v>
      </c>
      <c r="E900" s="23">
        <v>2958101</v>
      </c>
      <c r="H900" s="71"/>
      <c r="I900" s="71"/>
    </row>
    <row r="901" spans="1:9" ht="13.5" thickBot="1">
      <c r="A901" s="23">
        <v>44715</v>
      </c>
      <c r="B901" s="25" t="s">
        <v>251</v>
      </c>
      <c r="C901" s="25" t="s">
        <v>60</v>
      </c>
      <c r="D901" s="24">
        <v>22</v>
      </c>
      <c r="E901" s="23">
        <v>2958101</v>
      </c>
      <c r="H901" s="71"/>
      <c r="I901" s="71"/>
    </row>
    <row r="902" spans="1:9" ht="13.5" thickBot="1">
      <c r="A902" s="23">
        <v>44715</v>
      </c>
      <c r="B902" s="25" t="s">
        <v>252</v>
      </c>
      <c r="C902" s="25" t="s">
        <v>60</v>
      </c>
      <c r="D902" s="24">
        <v>124</v>
      </c>
      <c r="E902" s="23">
        <v>2958101</v>
      </c>
      <c r="H902" s="71"/>
      <c r="I902" s="71"/>
    </row>
    <row r="903" spans="1:9" ht="13.5" thickBot="1">
      <c r="A903" s="23">
        <v>44715</v>
      </c>
      <c r="B903" s="25" t="s">
        <v>253</v>
      </c>
      <c r="C903" s="25" t="s">
        <v>60</v>
      </c>
      <c r="D903" s="24">
        <v>90</v>
      </c>
      <c r="E903" s="23">
        <v>2958101</v>
      </c>
      <c r="H903" s="71"/>
      <c r="I903" s="71"/>
    </row>
    <row r="904" spans="1:9" ht="13.5" thickBot="1">
      <c r="A904" s="23">
        <v>44715</v>
      </c>
      <c r="B904" s="25" t="s">
        <v>254</v>
      </c>
      <c r="C904" s="25" t="s">
        <v>60</v>
      </c>
      <c r="D904" s="24">
        <v>106</v>
      </c>
      <c r="E904" s="23">
        <v>2958101</v>
      </c>
      <c r="H904" s="71"/>
      <c r="I904" s="71"/>
    </row>
    <row r="905" spans="1:9" ht="13.5" thickBot="1">
      <c r="A905" s="23">
        <v>44715</v>
      </c>
      <c r="B905" s="25" t="s">
        <v>255</v>
      </c>
      <c r="C905" s="25" t="s">
        <v>60</v>
      </c>
      <c r="D905" s="24">
        <v>106</v>
      </c>
      <c r="E905" s="23">
        <v>2958101</v>
      </c>
      <c r="H905" s="71"/>
      <c r="I905" s="71"/>
    </row>
    <row r="906" spans="1:9" ht="13.5" thickBot="1">
      <c r="A906" s="23">
        <v>44715</v>
      </c>
      <c r="B906" s="25" t="s">
        <v>256</v>
      </c>
      <c r="C906" s="25" t="s">
        <v>69</v>
      </c>
      <c r="D906" s="24">
        <v>202</v>
      </c>
      <c r="E906" s="23">
        <v>2958101</v>
      </c>
      <c r="H906" s="71"/>
      <c r="I906" s="71"/>
    </row>
    <row r="907" spans="1:9" ht="13.5" thickBot="1">
      <c r="A907" s="23">
        <v>44715</v>
      </c>
      <c r="B907" s="25" t="s">
        <v>257</v>
      </c>
      <c r="C907" s="25" t="s">
        <v>86</v>
      </c>
      <c r="D907" s="24">
        <v>144</v>
      </c>
      <c r="E907" s="23">
        <v>2958101</v>
      </c>
      <c r="H907" s="71"/>
      <c r="I907" s="71"/>
    </row>
    <row r="908" spans="1:9" ht="13.5" thickBot="1">
      <c r="A908" s="23">
        <v>44715</v>
      </c>
      <c r="B908" s="25" t="s">
        <v>258</v>
      </c>
      <c r="C908" s="25" t="s">
        <v>86</v>
      </c>
      <c r="D908" s="24">
        <v>144</v>
      </c>
      <c r="E908" s="23">
        <v>2958101</v>
      </c>
      <c r="H908" s="71"/>
      <c r="I908" s="71"/>
    </row>
    <row r="909" spans="1:9" ht="13.5" thickBot="1">
      <c r="A909" s="23">
        <v>44715</v>
      </c>
      <c r="B909" s="25" t="s">
        <v>259</v>
      </c>
      <c r="C909" s="25" t="s">
        <v>63</v>
      </c>
      <c r="D909" s="24">
        <v>163</v>
      </c>
      <c r="E909" s="23">
        <v>2958101</v>
      </c>
      <c r="H909" s="71"/>
      <c r="I909" s="71"/>
    </row>
    <row r="910" spans="1:9" ht="13.5" thickBot="1">
      <c r="A910" s="23">
        <v>44715</v>
      </c>
      <c r="B910" s="25" t="s">
        <v>260</v>
      </c>
      <c r="C910" s="25" t="s">
        <v>69</v>
      </c>
      <c r="D910" s="24">
        <v>52</v>
      </c>
      <c r="E910" s="23">
        <v>2958101</v>
      </c>
      <c r="H910" s="71"/>
      <c r="I910" s="71"/>
    </row>
    <row r="911" spans="1:9" ht="13.5" thickBot="1">
      <c r="A911" s="23">
        <v>44715</v>
      </c>
      <c r="B911" s="25" t="s">
        <v>261</v>
      </c>
      <c r="C911" s="25" t="s">
        <v>69</v>
      </c>
      <c r="D911" s="24">
        <v>98</v>
      </c>
      <c r="E911" s="23">
        <v>2958101</v>
      </c>
      <c r="H911" s="71"/>
      <c r="I911" s="71"/>
    </row>
    <row r="912" spans="1:9" ht="13.5" thickBot="1">
      <c r="A912" s="23">
        <v>44715</v>
      </c>
      <c r="B912" s="25" t="s">
        <v>262</v>
      </c>
      <c r="C912" s="25" t="s">
        <v>69</v>
      </c>
      <c r="D912" s="24">
        <v>50</v>
      </c>
      <c r="E912" s="23">
        <v>2958101</v>
      </c>
      <c r="H912" s="71"/>
      <c r="I912" s="71"/>
    </row>
    <row r="913" spans="1:9" ht="13.5" thickBot="1">
      <c r="A913" s="23">
        <v>44715</v>
      </c>
      <c r="B913" s="25" t="s">
        <v>263</v>
      </c>
      <c r="C913" s="25" t="s">
        <v>69</v>
      </c>
      <c r="D913" s="24">
        <v>100</v>
      </c>
      <c r="E913" s="23">
        <v>2958101</v>
      </c>
      <c r="H913" s="71"/>
      <c r="I913" s="71"/>
    </row>
    <row r="914" spans="1:9" ht="13.5" thickBot="1">
      <c r="A914" s="23">
        <v>44715</v>
      </c>
      <c r="B914" s="25" t="s">
        <v>264</v>
      </c>
      <c r="C914" s="25" t="s">
        <v>60</v>
      </c>
      <c r="D914" s="24">
        <v>30</v>
      </c>
      <c r="E914" s="23">
        <v>2958101</v>
      </c>
      <c r="H914" s="71"/>
      <c r="I914" s="71"/>
    </row>
    <row r="915" spans="1:9" ht="13.5" thickBot="1">
      <c r="A915" s="23">
        <v>44715</v>
      </c>
      <c r="B915" s="25" t="s">
        <v>265</v>
      </c>
      <c r="C915" s="25" t="s">
        <v>86</v>
      </c>
      <c r="D915" s="24">
        <v>150</v>
      </c>
      <c r="E915" s="23">
        <v>2958101</v>
      </c>
      <c r="H915" s="71"/>
      <c r="I915" s="71"/>
    </row>
    <row r="916" spans="1:9" ht="13.5" thickBot="1">
      <c r="A916" s="23">
        <v>44715</v>
      </c>
      <c r="B916" s="25" t="s">
        <v>266</v>
      </c>
      <c r="C916" s="25" t="s">
        <v>60</v>
      </c>
      <c r="D916" s="24">
        <v>197</v>
      </c>
      <c r="E916" s="23">
        <v>2958101</v>
      </c>
      <c r="H916" s="71"/>
      <c r="I916" s="71"/>
    </row>
    <row r="917" spans="1:9" ht="13.5" thickBot="1">
      <c r="A917" s="23">
        <v>44715</v>
      </c>
      <c r="B917" s="25" t="s">
        <v>267</v>
      </c>
      <c r="C917" s="25" t="s">
        <v>60</v>
      </c>
      <c r="D917" s="24">
        <v>93</v>
      </c>
      <c r="E917" s="23">
        <v>2958101</v>
      </c>
      <c r="H917" s="71"/>
      <c r="I917" s="71"/>
    </row>
    <row r="918" spans="1:9" ht="13.5" thickBot="1">
      <c r="A918" s="23">
        <v>44715</v>
      </c>
      <c r="B918" s="25" t="s">
        <v>268</v>
      </c>
      <c r="C918" s="25" t="s">
        <v>60</v>
      </c>
      <c r="D918" s="24">
        <v>60</v>
      </c>
      <c r="E918" s="23">
        <v>2958101</v>
      </c>
      <c r="H918" s="71"/>
      <c r="I918" s="71"/>
    </row>
    <row r="919" spans="1:9" ht="13.5" thickBot="1">
      <c r="A919" s="23">
        <v>44715</v>
      </c>
      <c r="B919" s="25" t="s">
        <v>269</v>
      </c>
      <c r="C919" s="25" t="s">
        <v>60</v>
      </c>
      <c r="D919" s="24">
        <v>151</v>
      </c>
      <c r="E919" s="23">
        <v>2958101</v>
      </c>
      <c r="H919" s="71"/>
      <c r="I919" s="71"/>
    </row>
    <row r="920" spans="1:9" ht="13.5" thickBot="1">
      <c r="A920" s="23">
        <v>44715</v>
      </c>
      <c r="B920" s="25" t="s">
        <v>270</v>
      </c>
      <c r="C920" s="25" t="s">
        <v>60</v>
      </c>
      <c r="D920" s="24">
        <v>151</v>
      </c>
      <c r="E920" s="23">
        <v>2958101</v>
      </c>
      <c r="H920" s="71"/>
      <c r="I920" s="71"/>
    </row>
    <row r="921" spans="1:9" ht="13.5" thickBot="1">
      <c r="A921" s="23">
        <v>44715</v>
      </c>
      <c r="B921" s="25" t="s">
        <v>271</v>
      </c>
      <c r="C921" s="25" t="s">
        <v>60</v>
      </c>
      <c r="D921" s="24">
        <v>59</v>
      </c>
      <c r="E921" s="23">
        <v>2958101</v>
      </c>
      <c r="H921" s="71"/>
      <c r="I921" s="71"/>
    </row>
    <row r="922" spans="1:9" ht="13.5" thickBot="1">
      <c r="A922" s="23">
        <v>44715</v>
      </c>
      <c r="B922" s="25" t="s">
        <v>272</v>
      </c>
      <c r="C922" s="25" t="s">
        <v>63</v>
      </c>
      <c r="D922" s="24">
        <v>145</v>
      </c>
      <c r="E922" s="23">
        <v>2958101</v>
      </c>
      <c r="H922" s="71"/>
      <c r="I922" s="71"/>
    </row>
    <row r="923" spans="1:9" ht="13.5" thickBot="1">
      <c r="A923" s="23">
        <v>44715</v>
      </c>
      <c r="B923" s="25" t="s">
        <v>273</v>
      </c>
      <c r="C923" s="25" t="s">
        <v>63</v>
      </c>
      <c r="D923" s="24">
        <v>180</v>
      </c>
      <c r="E923" s="23">
        <v>2958101</v>
      </c>
      <c r="H923" s="71"/>
      <c r="I923" s="71"/>
    </row>
    <row r="924" spans="1:9" ht="13.5" thickBot="1">
      <c r="A924" s="23">
        <v>44715</v>
      </c>
      <c r="B924" s="25" t="s">
        <v>274</v>
      </c>
      <c r="C924" s="25" t="s">
        <v>60</v>
      </c>
      <c r="D924" s="24">
        <v>143</v>
      </c>
      <c r="E924" s="23">
        <v>2958101</v>
      </c>
      <c r="H924" s="71"/>
      <c r="I924" s="71"/>
    </row>
    <row r="925" spans="1:9" ht="13.5" thickBot="1">
      <c r="A925" s="23">
        <v>44715</v>
      </c>
      <c r="B925" s="25" t="s">
        <v>275</v>
      </c>
      <c r="C925" s="25" t="s">
        <v>60</v>
      </c>
      <c r="D925" s="24">
        <v>107</v>
      </c>
      <c r="E925" s="23">
        <v>2958101</v>
      </c>
      <c r="H925" s="71"/>
      <c r="I925" s="71"/>
    </row>
    <row r="926" spans="1:9" ht="13.5" thickBot="1">
      <c r="A926" s="23">
        <v>44715</v>
      </c>
      <c r="B926" s="25" t="s">
        <v>276</v>
      </c>
      <c r="C926" s="25" t="s">
        <v>60</v>
      </c>
      <c r="D926" s="24">
        <v>109</v>
      </c>
      <c r="E926" s="23">
        <v>2958101</v>
      </c>
      <c r="H926" s="71"/>
      <c r="I926" s="71"/>
    </row>
    <row r="927" spans="1:9" ht="13.5" thickBot="1">
      <c r="A927" s="23">
        <v>44715</v>
      </c>
      <c r="B927" s="25" t="s">
        <v>277</v>
      </c>
      <c r="C927" s="25" t="s">
        <v>60</v>
      </c>
      <c r="D927" s="24">
        <v>116</v>
      </c>
      <c r="E927" s="23">
        <v>2958101</v>
      </c>
      <c r="H927" s="71"/>
      <c r="I927" s="71"/>
    </row>
    <row r="928" spans="1:9" ht="13.5" thickBot="1">
      <c r="A928" s="23">
        <v>44715</v>
      </c>
      <c r="B928" s="25" t="s">
        <v>278</v>
      </c>
      <c r="C928" s="25" t="s">
        <v>63</v>
      </c>
      <c r="D928" s="24">
        <v>101</v>
      </c>
      <c r="E928" s="23">
        <v>2958101</v>
      </c>
      <c r="H928" s="71"/>
      <c r="I928" s="71"/>
    </row>
    <row r="929" spans="1:9" ht="13.5" thickBot="1">
      <c r="A929" s="23">
        <v>44715</v>
      </c>
      <c r="B929" s="25" t="s">
        <v>279</v>
      </c>
      <c r="C929" s="25" t="s">
        <v>63</v>
      </c>
      <c r="D929" s="24">
        <v>161</v>
      </c>
      <c r="E929" s="23">
        <v>2958101</v>
      </c>
      <c r="H929" s="71"/>
      <c r="I929" s="71"/>
    </row>
    <row r="930" spans="1:9" ht="13.5" thickBot="1">
      <c r="A930" s="23">
        <v>44715</v>
      </c>
      <c r="B930" s="25" t="s">
        <v>280</v>
      </c>
      <c r="C930" s="25" t="s">
        <v>63</v>
      </c>
      <c r="D930" s="24">
        <v>142</v>
      </c>
      <c r="E930" s="23">
        <v>2958101</v>
      </c>
      <c r="H930" s="71"/>
      <c r="I930" s="71"/>
    </row>
    <row r="931" spans="1:9" ht="13.5" thickBot="1">
      <c r="A931" s="23">
        <v>44715</v>
      </c>
      <c r="B931" s="25" t="s">
        <v>281</v>
      </c>
      <c r="C931" s="25" t="s">
        <v>63</v>
      </c>
      <c r="D931" s="24">
        <v>151</v>
      </c>
      <c r="E931" s="23">
        <v>2958101</v>
      </c>
      <c r="H931" s="71"/>
      <c r="I931" s="71"/>
    </row>
    <row r="932" spans="1:9" ht="13.5" thickBot="1">
      <c r="A932" s="23">
        <v>44715</v>
      </c>
      <c r="B932" s="25" t="s">
        <v>282</v>
      </c>
      <c r="C932" s="25" t="s">
        <v>86</v>
      </c>
      <c r="D932" s="24">
        <v>109</v>
      </c>
      <c r="E932" s="23">
        <v>2958101</v>
      </c>
      <c r="H932" s="71"/>
      <c r="I932" s="71"/>
    </row>
    <row r="933" spans="1:9" ht="13.5" thickBot="1">
      <c r="A933" s="23">
        <v>44715</v>
      </c>
      <c r="B933" s="25" t="s">
        <v>283</v>
      </c>
      <c r="C933" s="25" t="s">
        <v>86</v>
      </c>
      <c r="D933" s="24">
        <v>109</v>
      </c>
      <c r="E933" s="23">
        <v>2958101</v>
      </c>
      <c r="H933" s="71"/>
      <c r="I933" s="71"/>
    </row>
    <row r="934" spans="1:9" ht="13.5" thickBot="1">
      <c r="A934" s="23">
        <v>44715</v>
      </c>
      <c r="B934" s="25" t="s">
        <v>284</v>
      </c>
      <c r="C934" s="25" t="s">
        <v>86</v>
      </c>
      <c r="D934" s="24">
        <v>94</v>
      </c>
      <c r="E934" s="23">
        <v>2958101</v>
      </c>
      <c r="H934" s="71"/>
      <c r="I934" s="71"/>
    </row>
    <row r="935" spans="1:9" ht="13.5" thickBot="1">
      <c r="A935" s="23">
        <v>44715</v>
      </c>
      <c r="B935" s="25" t="s">
        <v>285</v>
      </c>
      <c r="C935" s="25" t="s">
        <v>86</v>
      </c>
      <c r="D935" s="24">
        <v>97</v>
      </c>
      <c r="E935" s="23">
        <v>2958101</v>
      </c>
      <c r="H935" s="71"/>
      <c r="I935" s="71"/>
    </row>
    <row r="936" spans="1:9" ht="13.5" thickBot="1">
      <c r="A936" s="23">
        <v>44715</v>
      </c>
      <c r="B936" s="25" t="s">
        <v>286</v>
      </c>
      <c r="C936" s="25" t="s">
        <v>71</v>
      </c>
      <c r="D936" s="24">
        <v>153</v>
      </c>
      <c r="E936" s="23">
        <v>2958101</v>
      </c>
      <c r="H936" s="71"/>
      <c r="I936" s="71"/>
    </row>
    <row r="937" spans="1:9" ht="13.5" thickBot="1">
      <c r="A937" s="23">
        <v>44715</v>
      </c>
      <c r="B937" s="25" t="s">
        <v>287</v>
      </c>
      <c r="C937" s="25" t="s">
        <v>71</v>
      </c>
      <c r="D937" s="24">
        <v>147</v>
      </c>
      <c r="E937" s="23">
        <v>2958101</v>
      </c>
      <c r="H937" s="71"/>
      <c r="I937" s="71"/>
    </row>
    <row r="938" spans="1:9" ht="13.5" thickBot="1">
      <c r="A938" s="23">
        <v>44715</v>
      </c>
      <c r="B938" s="25" t="s">
        <v>288</v>
      </c>
      <c r="C938" s="25" t="s">
        <v>71</v>
      </c>
      <c r="D938" s="24">
        <v>187</v>
      </c>
      <c r="E938" s="23">
        <v>2958101</v>
      </c>
      <c r="H938" s="71"/>
      <c r="I938" s="71"/>
    </row>
    <row r="939" spans="1:9" ht="13.5" thickBot="1">
      <c r="A939" s="23">
        <v>44715</v>
      </c>
      <c r="B939" s="25" t="s">
        <v>289</v>
      </c>
      <c r="C939" s="25" t="s">
        <v>71</v>
      </c>
      <c r="D939" s="24">
        <v>115</v>
      </c>
      <c r="E939" s="23">
        <v>2958101</v>
      </c>
      <c r="H939" s="71"/>
      <c r="I939" s="71"/>
    </row>
    <row r="940" spans="1:9" ht="13.5" thickBot="1">
      <c r="A940" s="23">
        <v>44715</v>
      </c>
      <c r="B940" s="25" t="s">
        <v>290</v>
      </c>
      <c r="C940" s="25" t="s">
        <v>60</v>
      </c>
      <c r="D940" s="24">
        <v>122</v>
      </c>
      <c r="E940" s="23">
        <v>2958101</v>
      </c>
      <c r="H940" s="71"/>
      <c r="I940" s="71"/>
    </row>
    <row r="941" spans="1:9" ht="13.5" thickBot="1">
      <c r="A941" s="23">
        <v>44715</v>
      </c>
      <c r="B941" s="25" t="s">
        <v>291</v>
      </c>
      <c r="C941" s="25" t="s">
        <v>60</v>
      </c>
      <c r="D941" s="24">
        <v>128</v>
      </c>
      <c r="E941" s="23">
        <v>2958101</v>
      </c>
      <c r="H941" s="71"/>
      <c r="I941" s="71"/>
    </row>
    <row r="942" spans="1:9" ht="13.5" thickBot="1">
      <c r="A942" s="23">
        <v>44715</v>
      </c>
      <c r="B942" s="25" t="s">
        <v>292</v>
      </c>
      <c r="C942" s="25" t="s">
        <v>60</v>
      </c>
      <c r="D942" s="24">
        <v>150</v>
      </c>
      <c r="E942" s="23">
        <v>2958101</v>
      </c>
      <c r="H942" s="71"/>
      <c r="I942" s="71"/>
    </row>
    <row r="943" spans="1:9" ht="13.5" thickBot="1">
      <c r="A943" s="23">
        <v>44715</v>
      </c>
      <c r="B943" s="25" t="s">
        <v>293</v>
      </c>
      <c r="C943" s="25" t="s">
        <v>60</v>
      </c>
      <c r="D943" s="24">
        <v>150</v>
      </c>
      <c r="E943" s="23">
        <v>2958101</v>
      </c>
      <c r="H943" s="71"/>
      <c r="I943" s="71"/>
    </row>
    <row r="944" spans="1:9" ht="13.5" thickBot="1">
      <c r="A944" s="23">
        <v>44715</v>
      </c>
      <c r="B944" s="25" t="s">
        <v>294</v>
      </c>
      <c r="C944" s="25" t="s">
        <v>60</v>
      </c>
      <c r="D944" s="24">
        <v>90</v>
      </c>
      <c r="E944" s="23">
        <v>2958101</v>
      </c>
      <c r="H944" s="71"/>
      <c r="I944" s="71"/>
    </row>
    <row r="945" spans="1:9" ht="13.5" thickBot="1">
      <c r="A945" s="23">
        <v>44715</v>
      </c>
      <c r="B945" s="25" t="s">
        <v>295</v>
      </c>
      <c r="C945" s="25" t="s">
        <v>63</v>
      </c>
      <c r="D945" s="24">
        <v>100</v>
      </c>
      <c r="E945" s="23">
        <v>2958101</v>
      </c>
      <c r="H945" s="71"/>
      <c r="I945" s="71"/>
    </row>
    <row r="946" spans="1:9" ht="13.5" thickBot="1">
      <c r="A946" s="23">
        <v>44715</v>
      </c>
      <c r="B946" s="25" t="s">
        <v>296</v>
      </c>
      <c r="C946" s="25" t="s">
        <v>63</v>
      </c>
      <c r="D946" s="24">
        <v>104</v>
      </c>
      <c r="E946" s="23">
        <v>2958101</v>
      </c>
      <c r="H946" s="71"/>
      <c r="I946" s="71"/>
    </row>
    <row r="947" spans="1:9" ht="13.5" thickBot="1">
      <c r="A947" s="23">
        <v>44715</v>
      </c>
      <c r="B947" s="25" t="s">
        <v>297</v>
      </c>
      <c r="C947" s="25" t="s">
        <v>69</v>
      </c>
      <c r="D947" s="24">
        <v>55</v>
      </c>
      <c r="E947" s="23">
        <v>2958101</v>
      </c>
      <c r="H947" s="71"/>
      <c r="I947" s="71"/>
    </row>
    <row r="948" spans="1:9" ht="13.5" thickBot="1">
      <c r="A948" s="23">
        <v>44715</v>
      </c>
      <c r="B948" s="25" t="s">
        <v>298</v>
      </c>
      <c r="C948" s="25" t="s">
        <v>69</v>
      </c>
      <c r="D948" s="24">
        <v>48</v>
      </c>
      <c r="E948" s="23">
        <v>2958101</v>
      </c>
      <c r="H948" s="71"/>
      <c r="I948" s="71"/>
    </row>
    <row r="949" spans="1:9" ht="13.5" thickBot="1">
      <c r="A949" s="23">
        <v>44715</v>
      </c>
      <c r="B949" s="25" t="s">
        <v>299</v>
      </c>
      <c r="C949" s="25" t="s">
        <v>69</v>
      </c>
      <c r="D949" s="24">
        <v>83</v>
      </c>
      <c r="E949" s="23">
        <v>2958101</v>
      </c>
      <c r="H949" s="71"/>
      <c r="I949" s="71"/>
    </row>
    <row r="950" spans="1:9" ht="13.5" thickBot="1">
      <c r="A950" s="23">
        <v>44715</v>
      </c>
      <c r="B950" s="25" t="s">
        <v>300</v>
      </c>
      <c r="C950" s="25" t="s">
        <v>69</v>
      </c>
      <c r="D950" s="24">
        <v>23</v>
      </c>
      <c r="E950" s="23">
        <v>2958101</v>
      </c>
      <c r="H950" s="71"/>
      <c r="I950" s="71"/>
    </row>
    <row r="951" spans="1:9" ht="13.5" thickBot="1">
      <c r="A951" s="23">
        <v>44715</v>
      </c>
      <c r="B951" s="25" t="s">
        <v>301</v>
      </c>
      <c r="C951" s="25" t="s">
        <v>86</v>
      </c>
      <c r="D951" s="24">
        <v>150</v>
      </c>
      <c r="E951" s="23">
        <v>2958101</v>
      </c>
      <c r="H951" s="71"/>
      <c r="I951" s="71"/>
    </row>
    <row r="952" spans="1:9" ht="13.5" thickBot="1">
      <c r="A952" s="23">
        <v>44715</v>
      </c>
      <c r="B952" s="25" t="s">
        <v>302</v>
      </c>
      <c r="C952" s="25" t="s">
        <v>60</v>
      </c>
      <c r="D952" s="24">
        <v>104</v>
      </c>
      <c r="E952" s="23">
        <v>2958101</v>
      </c>
      <c r="H952" s="71"/>
      <c r="I952" s="71"/>
    </row>
    <row r="953" spans="1:9" ht="13.5" thickBot="1">
      <c r="A953" s="23">
        <v>44715</v>
      </c>
      <c r="B953" s="25" t="s">
        <v>303</v>
      </c>
      <c r="C953" s="25" t="s">
        <v>60</v>
      </c>
      <c r="D953" s="24">
        <v>103</v>
      </c>
      <c r="E953" s="23">
        <v>2958101</v>
      </c>
      <c r="H953" s="71"/>
      <c r="I953" s="71"/>
    </row>
    <row r="954" spans="1:9" ht="13.5" thickBot="1">
      <c r="A954" s="23">
        <v>44715</v>
      </c>
      <c r="B954" s="25" t="s">
        <v>304</v>
      </c>
      <c r="C954" s="25" t="s">
        <v>69</v>
      </c>
      <c r="D954" s="24">
        <v>90</v>
      </c>
      <c r="E954" s="23">
        <v>2958101</v>
      </c>
      <c r="H954" s="71"/>
      <c r="I954" s="71"/>
    </row>
    <row r="955" spans="1:9" ht="13.5" thickBot="1">
      <c r="A955" s="23">
        <v>44715</v>
      </c>
      <c r="B955" s="25" t="s">
        <v>305</v>
      </c>
      <c r="C955" s="25" t="s">
        <v>69</v>
      </c>
      <c r="D955" s="24">
        <v>90</v>
      </c>
      <c r="E955" s="23">
        <v>2958101</v>
      </c>
      <c r="H955" s="71"/>
      <c r="I955" s="71"/>
    </row>
    <row r="956" spans="1:9" ht="13.5" thickBot="1">
      <c r="A956" s="23">
        <v>44715</v>
      </c>
      <c r="B956" s="25" t="s">
        <v>306</v>
      </c>
      <c r="C956" s="25" t="s">
        <v>69</v>
      </c>
      <c r="D956" s="24">
        <v>160</v>
      </c>
      <c r="E956" s="23">
        <v>2958101</v>
      </c>
      <c r="H956" s="71"/>
      <c r="I956" s="71"/>
    </row>
    <row r="957" spans="1:9" ht="13.5" thickBot="1">
      <c r="A957" s="23">
        <v>44715</v>
      </c>
      <c r="B957" s="25" t="s">
        <v>307</v>
      </c>
      <c r="C957" s="25" t="s">
        <v>60</v>
      </c>
      <c r="D957" s="24">
        <v>169</v>
      </c>
      <c r="E957" s="23">
        <v>2958101</v>
      </c>
      <c r="H957" s="71"/>
      <c r="I957" s="71"/>
    </row>
    <row r="958" spans="1:9" ht="13.5" thickBot="1">
      <c r="A958" s="23">
        <v>44715</v>
      </c>
      <c r="B958" s="25" t="s">
        <v>308</v>
      </c>
      <c r="C958" s="25" t="s">
        <v>60</v>
      </c>
      <c r="D958" s="24">
        <v>169</v>
      </c>
      <c r="E958" s="23">
        <v>2958101</v>
      </c>
      <c r="H958" s="71"/>
      <c r="I958" s="71"/>
    </row>
    <row r="959" spans="1:9" ht="13.5" thickBot="1">
      <c r="A959" s="23">
        <v>44715</v>
      </c>
      <c r="B959" s="25" t="s">
        <v>309</v>
      </c>
      <c r="C959" s="25" t="s">
        <v>86</v>
      </c>
      <c r="D959" s="24">
        <v>64</v>
      </c>
      <c r="E959" s="23">
        <v>2958101</v>
      </c>
      <c r="H959" s="71"/>
      <c r="I959" s="71"/>
    </row>
    <row r="960" spans="1:9" ht="13.5" thickBot="1">
      <c r="A960" s="23">
        <v>44715</v>
      </c>
      <c r="B960" s="25" t="s">
        <v>310</v>
      </c>
      <c r="C960" s="25" t="s">
        <v>86</v>
      </c>
      <c r="D960" s="24">
        <v>110</v>
      </c>
      <c r="E960" s="23">
        <v>2958101</v>
      </c>
      <c r="H960" s="71"/>
      <c r="I960" s="71"/>
    </row>
    <row r="961" spans="1:9" ht="13.5" thickBot="1">
      <c r="A961" s="23">
        <v>44715</v>
      </c>
      <c r="B961" s="25" t="s">
        <v>311</v>
      </c>
      <c r="C961" s="25" t="s">
        <v>60</v>
      </c>
      <c r="D961" s="24">
        <v>125</v>
      </c>
      <c r="E961" s="23">
        <v>2958101</v>
      </c>
      <c r="H961" s="71"/>
      <c r="I961" s="71"/>
    </row>
    <row r="962" spans="1:9" ht="13.5" thickBot="1">
      <c r="A962" s="23">
        <v>44715</v>
      </c>
      <c r="B962" s="25" t="s">
        <v>312</v>
      </c>
      <c r="C962" s="25" t="s">
        <v>60</v>
      </c>
      <c r="D962" s="24">
        <v>125</v>
      </c>
      <c r="E962" s="23">
        <v>2958101</v>
      </c>
      <c r="H962" s="71"/>
      <c r="I962" s="71"/>
    </row>
    <row r="963" spans="1:9" ht="13.5" thickBot="1">
      <c r="A963" s="23">
        <v>44715</v>
      </c>
      <c r="B963" s="25" t="s">
        <v>313</v>
      </c>
      <c r="C963" s="25" t="s">
        <v>63</v>
      </c>
      <c r="D963" s="24">
        <v>95</v>
      </c>
      <c r="E963" s="23">
        <v>2958101</v>
      </c>
      <c r="H963" s="71"/>
      <c r="I963" s="71"/>
    </row>
    <row r="964" spans="1:9" ht="13.5" thickBot="1">
      <c r="A964" s="23">
        <v>44715</v>
      </c>
      <c r="B964" s="25" t="s">
        <v>314</v>
      </c>
      <c r="C964" s="25" t="s">
        <v>63</v>
      </c>
      <c r="D964" s="24">
        <v>151</v>
      </c>
      <c r="E964" s="23">
        <v>2958101</v>
      </c>
      <c r="H964" s="71"/>
      <c r="I964" s="71"/>
    </row>
    <row r="965" spans="1:9" ht="13.5" thickBot="1">
      <c r="A965" s="23">
        <v>44715</v>
      </c>
      <c r="B965" s="25" t="s">
        <v>315</v>
      </c>
      <c r="C965" s="25" t="s">
        <v>63</v>
      </c>
      <c r="D965" s="24">
        <v>98</v>
      </c>
      <c r="E965" s="23">
        <v>2958101</v>
      </c>
      <c r="H965" s="71"/>
      <c r="I965" s="71"/>
    </row>
    <row r="966" spans="1:9" ht="13.5" thickBot="1">
      <c r="A966" s="23">
        <v>44715</v>
      </c>
      <c r="B966" s="25" t="s">
        <v>316</v>
      </c>
      <c r="C966" s="25" t="s">
        <v>71</v>
      </c>
      <c r="D966" s="24">
        <v>150</v>
      </c>
      <c r="E966" s="23">
        <v>2958101</v>
      </c>
      <c r="H966" s="71"/>
      <c r="I966" s="71"/>
    </row>
    <row r="967" spans="1:9" ht="13.5" thickBot="1">
      <c r="A967" s="23">
        <v>44715</v>
      </c>
      <c r="B967" s="25" t="s">
        <v>317</v>
      </c>
      <c r="C967" s="25" t="s">
        <v>60</v>
      </c>
      <c r="D967" s="24">
        <v>7</v>
      </c>
      <c r="E967" s="23">
        <v>2958101</v>
      </c>
      <c r="H967" s="71"/>
      <c r="I967" s="71"/>
    </row>
    <row r="968" spans="1:9" ht="13.5" thickBot="1">
      <c r="A968" s="23">
        <v>44715</v>
      </c>
      <c r="B968" s="25" t="s">
        <v>318</v>
      </c>
      <c r="C968" s="25" t="s">
        <v>60</v>
      </c>
      <c r="D968" s="24">
        <v>28</v>
      </c>
      <c r="E968" s="23">
        <v>2958101</v>
      </c>
      <c r="H968" s="71"/>
      <c r="I968" s="71"/>
    </row>
    <row r="969" spans="1:9" ht="13.5" thickBot="1">
      <c r="A969" s="23">
        <v>44715</v>
      </c>
      <c r="B969" s="25" t="s">
        <v>319</v>
      </c>
      <c r="C969" s="25" t="s">
        <v>63</v>
      </c>
      <c r="D969" s="24">
        <v>226</v>
      </c>
      <c r="E969" s="23">
        <v>2958101</v>
      </c>
      <c r="H969" s="71"/>
      <c r="I969" s="71"/>
    </row>
    <row r="970" spans="1:9" ht="13.5" thickBot="1">
      <c r="A970" s="23">
        <v>44715</v>
      </c>
      <c r="B970" s="25" t="s">
        <v>320</v>
      </c>
      <c r="C970" s="25" t="s">
        <v>60</v>
      </c>
      <c r="D970" s="24">
        <v>204</v>
      </c>
      <c r="E970" s="23">
        <v>2958101</v>
      </c>
      <c r="H970" s="71"/>
      <c r="I970" s="71"/>
    </row>
    <row r="971" spans="1:9" ht="13.5" thickBot="1">
      <c r="A971" s="23">
        <v>44715</v>
      </c>
      <c r="B971" s="25" t="s">
        <v>321</v>
      </c>
      <c r="C971" s="25" t="s">
        <v>86</v>
      </c>
      <c r="D971" s="24">
        <v>102</v>
      </c>
      <c r="E971" s="23">
        <v>2958101</v>
      </c>
      <c r="H971" s="71"/>
      <c r="I971" s="71"/>
    </row>
    <row r="972" spans="1:9" ht="13.5" thickBot="1">
      <c r="A972" s="23">
        <v>44715</v>
      </c>
      <c r="B972" s="25" t="s">
        <v>322</v>
      </c>
      <c r="C972" s="25" t="s">
        <v>86</v>
      </c>
      <c r="D972" s="24">
        <v>98</v>
      </c>
      <c r="E972" s="23">
        <v>2958101</v>
      </c>
      <c r="H972" s="71"/>
      <c r="I972" s="71"/>
    </row>
    <row r="973" spans="1:9" ht="13.5" thickBot="1">
      <c r="A973" s="23">
        <v>44715</v>
      </c>
      <c r="B973" s="25" t="s">
        <v>323</v>
      </c>
      <c r="C973" s="25" t="s">
        <v>86</v>
      </c>
      <c r="D973" s="24">
        <v>149</v>
      </c>
      <c r="E973" s="23">
        <v>2958101</v>
      </c>
      <c r="H973" s="71"/>
      <c r="I973" s="71"/>
    </row>
    <row r="974" spans="1:9" ht="13.5" thickBot="1">
      <c r="A974" s="23">
        <v>44715</v>
      </c>
      <c r="B974" s="25" t="s">
        <v>324</v>
      </c>
      <c r="C974" s="25" t="s">
        <v>86</v>
      </c>
      <c r="D974" s="24">
        <v>152</v>
      </c>
      <c r="E974" s="23">
        <v>2958101</v>
      </c>
      <c r="H974" s="71"/>
      <c r="I974" s="71"/>
    </row>
    <row r="975" spans="1:9" ht="13.5" thickBot="1">
      <c r="A975" s="23">
        <v>44715</v>
      </c>
      <c r="B975" s="25" t="s">
        <v>325</v>
      </c>
      <c r="C975" s="25" t="s">
        <v>60</v>
      </c>
      <c r="D975" s="24">
        <v>165</v>
      </c>
      <c r="E975" s="23">
        <v>2958101</v>
      </c>
      <c r="H975" s="71"/>
      <c r="I975" s="71"/>
    </row>
    <row r="976" spans="1:9" ht="13.5" thickBot="1">
      <c r="A976" s="23">
        <v>44715</v>
      </c>
      <c r="B976" s="25" t="s">
        <v>326</v>
      </c>
      <c r="C976" s="25" t="s">
        <v>60</v>
      </c>
      <c r="D976" s="24">
        <v>211</v>
      </c>
      <c r="E976" s="23">
        <v>2958101</v>
      </c>
      <c r="H976" s="71"/>
      <c r="I976" s="71"/>
    </row>
    <row r="977" spans="1:9" ht="13.5" thickBot="1">
      <c r="A977" s="23">
        <v>44715</v>
      </c>
      <c r="B977" s="25" t="s">
        <v>327</v>
      </c>
      <c r="C977" s="25" t="s">
        <v>86</v>
      </c>
      <c r="D977" s="24">
        <v>96</v>
      </c>
      <c r="E977" s="23">
        <v>2958101</v>
      </c>
      <c r="H977" s="71"/>
      <c r="I977" s="71"/>
    </row>
    <row r="978" spans="1:9" ht="13.5" thickBot="1">
      <c r="A978" s="23">
        <v>44715</v>
      </c>
      <c r="B978" s="25" t="s">
        <v>328</v>
      </c>
      <c r="C978" s="25" t="s">
        <v>86</v>
      </c>
      <c r="D978" s="24">
        <v>98</v>
      </c>
      <c r="E978" s="23">
        <v>2958101</v>
      </c>
      <c r="H978" s="71"/>
      <c r="I978" s="71"/>
    </row>
    <row r="979" spans="1:9" ht="13.5" thickBot="1">
      <c r="A979" s="23">
        <v>44715</v>
      </c>
      <c r="B979" s="25" t="s">
        <v>329</v>
      </c>
      <c r="C979" s="25" t="s">
        <v>86</v>
      </c>
      <c r="D979" s="24">
        <v>161</v>
      </c>
      <c r="E979" s="23">
        <v>2958101</v>
      </c>
      <c r="H979" s="71"/>
      <c r="I979" s="71"/>
    </row>
    <row r="980" spans="1:9" ht="13.5" thickBot="1">
      <c r="A980" s="23">
        <v>44715</v>
      </c>
      <c r="B980" s="25" t="s">
        <v>330</v>
      </c>
      <c r="C980" s="25" t="s">
        <v>63</v>
      </c>
      <c r="D980" s="24">
        <v>201</v>
      </c>
      <c r="E980" s="23">
        <v>2958101</v>
      </c>
      <c r="H980" s="71"/>
      <c r="I980" s="71"/>
    </row>
    <row r="981" spans="1:9" ht="13.5" thickBot="1">
      <c r="A981" s="23">
        <v>44715</v>
      </c>
      <c r="B981" s="25" t="s">
        <v>331</v>
      </c>
      <c r="C981" s="25" t="s">
        <v>60</v>
      </c>
      <c r="D981" s="24">
        <v>98</v>
      </c>
      <c r="E981" s="23">
        <v>2958101</v>
      </c>
      <c r="H981" s="71"/>
      <c r="I981" s="71"/>
    </row>
    <row r="982" spans="1:9" ht="13.5" thickBot="1">
      <c r="A982" s="23">
        <v>44715</v>
      </c>
      <c r="B982" s="25" t="s">
        <v>332</v>
      </c>
      <c r="C982" s="25" t="s">
        <v>60</v>
      </c>
      <c r="D982" s="24">
        <v>120</v>
      </c>
      <c r="E982" s="23">
        <v>2958101</v>
      </c>
      <c r="H982" s="71"/>
      <c r="I982" s="71"/>
    </row>
    <row r="983" spans="1:9" ht="13.5" thickBot="1">
      <c r="A983" s="23">
        <v>44715</v>
      </c>
      <c r="B983" s="25" t="s">
        <v>333</v>
      </c>
      <c r="C983" s="25" t="s">
        <v>60</v>
      </c>
      <c r="D983" s="24">
        <v>111</v>
      </c>
      <c r="E983" s="23">
        <v>2958101</v>
      </c>
      <c r="H983" s="71"/>
      <c r="I983" s="71"/>
    </row>
    <row r="984" spans="1:9" ht="13.5" thickBot="1">
      <c r="A984" s="23">
        <v>44715</v>
      </c>
      <c r="B984" s="25" t="s">
        <v>334</v>
      </c>
      <c r="C984" s="25" t="s">
        <v>60</v>
      </c>
      <c r="D984" s="24">
        <v>17</v>
      </c>
      <c r="E984" s="23">
        <v>2958101</v>
      </c>
      <c r="H984" s="71"/>
      <c r="I984" s="71"/>
    </row>
    <row r="985" spans="1:9" ht="13.5" thickBot="1">
      <c r="A985" s="23">
        <v>44715</v>
      </c>
      <c r="B985" s="25" t="s">
        <v>335</v>
      </c>
      <c r="C985" s="25" t="s">
        <v>60</v>
      </c>
      <c r="D985" s="24">
        <v>34</v>
      </c>
      <c r="E985" s="23">
        <v>2958101</v>
      </c>
      <c r="H985" s="71"/>
      <c r="I985" s="71"/>
    </row>
    <row r="986" spans="1:9" ht="13.5" thickBot="1">
      <c r="A986" s="23">
        <v>44715</v>
      </c>
      <c r="B986" s="25" t="s">
        <v>336</v>
      </c>
      <c r="C986" s="25" t="s">
        <v>60</v>
      </c>
      <c r="D986" s="24">
        <v>117</v>
      </c>
      <c r="E986" s="23">
        <v>2958101</v>
      </c>
      <c r="H986" s="71"/>
      <c r="I986" s="71"/>
    </row>
    <row r="987" spans="1:9" ht="13.5" thickBot="1">
      <c r="A987" s="23">
        <v>44715</v>
      </c>
      <c r="B987" s="25" t="s">
        <v>337</v>
      </c>
      <c r="C987" s="25" t="s">
        <v>60</v>
      </c>
      <c r="D987" s="24">
        <v>125</v>
      </c>
      <c r="E987" s="23">
        <v>2958101</v>
      </c>
      <c r="H987" s="71"/>
      <c r="I987" s="71"/>
    </row>
    <row r="988" spans="1:9" ht="13.5" thickBot="1">
      <c r="A988" s="23">
        <v>44715</v>
      </c>
      <c r="B988" s="25" t="s">
        <v>338</v>
      </c>
      <c r="C988" s="25" t="s">
        <v>60</v>
      </c>
      <c r="D988" s="24">
        <v>112</v>
      </c>
      <c r="E988" s="23">
        <v>2958101</v>
      </c>
      <c r="H988" s="71"/>
      <c r="I988" s="71"/>
    </row>
    <row r="989" spans="1:9" ht="13.5" thickBot="1">
      <c r="A989" s="23">
        <v>44715</v>
      </c>
      <c r="B989" s="25" t="s">
        <v>339</v>
      </c>
      <c r="C989" s="25" t="s">
        <v>60</v>
      </c>
      <c r="D989" s="24">
        <v>85</v>
      </c>
      <c r="E989" s="23">
        <v>2958101</v>
      </c>
      <c r="H989" s="71"/>
      <c r="I989" s="71"/>
    </row>
    <row r="990" spans="1:9" ht="13.5" thickBot="1">
      <c r="A990" s="23">
        <v>44715</v>
      </c>
      <c r="B990" s="25" t="s">
        <v>340</v>
      </c>
      <c r="C990" s="25" t="s">
        <v>60</v>
      </c>
      <c r="D990" s="24">
        <v>43</v>
      </c>
      <c r="E990" s="23">
        <v>2958101</v>
      </c>
      <c r="H990" s="71"/>
      <c r="I990" s="71"/>
    </row>
    <row r="991" spans="1:9" ht="13.5" thickBot="1">
      <c r="A991" s="23">
        <v>44715</v>
      </c>
      <c r="B991" s="25" t="s">
        <v>341</v>
      </c>
      <c r="C991" s="25" t="s">
        <v>60</v>
      </c>
      <c r="D991" s="24">
        <v>30</v>
      </c>
      <c r="E991" s="23">
        <v>2958101</v>
      </c>
      <c r="H991" s="71"/>
      <c r="I991" s="71"/>
    </row>
    <row r="992" spans="1:9" ht="13.5" thickBot="1">
      <c r="A992" s="23">
        <v>44715</v>
      </c>
      <c r="B992" s="25" t="s">
        <v>342</v>
      </c>
      <c r="C992" s="25" t="s">
        <v>60</v>
      </c>
      <c r="D992" s="24">
        <v>150</v>
      </c>
      <c r="E992" s="23">
        <v>2958101</v>
      </c>
      <c r="H992" s="71"/>
      <c r="I992" s="71"/>
    </row>
    <row r="993" spans="1:9" ht="13.5" thickBot="1">
      <c r="A993" s="23">
        <v>44715</v>
      </c>
      <c r="B993" s="25" t="s">
        <v>343</v>
      </c>
      <c r="C993" s="25" t="s">
        <v>60</v>
      </c>
      <c r="D993" s="24">
        <v>150</v>
      </c>
      <c r="E993" s="23">
        <v>2958101</v>
      </c>
      <c r="H993" s="71"/>
      <c r="I993" s="71"/>
    </row>
    <row r="994" spans="1:9" ht="13.5" thickBot="1">
      <c r="A994" s="23">
        <v>44715</v>
      </c>
      <c r="B994" s="25" t="s">
        <v>344</v>
      </c>
      <c r="C994" s="25" t="s">
        <v>63</v>
      </c>
      <c r="D994" s="24">
        <v>142</v>
      </c>
      <c r="E994" s="23">
        <v>2958101</v>
      </c>
      <c r="H994" s="71"/>
      <c r="I994" s="71"/>
    </row>
    <row r="995" spans="1:9" ht="13.5" thickBot="1">
      <c r="A995" s="23">
        <v>44715</v>
      </c>
      <c r="B995" s="25" t="s">
        <v>345</v>
      </c>
      <c r="C995" s="25" t="s">
        <v>63</v>
      </c>
      <c r="D995" s="24">
        <v>142</v>
      </c>
      <c r="E995" s="23">
        <v>2958101</v>
      </c>
      <c r="H995" s="71"/>
      <c r="I995" s="71"/>
    </row>
    <row r="996" spans="1:9" ht="13.5" thickBot="1">
      <c r="A996" s="23">
        <v>44715</v>
      </c>
      <c r="B996" s="25" t="s">
        <v>346</v>
      </c>
      <c r="C996" s="25" t="s">
        <v>60</v>
      </c>
      <c r="D996" s="24">
        <v>114</v>
      </c>
      <c r="E996" s="23">
        <v>2958101</v>
      </c>
      <c r="H996" s="71"/>
      <c r="I996" s="71"/>
    </row>
    <row r="997" spans="1:9" ht="13.5" thickBot="1">
      <c r="A997" s="23">
        <v>44715</v>
      </c>
      <c r="B997" s="25" t="s">
        <v>347</v>
      </c>
      <c r="C997" s="25" t="s">
        <v>60</v>
      </c>
      <c r="D997" s="24">
        <v>95</v>
      </c>
      <c r="E997" s="23">
        <v>2958101</v>
      </c>
      <c r="H997" s="71"/>
      <c r="I997" s="71"/>
    </row>
    <row r="998" spans="1:9" ht="13.5" thickBot="1">
      <c r="A998" s="23">
        <v>44715</v>
      </c>
      <c r="B998" s="25" t="s">
        <v>348</v>
      </c>
      <c r="C998" s="25" t="s">
        <v>69</v>
      </c>
      <c r="D998" s="24">
        <v>150</v>
      </c>
      <c r="E998" s="23">
        <v>2958101</v>
      </c>
      <c r="H998" s="71"/>
      <c r="I998" s="71"/>
    </row>
    <row r="999" spans="1:9" ht="13.5" thickBot="1">
      <c r="A999" s="23">
        <v>44715</v>
      </c>
      <c r="B999" s="25" t="s">
        <v>349</v>
      </c>
      <c r="C999" s="25" t="s">
        <v>69</v>
      </c>
      <c r="D999" s="24">
        <v>23</v>
      </c>
      <c r="E999" s="23">
        <v>2958101</v>
      </c>
      <c r="H999" s="71"/>
      <c r="I999" s="71"/>
    </row>
    <row r="1000" spans="1:9" ht="13.5" thickBot="1">
      <c r="A1000" s="23">
        <v>44715</v>
      </c>
      <c r="B1000" s="25" t="s">
        <v>350</v>
      </c>
      <c r="C1000" s="25" t="s">
        <v>69</v>
      </c>
      <c r="D1000" s="24">
        <v>128</v>
      </c>
      <c r="E1000" s="23">
        <v>2958101</v>
      </c>
      <c r="H1000" s="71"/>
      <c r="I1000" s="71"/>
    </row>
    <row r="1001" spans="1:9" ht="13.5" thickBot="1">
      <c r="A1001" s="23">
        <v>44715</v>
      </c>
      <c r="B1001" s="25" t="s">
        <v>351</v>
      </c>
      <c r="C1001" s="25" t="s">
        <v>60</v>
      </c>
      <c r="D1001" s="24">
        <v>38</v>
      </c>
      <c r="E1001" s="23">
        <v>2958101</v>
      </c>
      <c r="H1001" s="71"/>
      <c r="I1001" s="71"/>
    </row>
    <row r="1002" spans="1:9" ht="13.5" thickBot="1">
      <c r="A1002" s="23">
        <v>44715</v>
      </c>
      <c r="B1002" s="25" t="s">
        <v>352</v>
      </c>
      <c r="C1002" s="25" t="s">
        <v>60</v>
      </c>
      <c r="D1002" s="24">
        <v>16</v>
      </c>
      <c r="E1002" s="23">
        <v>2958101</v>
      </c>
      <c r="H1002" s="71"/>
      <c r="I1002" s="71"/>
    </row>
    <row r="1003" spans="1:9" ht="13.5" thickBot="1">
      <c r="A1003" s="23">
        <v>44715</v>
      </c>
      <c r="B1003" s="25" t="s">
        <v>353</v>
      </c>
      <c r="C1003" s="25" t="s">
        <v>60</v>
      </c>
      <c r="D1003" s="24">
        <v>50</v>
      </c>
      <c r="E1003" s="23">
        <v>2958101</v>
      </c>
      <c r="H1003" s="71"/>
      <c r="I1003" s="71"/>
    </row>
    <row r="1004" spans="1:9" ht="13.5" thickBot="1">
      <c r="A1004" s="23">
        <v>44715</v>
      </c>
      <c r="B1004" s="25" t="s">
        <v>354</v>
      </c>
      <c r="C1004" s="25" t="s">
        <v>60</v>
      </c>
      <c r="D1004" s="24">
        <v>38</v>
      </c>
      <c r="E1004" s="23">
        <v>2958101</v>
      </c>
      <c r="H1004" s="71"/>
      <c r="I1004" s="71"/>
    </row>
    <row r="1005" spans="1:9" ht="13.5" thickBot="1">
      <c r="A1005" s="23">
        <v>44715</v>
      </c>
      <c r="B1005" s="25" t="s">
        <v>355</v>
      </c>
      <c r="C1005" s="25" t="s">
        <v>60</v>
      </c>
      <c r="D1005" s="24">
        <v>14</v>
      </c>
      <c r="E1005" s="23">
        <v>2958101</v>
      </c>
      <c r="H1005" s="71"/>
      <c r="I1005" s="71"/>
    </row>
    <row r="1006" spans="1:9" ht="13.5" thickBot="1">
      <c r="A1006" s="23">
        <v>44715</v>
      </c>
      <c r="B1006" s="25" t="s">
        <v>356</v>
      </c>
      <c r="C1006" s="25" t="s">
        <v>60</v>
      </c>
      <c r="D1006" s="24">
        <v>103</v>
      </c>
      <c r="E1006" s="23">
        <v>2958101</v>
      </c>
      <c r="H1006" s="71"/>
      <c r="I1006" s="71"/>
    </row>
    <row r="1007" spans="1:9" ht="13.5" thickBot="1">
      <c r="A1007" s="23">
        <v>44715</v>
      </c>
      <c r="B1007" s="25" t="s">
        <v>357</v>
      </c>
      <c r="C1007" s="25" t="s">
        <v>60</v>
      </c>
      <c r="D1007" s="24">
        <v>95</v>
      </c>
      <c r="E1007" s="23">
        <v>2958101</v>
      </c>
      <c r="H1007" s="71"/>
      <c r="I1007" s="71"/>
    </row>
    <row r="1008" spans="1:9" ht="13.5" thickBot="1">
      <c r="A1008" s="23">
        <v>44715</v>
      </c>
      <c r="B1008" s="25" t="s">
        <v>358</v>
      </c>
      <c r="C1008" s="25" t="s">
        <v>63</v>
      </c>
      <c r="D1008" s="24">
        <v>117</v>
      </c>
      <c r="E1008" s="23">
        <v>2958101</v>
      </c>
      <c r="H1008" s="71"/>
      <c r="I1008" s="71"/>
    </row>
    <row r="1009" spans="1:9" ht="13.5" thickBot="1">
      <c r="A1009" s="23">
        <v>44715</v>
      </c>
      <c r="B1009" s="25" t="s">
        <v>359</v>
      </c>
      <c r="C1009" s="25" t="s">
        <v>63</v>
      </c>
      <c r="D1009" s="24">
        <v>123</v>
      </c>
      <c r="E1009" s="23">
        <v>2958101</v>
      </c>
      <c r="H1009" s="71"/>
      <c r="I1009" s="71"/>
    </row>
    <row r="1010" spans="1:9" ht="13.5" thickBot="1">
      <c r="A1010" s="23">
        <v>44715</v>
      </c>
      <c r="B1010" s="25" t="s">
        <v>360</v>
      </c>
      <c r="C1010" s="25" t="s">
        <v>60</v>
      </c>
      <c r="D1010" s="24">
        <v>42</v>
      </c>
      <c r="E1010" s="23">
        <v>2958101</v>
      </c>
      <c r="H1010" s="71"/>
      <c r="I1010" s="71"/>
    </row>
    <row r="1011" spans="1:9" ht="13.5" thickBot="1">
      <c r="A1011" s="23">
        <v>44715</v>
      </c>
      <c r="B1011" s="25" t="s">
        <v>361</v>
      </c>
      <c r="C1011" s="25" t="s">
        <v>60</v>
      </c>
      <c r="D1011" s="24">
        <v>45</v>
      </c>
      <c r="E1011" s="23">
        <v>2958101</v>
      </c>
      <c r="H1011" s="71"/>
      <c r="I1011" s="71"/>
    </row>
    <row r="1012" spans="1:9" ht="13.5" thickBot="1">
      <c r="A1012" s="23">
        <v>44715</v>
      </c>
      <c r="B1012" s="25" t="s">
        <v>362</v>
      </c>
      <c r="C1012" s="25" t="s">
        <v>60</v>
      </c>
      <c r="D1012" s="24">
        <v>42</v>
      </c>
      <c r="E1012" s="23">
        <v>2958101</v>
      </c>
      <c r="H1012" s="71"/>
      <c r="I1012" s="71"/>
    </row>
    <row r="1013" spans="1:9" ht="13.5" thickBot="1">
      <c r="A1013" s="23">
        <v>44715</v>
      </c>
      <c r="B1013" s="25" t="s">
        <v>363</v>
      </c>
      <c r="C1013" s="25" t="s">
        <v>60</v>
      </c>
      <c r="D1013" s="24">
        <v>207</v>
      </c>
      <c r="E1013" s="23">
        <v>2958101</v>
      </c>
      <c r="H1013" s="71"/>
      <c r="I1013" s="71"/>
    </row>
    <row r="1014" spans="1:9" ht="13.5" thickBot="1">
      <c r="A1014" s="23">
        <v>44715</v>
      </c>
      <c r="B1014" s="25" t="s">
        <v>364</v>
      </c>
      <c r="C1014" s="25" t="s">
        <v>60</v>
      </c>
      <c r="D1014" s="24">
        <v>170</v>
      </c>
      <c r="E1014" s="23">
        <v>2958101</v>
      </c>
      <c r="H1014" s="71"/>
      <c r="I1014" s="71"/>
    </row>
    <row r="1015" spans="1:9" ht="13.5" thickBot="1">
      <c r="A1015" s="23">
        <v>44715</v>
      </c>
      <c r="B1015" s="25" t="s">
        <v>365</v>
      </c>
      <c r="C1015" s="25" t="s">
        <v>71</v>
      </c>
      <c r="D1015" s="24">
        <v>126</v>
      </c>
      <c r="E1015" s="23">
        <v>2958101</v>
      </c>
      <c r="H1015" s="71"/>
      <c r="I1015" s="71"/>
    </row>
    <row r="1016" spans="1:9" ht="13.5" thickBot="1">
      <c r="A1016" s="23">
        <v>44715</v>
      </c>
      <c r="B1016" s="25" t="s">
        <v>366</v>
      </c>
      <c r="C1016" s="25" t="s">
        <v>69</v>
      </c>
      <c r="D1016" s="24">
        <v>105</v>
      </c>
      <c r="E1016" s="23">
        <v>2958101</v>
      </c>
      <c r="H1016" s="71"/>
      <c r="I1016" s="71"/>
    </row>
    <row r="1017" spans="1:9" ht="13.5" thickBot="1">
      <c r="A1017" s="23">
        <v>44715</v>
      </c>
      <c r="B1017" s="25" t="s">
        <v>367</v>
      </c>
      <c r="C1017" s="25" t="s">
        <v>69</v>
      </c>
      <c r="D1017" s="24">
        <v>97</v>
      </c>
      <c r="E1017" s="23">
        <v>2958101</v>
      </c>
      <c r="H1017" s="71"/>
      <c r="I1017" s="71"/>
    </row>
    <row r="1018" spans="1:9" ht="13.5" thickBot="1">
      <c r="A1018" s="23">
        <v>44715</v>
      </c>
      <c r="B1018" s="25" t="s">
        <v>368</v>
      </c>
      <c r="C1018" s="25" t="s">
        <v>60</v>
      </c>
      <c r="D1018" s="24">
        <v>12</v>
      </c>
      <c r="E1018" s="23">
        <v>2958101</v>
      </c>
      <c r="H1018" s="71"/>
      <c r="I1018" s="71"/>
    </row>
    <row r="1019" spans="1:9" ht="13.5" thickBot="1">
      <c r="A1019" s="23">
        <v>44715</v>
      </c>
      <c r="B1019" s="25" t="s">
        <v>369</v>
      </c>
      <c r="C1019" s="25" t="s">
        <v>60</v>
      </c>
      <c r="D1019" s="24">
        <v>7</v>
      </c>
      <c r="E1019" s="23">
        <v>2958101</v>
      </c>
      <c r="H1019" s="71"/>
      <c r="I1019" s="71"/>
    </row>
    <row r="1020" spans="1:9" ht="13.5" thickBot="1">
      <c r="A1020" s="23">
        <v>44715</v>
      </c>
      <c r="B1020" s="25" t="s">
        <v>370</v>
      </c>
      <c r="C1020" s="25" t="s">
        <v>60</v>
      </c>
      <c r="D1020" s="24">
        <v>101</v>
      </c>
      <c r="E1020" s="23">
        <v>2958101</v>
      </c>
      <c r="H1020" s="71"/>
      <c r="I1020" s="71"/>
    </row>
    <row r="1021" spans="1:9" ht="13.5" thickBot="1">
      <c r="A1021" s="23">
        <v>44715</v>
      </c>
      <c r="B1021" s="25" t="s">
        <v>371</v>
      </c>
      <c r="C1021" s="25" t="s">
        <v>60</v>
      </c>
      <c r="D1021" s="24">
        <v>22</v>
      </c>
      <c r="E1021" s="23">
        <v>2958101</v>
      </c>
      <c r="H1021" s="71"/>
      <c r="I1021" s="71"/>
    </row>
    <row r="1022" spans="1:9" ht="13.5" thickBot="1">
      <c r="A1022" s="23">
        <v>44715</v>
      </c>
      <c r="B1022" s="25" t="s">
        <v>372</v>
      </c>
      <c r="C1022" s="25" t="s">
        <v>60</v>
      </c>
      <c r="D1022" s="24">
        <v>101</v>
      </c>
      <c r="E1022" s="23">
        <v>2958101</v>
      </c>
      <c r="H1022" s="71"/>
      <c r="I1022" s="71"/>
    </row>
    <row r="1023" spans="1:9" ht="13.5" thickBot="1">
      <c r="A1023" s="23">
        <v>44715</v>
      </c>
      <c r="B1023" s="25" t="s">
        <v>373</v>
      </c>
      <c r="C1023" s="25" t="s">
        <v>60</v>
      </c>
      <c r="D1023" s="24">
        <v>150</v>
      </c>
      <c r="E1023" s="23">
        <v>2958101</v>
      </c>
      <c r="H1023" s="71"/>
      <c r="I1023" s="71"/>
    </row>
    <row r="1024" spans="1:9" ht="13.5" thickBot="1">
      <c r="A1024" s="23">
        <v>44715</v>
      </c>
      <c r="B1024" s="25" t="s">
        <v>374</v>
      </c>
      <c r="C1024" s="25" t="s">
        <v>60</v>
      </c>
      <c r="D1024" s="24">
        <v>154</v>
      </c>
      <c r="E1024" s="23">
        <v>2958101</v>
      </c>
      <c r="H1024" s="71"/>
      <c r="I1024" s="71"/>
    </row>
    <row r="1025" spans="1:9" ht="13.5" thickBot="1">
      <c r="A1025" s="23">
        <v>44715</v>
      </c>
      <c r="B1025" s="25" t="s">
        <v>375</v>
      </c>
      <c r="C1025" s="25" t="s">
        <v>60</v>
      </c>
      <c r="D1025" s="24">
        <v>24</v>
      </c>
      <c r="E1025" s="23">
        <v>2958101</v>
      </c>
      <c r="H1025" s="71"/>
      <c r="I1025" s="71"/>
    </row>
    <row r="1026" spans="1:9" ht="13.5" thickBot="1">
      <c r="A1026" s="23">
        <v>44715</v>
      </c>
      <c r="B1026" s="25" t="s">
        <v>376</v>
      </c>
      <c r="C1026" s="25" t="s">
        <v>60</v>
      </c>
      <c r="D1026" s="24">
        <v>158</v>
      </c>
      <c r="E1026" s="23">
        <v>2958101</v>
      </c>
      <c r="H1026" s="71"/>
      <c r="I1026" s="71"/>
    </row>
    <row r="1027" spans="1:9" ht="13.5" thickBot="1">
      <c r="A1027" s="23">
        <v>44715</v>
      </c>
      <c r="B1027" s="25" t="s">
        <v>377</v>
      </c>
      <c r="C1027" s="25" t="s">
        <v>60</v>
      </c>
      <c r="D1027" s="24">
        <v>14</v>
      </c>
      <c r="E1027" s="23">
        <v>2958101</v>
      </c>
      <c r="H1027" s="71"/>
      <c r="I1027" s="71"/>
    </row>
    <row r="1028" spans="1:9" ht="13.5" thickBot="1">
      <c r="A1028" s="23">
        <v>44715</v>
      </c>
      <c r="B1028" s="25" t="s">
        <v>378</v>
      </c>
      <c r="C1028" s="25" t="s">
        <v>86</v>
      </c>
      <c r="D1028" s="24">
        <v>115</v>
      </c>
      <c r="E1028" s="23">
        <v>2958101</v>
      </c>
      <c r="H1028" s="71"/>
      <c r="I1028" s="71"/>
    </row>
    <row r="1029" spans="1:9" ht="13.5" thickBot="1">
      <c r="A1029" s="23">
        <v>44715</v>
      </c>
      <c r="B1029" s="25" t="s">
        <v>379</v>
      </c>
      <c r="C1029" s="25" t="s">
        <v>86</v>
      </c>
      <c r="D1029" s="24">
        <v>142</v>
      </c>
      <c r="E1029" s="23">
        <v>2958101</v>
      </c>
      <c r="H1029" s="71"/>
      <c r="I1029" s="71"/>
    </row>
    <row r="1030" spans="1:9" ht="13.5" thickBot="1">
      <c r="A1030" s="23">
        <v>44715</v>
      </c>
      <c r="B1030" s="25" t="s">
        <v>380</v>
      </c>
      <c r="C1030" s="25" t="s">
        <v>86</v>
      </c>
      <c r="D1030" s="24">
        <v>57</v>
      </c>
      <c r="E1030" s="23">
        <v>2958101</v>
      </c>
      <c r="H1030" s="71"/>
      <c r="I1030" s="71"/>
    </row>
    <row r="1031" spans="1:9" ht="13.5" thickBot="1">
      <c r="A1031" s="23">
        <v>44715</v>
      </c>
      <c r="B1031" s="25" t="s">
        <v>381</v>
      </c>
      <c r="C1031" s="25" t="s">
        <v>60</v>
      </c>
      <c r="D1031" s="24">
        <v>152</v>
      </c>
      <c r="E1031" s="23">
        <v>2958101</v>
      </c>
      <c r="H1031" s="71"/>
      <c r="I1031" s="71"/>
    </row>
    <row r="1032" spans="1:9" ht="13.5" thickBot="1">
      <c r="A1032" s="23">
        <v>44715</v>
      </c>
      <c r="B1032" s="25" t="s">
        <v>382</v>
      </c>
      <c r="C1032" s="25" t="s">
        <v>60</v>
      </c>
      <c r="D1032" s="24">
        <v>14</v>
      </c>
      <c r="E1032" s="23">
        <v>2958101</v>
      </c>
      <c r="H1032" s="71"/>
      <c r="I1032" s="71"/>
    </row>
    <row r="1033" spans="1:9" ht="13.5" thickBot="1">
      <c r="A1033" s="23">
        <v>44715</v>
      </c>
      <c r="B1033" s="25" t="s">
        <v>383</v>
      </c>
      <c r="C1033" s="25" t="s">
        <v>60</v>
      </c>
      <c r="D1033" s="24">
        <v>183</v>
      </c>
      <c r="E1033" s="23">
        <v>2958101</v>
      </c>
      <c r="H1033" s="71"/>
      <c r="I1033" s="71"/>
    </row>
    <row r="1034" spans="1:9" ht="13.5" thickBot="1">
      <c r="A1034" s="23">
        <v>44715</v>
      </c>
      <c r="B1034" s="25" t="s">
        <v>384</v>
      </c>
      <c r="C1034" s="25" t="s">
        <v>60</v>
      </c>
      <c r="D1034" s="24">
        <v>19</v>
      </c>
      <c r="E1034" s="23">
        <v>2958101</v>
      </c>
      <c r="H1034" s="71"/>
      <c r="I1034" s="71"/>
    </row>
    <row r="1035" spans="1:9" ht="13.5" thickBot="1">
      <c r="A1035" s="23">
        <v>44715</v>
      </c>
      <c r="B1035" s="25" t="s">
        <v>385</v>
      </c>
      <c r="C1035" s="25" t="s">
        <v>60</v>
      </c>
      <c r="D1035" s="24">
        <v>133</v>
      </c>
      <c r="E1035" s="23">
        <v>2958101</v>
      </c>
      <c r="H1035" s="71"/>
      <c r="I1035" s="71"/>
    </row>
    <row r="1036" spans="1:9" ht="13.5" thickBot="1">
      <c r="A1036" s="23">
        <v>44715</v>
      </c>
      <c r="B1036" s="25" t="s">
        <v>386</v>
      </c>
      <c r="C1036" s="25" t="s">
        <v>71</v>
      </c>
      <c r="D1036" s="24">
        <v>113</v>
      </c>
      <c r="E1036" s="23">
        <v>2958101</v>
      </c>
      <c r="H1036" s="71"/>
      <c r="I1036" s="71"/>
    </row>
    <row r="1037" spans="1:9" ht="13.5" thickBot="1">
      <c r="A1037" s="23">
        <v>44715</v>
      </c>
      <c r="B1037" s="25" t="s">
        <v>387</v>
      </c>
      <c r="C1037" s="25" t="s">
        <v>60</v>
      </c>
      <c r="D1037" s="24">
        <v>209</v>
      </c>
      <c r="E1037" s="23">
        <v>2958101</v>
      </c>
      <c r="H1037" s="71"/>
      <c r="I1037" s="71"/>
    </row>
    <row r="1038" spans="1:9" ht="13.5" thickBot="1">
      <c r="A1038" s="23">
        <v>44715</v>
      </c>
      <c r="B1038" s="25" t="s">
        <v>388</v>
      </c>
      <c r="C1038" s="25" t="s">
        <v>60</v>
      </c>
      <c r="D1038" s="24">
        <v>210</v>
      </c>
      <c r="E1038" s="23">
        <v>2958101</v>
      </c>
      <c r="H1038" s="71"/>
      <c r="I1038" s="71"/>
    </row>
    <row r="1039" spans="1:9" ht="13.5" thickBot="1">
      <c r="A1039" s="23">
        <v>44715</v>
      </c>
      <c r="B1039" s="25" t="s">
        <v>389</v>
      </c>
      <c r="C1039" s="25" t="s">
        <v>71</v>
      </c>
      <c r="D1039" s="24">
        <v>18</v>
      </c>
      <c r="E1039" s="23">
        <v>2958101</v>
      </c>
      <c r="H1039" s="71"/>
      <c r="I1039" s="71"/>
    </row>
    <row r="1040" spans="1:9" ht="13.5" thickBot="1">
      <c r="A1040" s="23">
        <v>44715</v>
      </c>
      <c r="B1040" s="25" t="s">
        <v>390</v>
      </c>
      <c r="C1040" s="25" t="s">
        <v>71</v>
      </c>
      <c r="D1040" s="24">
        <v>48</v>
      </c>
      <c r="E1040" s="23">
        <v>2958101</v>
      </c>
      <c r="H1040" s="71"/>
      <c r="I1040" s="71"/>
    </row>
    <row r="1041" spans="1:9" ht="13.5" thickBot="1">
      <c r="A1041" s="23">
        <v>44715</v>
      </c>
      <c r="B1041" s="25" t="s">
        <v>391</v>
      </c>
      <c r="C1041" s="25" t="s">
        <v>71</v>
      </c>
      <c r="D1041" s="24">
        <v>6</v>
      </c>
      <c r="E1041" s="23">
        <v>2958101</v>
      </c>
      <c r="H1041" s="71"/>
      <c r="I1041" s="71"/>
    </row>
    <row r="1042" spans="1:9" ht="13.5" thickBot="1">
      <c r="A1042" s="23">
        <v>44715</v>
      </c>
      <c r="B1042" s="25" t="s">
        <v>392</v>
      </c>
      <c r="C1042" s="25" t="s">
        <v>71</v>
      </c>
      <c r="D1042" s="24">
        <v>55</v>
      </c>
      <c r="E1042" s="23">
        <v>2958101</v>
      </c>
      <c r="H1042" s="71"/>
      <c r="I1042" s="71"/>
    </row>
    <row r="1043" spans="1:9" ht="13.5" thickBot="1">
      <c r="A1043" s="23">
        <v>44715</v>
      </c>
      <c r="B1043" s="25" t="s">
        <v>393</v>
      </c>
      <c r="C1043" s="25" t="s">
        <v>71</v>
      </c>
      <c r="D1043" s="24">
        <v>53</v>
      </c>
      <c r="E1043" s="23">
        <v>2958101</v>
      </c>
      <c r="H1043" s="71"/>
      <c r="I1043" s="71"/>
    </row>
    <row r="1044" spans="1:9" ht="13.5" thickBot="1">
      <c r="A1044" s="23">
        <v>44715</v>
      </c>
      <c r="B1044" s="25" t="s">
        <v>394</v>
      </c>
      <c r="C1044" s="25" t="s">
        <v>60</v>
      </c>
      <c r="D1044" s="24">
        <v>200</v>
      </c>
      <c r="E1044" s="23">
        <v>2958101</v>
      </c>
      <c r="H1044" s="71"/>
      <c r="I1044" s="71"/>
    </row>
    <row r="1045" spans="1:9" ht="13.5" thickBot="1">
      <c r="A1045" s="23">
        <v>44715</v>
      </c>
      <c r="B1045" s="25" t="s">
        <v>395</v>
      </c>
      <c r="C1045" s="25" t="s">
        <v>60</v>
      </c>
      <c r="D1045" s="24">
        <v>68</v>
      </c>
      <c r="E1045" s="23">
        <v>2958101</v>
      </c>
      <c r="H1045" s="71"/>
      <c r="I1045" s="71"/>
    </row>
    <row r="1046" spans="1:9" ht="13.5" thickBot="1">
      <c r="A1046" s="23">
        <v>44715</v>
      </c>
      <c r="B1046" s="25" t="s">
        <v>396</v>
      </c>
      <c r="C1046" s="25" t="s">
        <v>60</v>
      </c>
      <c r="D1046" s="24">
        <v>92</v>
      </c>
      <c r="E1046" s="23">
        <v>2958101</v>
      </c>
      <c r="H1046" s="71"/>
      <c r="I1046" s="71"/>
    </row>
    <row r="1047" spans="1:9" ht="13.5" thickBot="1">
      <c r="A1047" s="23">
        <v>44715</v>
      </c>
      <c r="B1047" s="25" t="s">
        <v>397</v>
      </c>
      <c r="C1047" s="25" t="s">
        <v>60</v>
      </c>
      <c r="D1047" s="24">
        <v>86</v>
      </c>
      <c r="E1047" s="23">
        <v>2958101</v>
      </c>
      <c r="H1047" s="71"/>
      <c r="I1047" s="71"/>
    </row>
    <row r="1048" spans="1:9" ht="13.5" thickBot="1">
      <c r="A1048" s="23">
        <v>44716</v>
      </c>
      <c r="B1048" s="25" t="s">
        <v>59</v>
      </c>
      <c r="C1048" s="25" t="s">
        <v>60</v>
      </c>
      <c r="D1048" s="24">
        <v>226</v>
      </c>
      <c r="E1048" s="23">
        <v>2958101</v>
      </c>
      <c r="H1048" s="71"/>
      <c r="I1048" s="71"/>
    </row>
    <row r="1049" spans="1:9" ht="13.5" thickBot="1">
      <c r="A1049" s="23">
        <v>44716</v>
      </c>
      <c r="B1049" s="25" t="s">
        <v>61</v>
      </c>
      <c r="C1049" s="25" t="s">
        <v>60</v>
      </c>
      <c r="D1049" s="24">
        <v>141</v>
      </c>
      <c r="E1049" s="23">
        <v>2958101</v>
      </c>
      <c r="H1049" s="71"/>
      <c r="I1049" s="71"/>
    </row>
    <row r="1050" spans="1:9" ht="13.5" thickBot="1">
      <c r="A1050" s="23">
        <v>44716</v>
      </c>
      <c r="B1050" s="25" t="s">
        <v>62</v>
      </c>
      <c r="C1050" s="25" t="s">
        <v>63</v>
      </c>
      <c r="D1050" s="24">
        <v>172</v>
      </c>
      <c r="E1050" s="23">
        <v>2958101</v>
      </c>
      <c r="H1050" s="71"/>
      <c r="I1050" s="71"/>
    </row>
    <row r="1051" spans="1:9" ht="13.5" thickBot="1">
      <c r="A1051" s="23">
        <v>44716</v>
      </c>
      <c r="B1051" s="25" t="s">
        <v>64</v>
      </c>
      <c r="C1051" s="25" t="s">
        <v>63</v>
      </c>
      <c r="D1051" s="24">
        <v>29</v>
      </c>
      <c r="E1051" s="23">
        <v>2958101</v>
      </c>
      <c r="H1051" s="71"/>
      <c r="I1051" s="71"/>
    </row>
    <row r="1052" spans="1:9" ht="13.5" thickBot="1">
      <c r="A1052" s="23">
        <v>44716</v>
      </c>
      <c r="B1052" s="25" t="s">
        <v>65</v>
      </c>
      <c r="C1052" s="25" t="s">
        <v>60</v>
      </c>
      <c r="D1052" s="24">
        <v>37</v>
      </c>
      <c r="E1052" s="23">
        <v>2958101</v>
      </c>
      <c r="H1052" s="71"/>
      <c r="I1052" s="71"/>
    </row>
    <row r="1053" spans="1:9" ht="13.5" thickBot="1">
      <c r="A1053" s="23">
        <v>44716</v>
      </c>
      <c r="B1053" s="25" t="s">
        <v>66</v>
      </c>
      <c r="C1053" s="25" t="s">
        <v>60</v>
      </c>
      <c r="D1053" s="24">
        <v>36</v>
      </c>
      <c r="E1053" s="23">
        <v>2958101</v>
      </c>
      <c r="H1053" s="71"/>
      <c r="I1053" s="71"/>
    </row>
    <row r="1054" spans="1:9" ht="13.5" thickBot="1">
      <c r="A1054" s="23">
        <v>44716</v>
      </c>
      <c r="B1054" s="25" t="s">
        <v>67</v>
      </c>
      <c r="C1054" s="25" t="s">
        <v>60</v>
      </c>
      <c r="D1054" s="24">
        <v>178</v>
      </c>
      <c r="E1054" s="23">
        <v>2958101</v>
      </c>
      <c r="H1054" s="71"/>
      <c r="I1054" s="71"/>
    </row>
    <row r="1055" spans="1:9" ht="13.5" thickBot="1">
      <c r="A1055" s="23">
        <v>44716</v>
      </c>
      <c r="B1055" s="25" t="s">
        <v>68</v>
      </c>
      <c r="C1055" s="25" t="s">
        <v>69</v>
      </c>
      <c r="D1055" s="24">
        <v>100</v>
      </c>
      <c r="E1055" s="23">
        <v>2958101</v>
      </c>
      <c r="H1055" s="71"/>
      <c r="I1055" s="71"/>
    </row>
    <row r="1056" spans="1:9" ht="13.5" thickBot="1">
      <c r="A1056" s="23">
        <v>44716</v>
      </c>
      <c r="B1056" s="25" t="s">
        <v>70</v>
      </c>
      <c r="C1056" s="25" t="s">
        <v>60</v>
      </c>
      <c r="D1056" s="24">
        <v>99</v>
      </c>
      <c r="E1056" s="23">
        <v>2958101</v>
      </c>
      <c r="H1056" s="71"/>
      <c r="I1056" s="71"/>
    </row>
    <row r="1057" spans="1:9" ht="13.5" thickBot="1">
      <c r="A1057" s="23">
        <v>44716</v>
      </c>
      <c r="B1057" s="25" t="s">
        <v>72</v>
      </c>
      <c r="C1057" s="25" t="s">
        <v>60</v>
      </c>
      <c r="D1057" s="24">
        <v>90</v>
      </c>
      <c r="E1057" s="23">
        <v>2958101</v>
      </c>
      <c r="H1057" s="71"/>
      <c r="I1057" s="71"/>
    </row>
    <row r="1058" spans="1:9" ht="13.5" thickBot="1">
      <c r="A1058" s="23">
        <v>44716</v>
      </c>
      <c r="B1058" s="25" t="s">
        <v>73</v>
      </c>
      <c r="C1058" s="25" t="s">
        <v>60</v>
      </c>
      <c r="D1058" s="24">
        <v>39</v>
      </c>
      <c r="E1058" s="23">
        <v>2958101</v>
      </c>
      <c r="H1058" s="71"/>
      <c r="I1058" s="71"/>
    </row>
    <row r="1059" spans="1:9" ht="13.5" thickBot="1">
      <c r="A1059" s="23">
        <v>44716</v>
      </c>
      <c r="B1059" s="25" t="s">
        <v>74</v>
      </c>
      <c r="C1059" s="25" t="s">
        <v>60</v>
      </c>
      <c r="D1059" s="24">
        <v>25</v>
      </c>
      <c r="E1059" s="23">
        <v>2958101</v>
      </c>
      <c r="H1059" s="71"/>
      <c r="I1059" s="71"/>
    </row>
    <row r="1060" spans="1:9" ht="13.5" thickBot="1">
      <c r="A1060" s="23">
        <v>44716</v>
      </c>
      <c r="B1060" s="25" t="s">
        <v>75</v>
      </c>
      <c r="C1060" s="25" t="s">
        <v>60</v>
      </c>
      <c r="D1060" s="24">
        <v>14</v>
      </c>
      <c r="E1060" s="23">
        <v>2958101</v>
      </c>
      <c r="H1060" s="71"/>
      <c r="I1060" s="71"/>
    </row>
    <row r="1061" spans="1:9" ht="13.5" thickBot="1">
      <c r="A1061" s="23">
        <v>44716</v>
      </c>
      <c r="B1061" s="25" t="s">
        <v>76</v>
      </c>
      <c r="C1061" s="25" t="s">
        <v>60</v>
      </c>
      <c r="D1061" s="24">
        <v>30</v>
      </c>
      <c r="E1061" s="23">
        <v>2958101</v>
      </c>
      <c r="H1061" s="71"/>
      <c r="I1061" s="71"/>
    </row>
    <row r="1062" spans="1:9" ht="13.5" thickBot="1">
      <c r="A1062" s="23">
        <v>44716</v>
      </c>
      <c r="B1062" s="25" t="s">
        <v>77</v>
      </c>
      <c r="C1062" s="25" t="s">
        <v>60</v>
      </c>
      <c r="D1062" s="24">
        <v>115</v>
      </c>
      <c r="E1062" s="23">
        <v>2958101</v>
      </c>
      <c r="H1062" s="71"/>
      <c r="I1062" s="71"/>
    </row>
    <row r="1063" spans="1:9" ht="13.5" thickBot="1">
      <c r="A1063" s="23">
        <v>44716</v>
      </c>
      <c r="B1063" s="25" t="s">
        <v>78</v>
      </c>
      <c r="C1063" s="25" t="s">
        <v>60</v>
      </c>
      <c r="D1063" s="24">
        <v>110</v>
      </c>
      <c r="E1063" s="23">
        <v>2958101</v>
      </c>
      <c r="H1063" s="71"/>
      <c r="I1063" s="71"/>
    </row>
    <row r="1064" spans="1:9" ht="13.5" thickBot="1">
      <c r="A1064" s="23">
        <v>44716</v>
      </c>
      <c r="B1064" s="25" t="s">
        <v>79</v>
      </c>
      <c r="C1064" s="25" t="s">
        <v>60</v>
      </c>
      <c r="D1064" s="24">
        <v>24</v>
      </c>
      <c r="E1064" s="23">
        <v>2958101</v>
      </c>
      <c r="H1064" s="71"/>
      <c r="I1064" s="71"/>
    </row>
    <row r="1065" spans="1:9" ht="13.5" thickBot="1">
      <c r="A1065" s="23">
        <v>44716</v>
      </c>
      <c r="B1065" s="25" t="s">
        <v>80</v>
      </c>
      <c r="C1065" s="25" t="s">
        <v>60</v>
      </c>
      <c r="D1065" s="24">
        <v>75</v>
      </c>
      <c r="E1065" s="23">
        <v>2958101</v>
      </c>
      <c r="H1065" s="71"/>
      <c r="I1065" s="71"/>
    </row>
    <row r="1066" spans="1:9" ht="13.5" thickBot="1">
      <c r="A1066" s="23">
        <v>44716</v>
      </c>
      <c r="B1066" s="25" t="s">
        <v>81</v>
      </c>
      <c r="C1066" s="25" t="s">
        <v>71</v>
      </c>
      <c r="D1066" s="24">
        <v>14</v>
      </c>
      <c r="E1066" s="23">
        <v>2958101</v>
      </c>
      <c r="H1066" s="71"/>
      <c r="I1066" s="71"/>
    </row>
    <row r="1067" spans="1:9" ht="13.5" thickBot="1">
      <c r="A1067" s="23">
        <v>44716</v>
      </c>
      <c r="B1067" s="25" t="s">
        <v>82</v>
      </c>
      <c r="C1067" s="25" t="s">
        <v>71</v>
      </c>
      <c r="D1067" s="24">
        <v>135</v>
      </c>
      <c r="E1067" s="23">
        <v>2958101</v>
      </c>
      <c r="H1067" s="71"/>
      <c r="I1067" s="71"/>
    </row>
    <row r="1068" spans="1:9" ht="13.5" thickBot="1">
      <c r="A1068" s="23">
        <v>44716</v>
      </c>
      <c r="B1068" s="25" t="s">
        <v>83</v>
      </c>
      <c r="C1068" s="25" t="s">
        <v>71</v>
      </c>
      <c r="D1068" s="24">
        <v>7</v>
      </c>
      <c r="E1068" s="23">
        <v>2958101</v>
      </c>
      <c r="H1068" s="71"/>
      <c r="I1068" s="71"/>
    </row>
    <row r="1069" spans="1:9" ht="13.5" thickBot="1">
      <c r="A1069" s="23">
        <v>44716</v>
      </c>
      <c r="B1069" s="25" t="s">
        <v>84</v>
      </c>
      <c r="C1069" s="25" t="s">
        <v>71</v>
      </c>
      <c r="D1069" s="24">
        <v>144</v>
      </c>
      <c r="E1069" s="23">
        <v>2958101</v>
      </c>
      <c r="H1069" s="71"/>
      <c r="I1069" s="71"/>
    </row>
    <row r="1070" spans="1:9" ht="13.5" thickBot="1">
      <c r="A1070" s="23">
        <v>44716</v>
      </c>
      <c r="B1070" s="25" t="s">
        <v>85</v>
      </c>
      <c r="C1070" s="25" t="s">
        <v>86</v>
      </c>
      <c r="D1070" s="24">
        <v>163</v>
      </c>
      <c r="E1070" s="23">
        <v>2958101</v>
      </c>
      <c r="H1070" s="71"/>
      <c r="I1070" s="71"/>
    </row>
    <row r="1071" spans="1:9" ht="13.5" thickBot="1">
      <c r="A1071" s="23">
        <v>44716</v>
      </c>
      <c r="B1071" s="25" t="s">
        <v>87</v>
      </c>
      <c r="C1071" s="25" t="s">
        <v>60</v>
      </c>
      <c r="D1071" s="24">
        <v>180</v>
      </c>
      <c r="E1071" s="23">
        <v>2958101</v>
      </c>
      <c r="H1071" s="71"/>
      <c r="I1071" s="71"/>
    </row>
    <row r="1072" spans="1:9" ht="13.5" thickBot="1">
      <c r="A1072" s="23">
        <v>44716</v>
      </c>
      <c r="B1072" s="25" t="s">
        <v>88</v>
      </c>
      <c r="C1072" s="25" t="s">
        <v>60</v>
      </c>
      <c r="D1072" s="24">
        <v>146</v>
      </c>
      <c r="E1072" s="23">
        <v>2958101</v>
      </c>
      <c r="H1072" s="71"/>
      <c r="I1072" s="71"/>
    </row>
    <row r="1073" spans="1:9" ht="13.5" thickBot="1">
      <c r="A1073" s="23">
        <v>44716</v>
      </c>
      <c r="B1073" s="25" t="s">
        <v>89</v>
      </c>
      <c r="C1073" s="25" t="s">
        <v>63</v>
      </c>
      <c r="D1073" s="24">
        <v>100</v>
      </c>
      <c r="E1073" s="23">
        <v>2958101</v>
      </c>
      <c r="H1073" s="71"/>
      <c r="I1073" s="71"/>
    </row>
    <row r="1074" spans="1:9" ht="13.5" thickBot="1">
      <c r="A1074" s="23">
        <v>44716</v>
      </c>
      <c r="B1074" s="25" t="s">
        <v>90</v>
      </c>
      <c r="C1074" s="25" t="s">
        <v>63</v>
      </c>
      <c r="D1074" s="24">
        <v>102</v>
      </c>
      <c r="E1074" s="23">
        <v>2958101</v>
      </c>
      <c r="H1074" s="71"/>
      <c r="I1074" s="71"/>
    </row>
    <row r="1075" spans="1:9" ht="13.5" thickBot="1">
      <c r="A1075" s="23">
        <v>44716</v>
      </c>
      <c r="B1075" s="25" t="s">
        <v>91</v>
      </c>
      <c r="C1075" s="25" t="s">
        <v>60</v>
      </c>
      <c r="D1075" s="24">
        <v>195</v>
      </c>
      <c r="E1075" s="23">
        <v>2958101</v>
      </c>
      <c r="H1075" s="71"/>
      <c r="I1075" s="71"/>
    </row>
    <row r="1076" spans="1:9" ht="13.5" thickBot="1">
      <c r="A1076" s="23">
        <v>44716</v>
      </c>
      <c r="B1076" s="25" t="s">
        <v>92</v>
      </c>
      <c r="C1076" s="25" t="s">
        <v>60</v>
      </c>
      <c r="D1076" s="24">
        <v>145</v>
      </c>
      <c r="E1076" s="23">
        <v>2958101</v>
      </c>
      <c r="H1076" s="71"/>
      <c r="I1076" s="71"/>
    </row>
    <row r="1077" spans="1:9" ht="13.5" thickBot="1">
      <c r="A1077" s="23">
        <v>44716</v>
      </c>
      <c r="B1077" s="25" t="s">
        <v>93</v>
      </c>
      <c r="C1077" s="25" t="s">
        <v>60</v>
      </c>
      <c r="D1077" s="24">
        <v>90</v>
      </c>
      <c r="E1077" s="23">
        <v>2958101</v>
      </c>
      <c r="H1077" s="71"/>
      <c r="I1077" s="71"/>
    </row>
    <row r="1078" spans="1:9" ht="13.5" thickBot="1">
      <c r="A1078" s="23">
        <v>44716</v>
      </c>
      <c r="B1078" s="25" t="s">
        <v>94</v>
      </c>
      <c r="C1078" s="25" t="s">
        <v>60</v>
      </c>
      <c r="D1078" s="24">
        <v>71</v>
      </c>
      <c r="E1078" s="23">
        <v>2958101</v>
      </c>
      <c r="H1078" s="71"/>
      <c r="I1078" s="71"/>
    </row>
    <row r="1079" spans="1:9" ht="13.5" thickBot="1">
      <c r="A1079" s="23">
        <v>44716</v>
      </c>
      <c r="B1079" s="25" t="s">
        <v>95</v>
      </c>
      <c r="C1079" s="25" t="s">
        <v>63</v>
      </c>
      <c r="D1079" s="24">
        <v>120</v>
      </c>
      <c r="E1079" s="23">
        <v>2958101</v>
      </c>
      <c r="H1079" s="71"/>
      <c r="I1079" s="71"/>
    </row>
    <row r="1080" spans="1:9" ht="13.5" thickBot="1">
      <c r="A1080" s="23">
        <v>44716</v>
      </c>
      <c r="B1080" s="25" t="s">
        <v>96</v>
      </c>
      <c r="C1080" s="25" t="s">
        <v>63</v>
      </c>
      <c r="D1080" s="24">
        <v>108</v>
      </c>
      <c r="E1080" s="23">
        <v>2958101</v>
      </c>
      <c r="H1080" s="71"/>
      <c r="I1080" s="71"/>
    </row>
    <row r="1081" spans="1:9" ht="13.5" thickBot="1">
      <c r="A1081" s="23">
        <v>44716</v>
      </c>
      <c r="B1081" s="25" t="s">
        <v>97</v>
      </c>
      <c r="C1081" s="25" t="s">
        <v>60</v>
      </c>
      <c r="D1081" s="24">
        <v>162</v>
      </c>
      <c r="E1081" s="23">
        <v>2958101</v>
      </c>
      <c r="H1081" s="71"/>
      <c r="I1081" s="71"/>
    </row>
    <row r="1082" spans="1:9" ht="13.5" thickBot="1">
      <c r="A1082" s="23">
        <v>44716</v>
      </c>
      <c r="B1082" s="25" t="s">
        <v>98</v>
      </c>
      <c r="C1082" s="25" t="s">
        <v>69</v>
      </c>
      <c r="D1082" s="24">
        <v>120</v>
      </c>
      <c r="E1082" s="23">
        <v>2958101</v>
      </c>
      <c r="H1082" s="71"/>
      <c r="I1082" s="71"/>
    </row>
    <row r="1083" spans="1:9" ht="13.5" thickBot="1">
      <c r="A1083" s="23">
        <v>44716</v>
      </c>
      <c r="B1083" s="25" t="s">
        <v>99</v>
      </c>
      <c r="C1083" s="25" t="s">
        <v>69</v>
      </c>
      <c r="D1083" s="24">
        <v>120</v>
      </c>
      <c r="E1083" s="23">
        <v>2958101</v>
      </c>
      <c r="H1083" s="71"/>
      <c r="I1083" s="71"/>
    </row>
    <row r="1084" spans="1:9" ht="13.5" thickBot="1">
      <c r="A1084" s="23">
        <v>44716</v>
      </c>
      <c r="B1084" s="25" t="s">
        <v>100</v>
      </c>
      <c r="C1084" s="25" t="s">
        <v>60</v>
      </c>
      <c r="D1084" s="24">
        <v>13</v>
      </c>
      <c r="E1084" s="23">
        <v>2958101</v>
      </c>
      <c r="H1084" s="71"/>
      <c r="I1084" s="71"/>
    </row>
    <row r="1085" spans="1:9" ht="13.5" thickBot="1">
      <c r="A1085" s="23">
        <v>44716</v>
      </c>
      <c r="B1085" s="25" t="s">
        <v>101</v>
      </c>
      <c r="C1085" s="25" t="s">
        <v>60</v>
      </c>
      <c r="D1085" s="24">
        <v>182</v>
      </c>
      <c r="E1085" s="23">
        <v>2958101</v>
      </c>
      <c r="H1085" s="71"/>
      <c r="I1085" s="71"/>
    </row>
    <row r="1086" spans="1:9" ht="13.5" thickBot="1">
      <c r="A1086" s="23">
        <v>44716</v>
      </c>
      <c r="B1086" s="25" t="s">
        <v>102</v>
      </c>
      <c r="C1086" s="25" t="s">
        <v>60</v>
      </c>
      <c r="D1086" s="24">
        <v>9</v>
      </c>
      <c r="E1086" s="23">
        <v>2958101</v>
      </c>
      <c r="H1086" s="71"/>
      <c r="I1086" s="71"/>
    </row>
    <row r="1087" spans="1:9" ht="13.5" thickBot="1">
      <c r="A1087" s="23">
        <v>44716</v>
      </c>
      <c r="B1087" s="25" t="s">
        <v>103</v>
      </c>
      <c r="C1087" s="25" t="s">
        <v>60</v>
      </c>
      <c r="D1087" s="24">
        <v>124</v>
      </c>
      <c r="E1087" s="23">
        <v>2958101</v>
      </c>
      <c r="H1087" s="71"/>
      <c r="I1087" s="71"/>
    </row>
    <row r="1088" spans="1:9" ht="13.5" thickBot="1">
      <c r="A1088" s="23">
        <v>44716</v>
      </c>
      <c r="B1088" s="25" t="s">
        <v>104</v>
      </c>
      <c r="C1088" s="25" t="s">
        <v>60</v>
      </c>
      <c r="D1088" s="24">
        <v>7</v>
      </c>
      <c r="E1088" s="23">
        <v>2958101</v>
      </c>
      <c r="H1088" s="71"/>
      <c r="I1088" s="71"/>
    </row>
    <row r="1089" spans="1:9" ht="13.5" thickBot="1">
      <c r="A1089" s="23">
        <v>44716</v>
      </c>
      <c r="B1089" s="25" t="s">
        <v>105</v>
      </c>
      <c r="C1089" s="25" t="s">
        <v>60</v>
      </c>
      <c r="D1089" s="24">
        <v>90</v>
      </c>
      <c r="E1089" s="23">
        <v>2958101</v>
      </c>
      <c r="H1089" s="71"/>
      <c r="I1089" s="71"/>
    </row>
    <row r="1090" spans="1:9" ht="13.5" thickBot="1">
      <c r="A1090" s="23">
        <v>44716</v>
      </c>
      <c r="B1090" s="25" t="s">
        <v>106</v>
      </c>
      <c r="C1090" s="25" t="s">
        <v>69</v>
      </c>
      <c r="D1090" s="24">
        <v>96</v>
      </c>
      <c r="E1090" s="23">
        <v>2958101</v>
      </c>
      <c r="H1090" s="71"/>
      <c r="I1090" s="71"/>
    </row>
    <row r="1091" spans="1:9" ht="13.5" thickBot="1">
      <c r="A1091" s="23">
        <v>44716</v>
      </c>
      <c r="B1091" s="25" t="s">
        <v>107</v>
      </c>
      <c r="C1091" s="25" t="s">
        <v>69</v>
      </c>
      <c r="D1091" s="24">
        <v>74</v>
      </c>
      <c r="E1091" s="23">
        <v>2958101</v>
      </c>
      <c r="H1091" s="71"/>
      <c r="I1091" s="71"/>
    </row>
    <row r="1092" spans="1:9" ht="13.5" thickBot="1">
      <c r="A1092" s="23">
        <v>44716</v>
      </c>
      <c r="B1092" s="25" t="s">
        <v>108</v>
      </c>
      <c r="C1092" s="25" t="s">
        <v>69</v>
      </c>
      <c r="D1092" s="24">
        <v>30</v>
      </c>
      <c r="E1092" s="23">
        <v>2958101</v>
      </c>
      <c r="H1092" s="71"/>
      <c r="I1092" s="71"/>
    </row>
    <row r="1093" spans="1:9" ht="13.5" thickBot="1">
      <c r="A1093" s="23">
        <v>44716</v>
      </c>
      <c r="B1093" s="25" t="s">
        <v>109</v>
      </c>
      <c r="C1093" s="25" t="s">
        <v>69</v>
      </c>
      <c r="D1093" s="24">
        <v>20</v>
      </c>
      <c r="E1093" s="23">
        <v>2958101</v>
      </c>
      <c r="H1093" s="71"/>
      <c r="I1093" s="71"/>
    </row>
    <row r="1094" spans="1:9" ht="13.5" thickBot="1">
      <c r="A1094" s="23">
        <v>44716</v>
      </c>
      <c r="B1094" s="25" t="s">
        <v>110</v>
      </c>
      <c r="C1094" s="25" t="s">
        <v>69</v>
      </c>
      <c r="D1094" s="24">
        <v>230</v>
      </c>
      <c r="E1094" s="23">
        <v>2958101</v>
      </c>
      <c r="H1094" s="71"/>
      <c r="I1094" s="71"/>
    </row>
    <row r="1095" spans="1:9" ht="13.5" thickBot="1">
      <c r="A1095" s="23">
        <v>44716</v>
      </c>
      <c r="B1095" s="25" t="s">
        <v>111</v>
      </c>
      <c r="C1095" s="25" t="s">
        <v>60</v>
      </c>
      <c r="D1095" s="24">
        <v>99</v>
      </c>
      <c r="E1095" s="23">
        <v>2958101</v>
      </c>
      <c r="H1095" s="71"/>
      <c r="I1095" s="71"/>
    </row>
    <row r="1096" spans="1:9" ht="13.5" thickBot="1">
      <c r="A1096" s="23">
        <v>44716</v>
      </c>
      <c r="B1096" s="25" t="s">
        <v>112</v>
      </c>
      <c r="C1096" s="25" t="s">
        <v>60</v>
      </c>
      <c r="D1096" s="24">
        <v>61</v>
      </c>
      <c r="E1096" s="23">
        <v>2958101</v>
      </c>
      <c r="H1096" s="71"/>
      <c r="I1096" s="71"/>
    </row>
    <row r="1097" spans="1:9" ht="13.5" thickBot="1">
      <c r="A1097" s="23">
        <v>44716</v>
      </c>
      <c r="B1097" s="25" t="s">
        <v>113</v>
      </c>
      <c r="C1097" s="25" t="s">
        <v>86</v>
      </c>
      <c r="D1097" s="24">
        <v>150</v>
      </c>
      <c r="E1097" s="23">
        <v>2958101</v>
      </c>
      <c r="H1097" s="71"/>
      <c r="I1097" s="71"/>
    </row>
    <row r="1098" spans="1:9" ht="13.5" thickBot="1">
      <c r="A1098" s="23">
        <v>44716</v>
      </c>
      <c r="B1098" s="25" t="s">
        <v>114</v>
      </c>
      <c r="C1098" s="25" t="s">
        <v>71</v>
      </c>
      <c r="D1098" s="24">
        <v>120</v>
      </c>
      <c r="E1098" s="23">
        <v>2958101</v>
      </c>
      <c r="H1098" s="71"/>
      <c r="I1098" s="71"/>
    </row>
    <row r="1099" spans="1:9" ht="13.5" thickBot="1">
      <c r="A1099" s="23">
        <v>44716</v>
      </c>
      <c r="B1099" s="25" t="s">
        <v>115</v>
      </c>
      <c r="C1099" s="25" t="s">
        <v>71</v>
      </c>
      <c r="D1099" s="24">
        <v>45</v>
      </c>
      <c r="E1099" s="23">
        <v>2958101</v>
      </c>
      <c r="H1099" s="71"/>
      <c r="I1099" s="71"/>
    </row>
    <row r="1100" spans="1:9" ht="13.5" thickBot="1">
      <c r="A1100" s="23">
        <v>44716</v>
      </c>
      <c r="B1100" s="25" t="s">
        <v>116</v>
      </c>
      <c r="C1100" s="25" t="s">
        <v>71</v>
      </c>
      <c r="D1100" s="24">
        <v>56</v>
      </c>
      <c r="E1100" s="23">
        <v>2958101</v>
      </c>
      <c r="H1100" s="71"/>
      <c r="I1100" s="71"/>
    </row>
    <row r="1101" spans="1:9" ht="13.5" thickBot="1">
      <c r="A1101" s="23">
        <v>44716</v>
      </c>
      <c r="B1101" s="25" t="s">
        <v>117</v>
      </c>
      <c r="C1101" s="25" t="s">
        <v>60</v>
      </c>
      <c r="D1101" s="24">
        <v>121</v>
      </c>
      <c r="E1101" s="23">
        <v>2958101</v>
      </c>
      <c r="H1101" s="71"/>
      <c r="I1101" s="71"/>
    </row>
    <row r="1102" spans="1:9" ht="13.5" thickBot="1">
      <c r="A1102" s="23">
        <v>44716</v>
      </c>
      <c r="B1102" s="25" t="s">
        <v>118</v>
      </c>
      <c r="C1102" s="25" t="s">
        <v>60</v>
      </c>
      <c r="D1102" s="24">
        <v>116</v>
      </c>
      <c r="E1102" s="23">
        <v>2958101</v>
      </c>
      <c r="H1102" s="71"/>
      <c r="I1102" s="71"/>
    </row>
    <row r="1103" spans="1:9" ht="13.5" thickBot="1">
      <c r="A1103" s="23">
        <v>44716</v>
      </c>
      <c r="B1103" s="25" t="s">
        <v>119</v>
      </c>
      <c r="C1103" s="25" t="s">
        <v>60</v>
      </c>
      <c r="D1103" s="24">
        <v>117</v>
      </c>
      <c r="E1103" s="23">
        <v>2958101</v>
      </c>
      <c r="H1103" s="71"/>
      <c r="I1103" s="71"/>
    </row>
    <row r="1104" spans="1:9" ht="13.5" thickBot="1">
      <c r="A1104" s="23">
        <v>44716</v>
      </c>
      <c r="B1104" s="25" t="s">
        <v>120</v>
      </c>
      <c r="C1104" s="25" t="s">
        <v>60</v>
      </c>
      <c r="D1104" s="24">
        <v>170</v>
      </c>
      <c r="E1104" s="23">
        <v>2958101</v>
      </c>
      <c r="H1104" s="71"/>
      <c r="I1104" s="71"/>
    </row>
    <row r="1105" spans="1:9" ht="13.5" thickBot="1">
      <c r="A1105" s="23">
        <v>44716</v>
      </c>
      <c r="B1105" s="25" t="s">
        <v>121</v>
      </c>
      <c r="C1105" s="25" t="s">
        <v>60</v>
      </c>
      <c r="D1105" s="24">
        <v>88</v>
      </c>
      <c r="E1105" s="23">
        <v>2958101</v>
      </c>
      <c r="H1105" s="71"/>
      <c r="I1105" s="71"/>
    </row>
    <row r="1106" spans="1:9" ht="13.5" thickBot="1">
      <c r="A1106" s="23">
        <v>44716</v>
      </c>
      <c r="B1106" s="25" t="s">
        <v>122</v>
      </c>
      <c r="C1106" s="25" t="s">
        <v>60</v>
      </c>
      <c r="D1106" s="24">
        <v>90</v>
      </c>
      <c r="E1106" s="23">
        <v>2958101</v>
      </c>
      <c r="H1106" s="71"/>
      <c r="I1106" s="71"/>
    </row>
    <row r="1107" spans="1:9" ht="13.5" thickBot="1">
      <c r="A1107" s="23">
        <v>44716</v>
      </c>
      <c r="B1107" s="25" t="s">
        <v>123</v>
      </c>
      <c r="C1107" s="25" t="s">
        <v>69</v>
      </c>
      <c r="D1107" s="24">
        <v>115</v>
      </c>
      <c r="E1107" s="23">
        <v>2958101</v>
      </c>
      <c r="H1107" s="71"/>
      <c r="I1107" s="71"/>
    </row>
    <row r="1108" spans="1:9" ht="13.5" thickBot="1">
      <c r="A1108" s="23">
        <v>44716</v>
      </c>
      <c r="B1108" s="25" t="s">
        <v>124</v>
      </c>
      <c r="C1108" s="25" t="s">
        <v>69</v>
      </c>
      <c r="D1108" s="24">
        <v>122</v>
      </c>
      <c r="E1108" s="23">
        <v>2958101</v>
      </c>
      <c r="H1108" s="71"/>
      <c r="I1108" s="71"/>
    </row>
    <row r="1109" spans="1:9" ht="13.5" thickBot="1">
      <c r="A1109" s="23">
        <v>44716</v>
      </c>
      <c r="B1109" s="25" t="s">
        <v>125</v>
      </c>
      <c r="C1109" s="25" t="s">
        <v>63</v>
      </c>
      <c r="D1109" s="24">
        <v>165</v>
      </c>
      <c r="E1109" s="23">
        <v>2958101</v>
      </c>
      <c r="H1109" s="71"/>
      <c r="I1109" s="71"/>
    </row>
    <row r="1110" spans="1:9" ht="13.5" thickBot="1">
      <c r="A1110" s="23">
        <v>44716</v>
      </c>
      <c r="B1110" s="25" t="s">
        <v>126</v>
      </c>
      <c r="C1110" s="25" t="s">
        <v>60</v>
      </c>
      <c r="D1110" s="24">
        <v>122</v>
      </c>
      <c r="E1110" s="23">
        <v>2958101</v>
      </c>
      <c r="H1110" s="71"/>
      <c r="I1110" s="71"/>
    </row>
    <row r="1111" spans="1:9" ht="13.5" thickBot="1">
      <c r="A1111" s="23">
        <v>44716</v>
      </c>
      <c r="B1111" s="25" t="s">
        <v>127</v>
      </c>
      <c r="C1111" s="25" t="s">
        <v>60</v>
      </c>
      <c r="D1111" s="24">
        <v>232</v>
      </c>
      <c r="E1111" s="23">
        <v>2958101</v>
      </c>
      <c r="H1111" s="71"/>
      <c r="I1111" s="71"/>
    </row>
    <row r="1112" spans="1:9" ht="13.5" thickBot="1">
      <c r="A1112" s="23">
        <v>44716</v>
      </c>
      <c r="B1112" s="25" t="s">
        <v>128</v>
      </c>
      <c r="C1112" s="25" t="s">
        <v>60</v>
      </c>
      <c r="D1112" s="24">
        <v>150</v>
      </c>
      <c r="E1112" s="23">
        <v>2958101</v>
      </c>
      <c r="H1112" s="71"/>
      <c r="I1112" s="71"/>
    </row>
    <row r="1113" spans="1:9" ht="13.5" thickBot="1">
      <c r="A1113" s="23">
        <v>44716</v>
      </c>
      <c r="B1113" s="25" t="s">
        <v>129</v>
      </c>
      <c r="C1113" s="25" t="s">
        <v>60</v>
      </c>
      <c r="D1113" s="24">
        <v>201</v>
      </c>
      <c r="E1113" s="23">
        <v>2958101</v>
      </c>
      <c r="H1113" s="71"/>
      <c r="I1113" s="71"/>
    </row>
    <row r="1114" spans="1:9" ht="13.5" thickBot="1">
      <c r="A1114" s="23">
        <v>44716</v>
      </c>
      <c r="B1114" s="25" t="s">
        <v>130</v>
      </c>
      <c r="C1114" s="25" t="s">
        <v>69</v>
      </c>
      <c r="D1114" s="24">
        <v>75</v>
      </c>
      <c r="E1114" s="23">
        <v>2958101</v>
      </c>
      <c r="H1114" s="71"/>
      <c r="I1114" s="71"/>
    </row>
    <row r="1115" spans="1:9" ht="13.5" thickBot="1">
      <c r="A1115" s="23">
        <v>44716</v>
      </c>
      <c r="B1115" s="25" t="s">
        <v>131</v>
      </c>
      <c r="C1115" s="25" t="s">
        <v>69</v>
      </c>
      <c r="D1115" s="24">
        <v>75</v>
      </c>
      <c r="E1115" s="23">
        <v>2958101</v>
      </c>
      <c r="H1115" s="71"/>
      <c r="I1115" s="71"/>
    </row>
    <row r="1116" spans="1:9" ht="13.5" thickBot="1">
      <c r="A1116" s="23">
        <v>44716</v>
      </c>
      <c r="B1116" s="25" t="s">
        <v>132</v>
      </c>
      <c r="C1116" s="25" t="s">
        <v>60</v>
      </c>
      <c r="D1116" s="24">
        <v>148</v>
      </c>
      <c r="E1116" s="23">
        <v>2958101</v>
      </c>
      <c r="H1116" s="71"/>
      <c r="I1116" s="71"/>
    </row>
    <row r="1117" spans="1:9" ht="13.5" thickBot="1">
      <c r="A1117" s="23">
        <v>44716</v>
      </c>
      <c r="B1117" s="25" t="s">
        <v>133</v>
      </c>
      <c r="C1117" s="25" t="s">
        <v>63</v>
      </c>
      <c r="D1117" s="24">
        <v>173</v>
      </c>
      <c r="E1117" s="23">
        <v>2958101</v>
      </c>
      <c r="H1117" s="71"/>
      <c r="I1117" s="71"/>
    </row>
    <row r="1118" spans="1:9" ht="13.5" thickBot="1">
      <c r="A1118" s="23">
        <v>44716</v>
      </c>
      <c r="B1118" s="25" t="s">
        <v>134</v>
      </c>
      <c r="C1118" s="25" t="s">
        <v>63</v>
      </c>
      <c r="D1118" s="24">
        <v>25</v>
      </c>
      <c r="E1118" s="23">
        <v>2958101</v>
      </c>
      <c r="H1118" s="71"/>
      <c r="I1118" s="71"/>
    </row>
    <row r="1119" spans="1:9" ht="13.5" thickBot="1">
      <c r="A1119" s="23">
        <v>44716</v>
      </c>
      <c r="B1119" s="25" t="s">
        <v>135</v>
      </c>
      <c r="C1119" s="25" t="s">
        <v>60</v>
      </c>
      <c r="D1119" s="24">
        <v>127</v>
      </c>
      <c r="E1119" s="23">
        <v>2958101</v>
      </c>
      <c r="H1119" s="71"/>
      <c r="I1119" s="71"/>
    </row>
    <row r="1120" spans="1:9" ht="13.5" thickBot="1">
      <c r="A1120" s="23">
        <v>44716</v>
      </c>
      <c r="B1120" s="25" t="s">
        <v>136</v>
      </c>
      <c r="C1120" s="25" t="s">
        <v>86</v>
      </c>
      <c r="D1120" s="24">
        <v>210</v>
      </c>
      <c r="E1120" s="23">
        <v>2958101</v>
      </c>
      <c r="H1120" s="71"/>
      <c r="I1120" s="71"/>
    </row>
    <row r="1121" spans="1:9" ht="13.5" thickBot="1">
      <c r="A1121" s="23">
        <v>44716</v>
      </c>
      <c r="B1121" s="25" t="s">
        <v>137</v>
      </c>
      <c r="C1121" s="25" t="s">
        <v>86</v>
      </c>
      <c r="D1121" s="24">
        <v>50</v>
      </c>
      <c r="E1121" s="23">
        <v>2958101</v>
      </c>
      <c r="H1121" s="71"/>
      <c r="I1121" s="71"/>
    </row>
    <row r="1122" spans="1:9" ht="13.5" thickBot="1">
      <c r="A1122" s="23">
        <v>44716</v>
      </c>
      <c r="B1122" s="25" t="s">
        <v>138</v>
      </c>
      <c r="C1122" s="25" t="s">
        <v>86</v>
      </c>
      <c r="D1122" s="24">
        <v>151</v>
      </c>
      <c r="E1122" s="23">
        <v>2958101</v>
      </c>
      <c r="H1122" s="71"/>
      <c r="I1122" s="71"/>
    </row>
    <row r="1123" spans="1:9" ht="13.5" thickBot="1">
      <c r="A1123" s="23">
        <v>44716</v>
      </c>
      <c r="B1123" s="25" t="s">
        <v>139</v>
      </c>
      <c r="C1123" s="25" t="s">
        <v>63</v>
      </c>
      <c r="D1123" s="24">
        <v>200</v>
      </c>
      <c r="E1123" s="23">
        <v>2958101</v>
      </c>
      <c r="H1123" s="71"/>
      <c r="I1123" s="71"/>
    </row>
    <row r="1124" spans="1:9" ht="13.5" thickBot="1">
      <c r="A1124" s="23">
        <v>44716</v>
      </c>
      <c r="B1124" s="25" t="s">
        <v>140</v>
      </c>
      <c r="C1124" s="25" t="s">
        <v>60</v>
      </c>
      <c r="D1124" s="24">
        <v>90</v>
      </c>
      <c r="E1124" s="23">
        <v>2958101</v>
      </c>
      <c r="H1124" s="71"/>
      <c r="I1124" s="71"/>
    </row>
    <row r="1125" spans="1:9" ht="13.5" thickBot="1">
      <c r="A1125" s="23">
        <v>44716</v>
      </c>
      <c r="B1125" s="25" t="s">
        <v>141</v>
      </c>
      <c r="C1125" s="25" t="s">
        <v>60</v>
      </c>
      <c r="D1125" s="24">
        <v>27</v>
      </c>
      <c r="E1125" s="23">
        <v>2958101</v>
      </c>
      <c r="H1125" s="71"/>
      <c r="I1125" s="71"/>
    </row>
    <row r="1126" spans="1:9" ht="13.5" thickBot="1">
      <c r="A1126" s="23">
        <v>44716</v>
      </c>
      <c r="B1126" s="25" t="s">
        <v>142</v>
      </c>
      <c r="C1126" s="25" t="s">
        <v>60</v>
      </c>
      <c r="D1126" s="24">
        <v>126</v>
      </c>
      <c r="E1126" s="23">
        <v>2958101</v>
      </c>
      <c r="H1126" s="71"/>
      <c r="I1126" s="71"/>
    </row>
    <row r="1127" spans="1:9" ht="13.5" thickBot="1">
      <c r="A1127" s="23">
        <v>44716</v>
      </c>
      <c r="B1127" s="25" t="s">
        <v>143</v>
      </c>
      <c r="C1127" s="25" t="s">
        <v>63</v>
      </c>
      <c r="D1127" s="24">
        <v>220</v>
      </c>
      <c r="E1127" s="23">
        <v>2958101</v>
      </c>
      <c r="H1127" s="71"/>
      <c r="I1127" s="71"/>
    </row>
    <row r="1128" spans="1:9" ht="13.5" thickBot="1">
      <c r="A1128" s="23">
        <v>44716</v>
      </c>
      <c r="B1128" s="25" t="s">
        <v>144</v>
      </c>
      <c r="C1128" s="25" t="s">
        <v>60</v>
      </c>
      <c r="D1128" s="24">
        <v>131</v>
      </c>
      <c r="E1128" s="23">
        <v>2958101</v>
      </c>
      <c r="H1128" s="71"/>
      <c r="I1128" s="71"/>
    </row>
    <row r="1129" spans="1:9" ht="13.5" thickBot="1">
      <c r="A1129" s="23">
        <v>44716</v>
      </c>
      <c r="B1129" s="25" t="s">
        <v>145</v>
      </c>
      <c r="C1129" s="25" t="s">
        <v>60</v>
      </c>
      <c r="D1129" s="24">
        <v>120</v>
      </c>
      <c r="E1129" s="23">
        <v>2958101</v>
      </c>
      <c r="H1129" s="71"/>
      <c r="I1129" s="71"/>
    </row>
    <row r="1130" spans="1:9" ht="13.5" thickBot="1">
      <c r="A1130" s="23">
        <v>44716</v>
      </c>
      <c r="B1130" s="25" t="s">
        <v>146</v>
      </c>
      <c r="C1130" s="25" t="s">
        <v>60</v>
      </c>
      <c r="D1130" s="24">
        <v>127</v>
      </c>
      <c r="E1130" s="23">
        <v>2958101</v>
      </c>
      <c r="H1130" s="71"/>
      <c r="I1130" s="71"/>
    </row>
    <row r="1131" spans="1:9" ht="13.5" thickBot="1">
      <c r="A1131" s="23">
        <v>44716</v>
      </c>
      <c r="B1131" s="25" t="s">
        <v>147</v>
      </c>
      <c r="C1131" s="25" t="s">
        <v>60</v>
      </c>
      <c r="D1131" s="24">
        <v>127</v>
      </c>
      <c r="E1131" s="23">
        <v>2958101</v>
      </c>
      <c r="H1131" s="71"/>
      <c r="I1131" s="71"/>
    </row>
    <row r="1132" spans="1:9" ht="13.5" thickBot="1">
      <c r="A1132" s="23">
        <v>44716</v>
      </c>
      <c r="B1132" s="25" t="s">
        <v>148</v>
      </c>
      <c r="C1132" s="25" t="s">
        <v>60</v>
      </c>
      <c r="D1132" s="24">
        <v>199</v>
      </c>
      <c r="E1132" s="23">
        <v>2958101</v>
      </c>
      <c r="H1132" s="71"/>
      <c r="I1132" s="71"/>
    </row>
    <row r="1133" spans="1:9" ht="13.5" thickBot="1">
      <c r="A1133" s="23">
        <v>44716</v>
      </c>
      <c r="B1133" s="25" t="s">
        <v>149</v>
      </c>
      <c r="C1133" s="25" t="s">
        <v>60</v>
      </c>
      <c r="D1133" s="24">
        <v>99</v>
      </c>
      <c r="E1133" s="23">
        <v>2958101</v>
      </c>
      <c r="H1133" s="71"/>
      <c r="I1133" s="71"/>
    </row>
    <row r="1134" spans="1:9" ht="13.5" thickBot="1">
      <c r="A1134" s="23">
        <v>44716</v>
      </c>
      <c r="B1134" s="25" t="s">
        <v>150</v>
      </c>
      <c r="C1134" s="25" t="s">
        <v>60</v>
      </c>
      <c r="D1134" s="24">
        <v>131</v>
      </c>
      <c r="E1134" s="23">
        <v>2958101</v>
      </c>
      <c r="H1134" s="71"/>
      <c r="I1134" s="71"/>
    </row>
    <row r="1135" spans="1:9" ht="13.5" thickBot="1">
      <c r="A1135" s="23">
        <v>44716</v>
      </c>
      <c r="B1135" s="25" t="s">
        <v>151</v>
      </c>
      <c r="C1135" s="25" t="s">
        <v>60</v>
      </c>
      <c r="D1135" s="24">
        <v>65</v>
      </c>
      <c r="E1135" s="23">
        <v>2958101</v>
      </c>
      <c r="H1135" s="71"/>
      <c r="I1135" s="71"/>
    </row>
    <row r="1136" spans="1:9" ht="13.5" thickBot="1">
      <c r="A1136" s="23">
        <v>44716</v>
      </c>
      <c r="B1136" s="25" t="s">
        <v>152</v>
      </c>
      <c r="C1136" s="25" t="s">
        <v>60</v>
      </c>
      <c r="D1136" s="24">
        <v>23</v>
      </c>
      <c r="E1136" s="23">
        <v>2958101</v>
      </c>
      <c r="H1136" s="71"/>
      <c r="I1136" s="71"/>
    </row>
    <row r="1137" spans="1:9" ht="13.5" thickBot="1">
      <c r="A1137" s="23">
        <v>44716</v>
      </c>
      <c r="B1137" s="25" t="s">
        <v>153</v>
      </c>
      <c r="C1137" s="25" t="s">
        <v>60</v>
      </c>
      <c r="D1137" s="24">
        <v>65</v>
      </c>
      <c r="E1137" s="23">
        <v>2958101</v>
      </c>
      <c r="H1137" s="71"/>
      <c r="I1137" s="71"/>
    </row>
    <row r="1138" spans="1:9" ht="13.5" thickBot="1">
      <c r="A1138" s="23">
        <v>44716</v>
      </c>
      <c r="B1138" s="25" t="s">
        <v>154</v>
      </c>
      <c r="C1138" s="25" t="s">
        <v>60</v>
      </c>
      <c r="D1138" s="24">
        <v>14</v>
      </c>
      <c r="E1138" s="23">
        <v>2958101</v>
      </c>
      <c r="H1138" s="71"/>
      <c r="I1138" s="71"/>
    </row>
    <row r="1139" spans="1:9" ht="13.5" thickBot="1">
      <c r="A1139" s="23">
        <v>44716</v>
      </c>
      <c r="B1139" s="25" t="s">
        <v>155</v>
      </c>
      <c r="C1139" s="25" t="s">
        <v>60</v>
      </c>
      <c r="D1139" s="24">
        <v>122</v>
      </c>
      <c r="E1139" s="23">
        <v>2958101</v>
      </c>
      <c r="H1139" s="71"/>
      <c r="I1139" s="71"/>
    </row>
    <row r="1140" spans="1:9" ht="13.5" thickBot="1">
      <c r="A1140" s="23">
        <v>44716</v>
      </c>
      <c r="B1140" s="25" t="s">
        <v>156</v>
      </c>
      <c r="C1140" s="25" t="s">
        <v>63</v>
      </c>
      <c r="D1140" s="24">
        <v>98</v>
      </c>
      <c r="E1140" s="23">
        <v>2958101</v>
      </c>
      <c r="H1140" s="71"/>
      <c r="I1140" s="71"/>
    </row>
    <row r="1141" spans="1:9" ht="13.5" thickBot="1">
      <c r="A1141" s="23">
        <v>44716</v>
      </c>
      <c r="B1141" s="25" t="s">
        <v>157</v>
      </c>
      <c r="C1141" s="25" t="s">
        <v>63</v>
      </c>
      <c r="D1141" s="24">
        <v>96</v>
      </c>
      <c r="E1141" s="23">
        <v>2958101</v>
      </c>
      <c r="H1141" s="71"/>
      <c r="I1141" s="71"/>
    </row>
    <row r="1142" spans="1:9" ht="13.5" thickBot="1">
      <c r="A1142" s="23">
        <v>44716</v>
      </c>
      <c r="B1142" s="25" t="s">
        <v>158</v>
      </c>
      <c r="C1142" s="25" t="s">
        <v>60</v>
      </c>
      <c r="D1142" s="24">
        <v>63</v>
      </c>
      <c r="E1142" s="23">
        <v>2958101</v>
      </c>
      <c r="H1142" s="71"/>
      <c r="I1142" s="71"/>
    </row>
    <row r="1143" spans="1:9" ht="13.5" thickBot="1">
      <c r="A1143" s="23">
        <v>44716</v>
      </c>
      <c r="B1143" s="25" t="s">
        <v>159</v>
      </c>
      <c r="C1143" s="25" t="s">
        <v>69</v>
      </c>
      <c r="D1143" s="24">
        <v>78</v>
      </c>
      <c r="E1143" s="23">
        <v>2958101</v>
      </c>
      <c r="H1143" s="71"/>
      <c r="I1143" s="71"/>
    </row>
    <row r="1144" spans="1:9" ht="13.5" thickBot="1">
      <c r="A1144" s="23">
        <v>44716</v>
      </c>
      <c r="B1144" s="25" t="s">
        <v>160</v>
      </c>
      <c r="C1144" s="25" t="s">
        <v>69</v>
      </c>
      <c r="D1144" s="24">
        <v>92</v>
      </c>
      <c r="E1144" s="23">
        <v>2958101</v>
      </c>
      <c r="H1144" s="71"/>
      <c r="I1144" s="71"/>
    </row>
    <row r="1145" spans="1:9" ht="13.5" thickBot="1">
      <c r="A1145" s="23">
        <v>44716</v>
      </c>
      <c r="B1145" s="25" t="s">
        <v>161</v>
      </c>
      <c r="C1145" s="25" t="s">
        <v>60</v>
      </c>
      <c r="D1145" s="24">
        <v>122</v>
      </c>
      <c r="E1145" s="23">
        <v>2958101</v>
      </c>
      <c r="H1145" s="71"/>
      <c r="I1145" s="71"/>
    </row>
    <row r="1146" spans="1:9" ht="13.5" thickBot="1">
      <c r="A1146" s="23">
        <v>44716</v>
      </c>
      <c r="B1146" s="25" t="s">
        <v>162</v>
      </c>
      <c r="C1146" s="25" t="s">
        <v>60</v>
      </c>
      <c r="D1146" s="24">
        <v>27</v>
      </c>
      <c r="E1146" s="23">
        <v>2958101</v>
      </c>
      <c r="H1146" s="71"/>
      <c r="I1146" s="71"/>
    </row>
    <row r="1147" spans="1:9" ht="13.5" thickBot="1">
      <c r="A1147" s="23">
        <v>44716</v>
      </c>
      <c r="B1147" s="25" t="s">
        <v>163</v>
      </c>
      <c r="C1147" s="25" t="s">
        <v>71</v>
      </c>
      <c r="D1147" s="24">
        <v>53</v>
      </c>
      <c r="E1147" s="23">
        <v>2958101</v>
      </c>
      <c r="H1147" s="71"/>
      <c r="I1147" s="71"/>
    </row>
    <row r="1148" spans="1:9" ht="13.5" thickBot="1">
      <c r="A1148" s="23">
        <v>44716</v>
      </c>
      <c r="B1148" s="25" t="s">
        <v>164</v>
      </c>
      <c r="C1148" s="25" t="s">
        <v>60</v>
      </c>
      <c r="D1148" s="24">
        <v>80</v>
      </c>
      <c r="E1148" s="23">
        <v>2958101</v>
      </c>
      <c r="H1148" s="71"/>
      <c r="I1148" s="71"/>
    </row>
    <row r="1149" spans="1:9" ht="13.5" thickBot="1">
      <c r="A1149" s="23">
        <v>44716</v>
      </c>
      <c r="B1149" s="25" t="s">
        <v>165</v>
      </c>
      <c r="C1149" s="25" t="s">
        <v>60</v>
      </c>
      <c r="D1149" s="24">
        <v>76</v>
      </c>
      <c r="E1149" s="23">
        <v>2958101</v>
      </c>
      <c r="H1149" s="71"/>
      <c r="I1149" s="71"/>
    </row>
    <row r="1150" spans="1:9" ht="13.5" thickBot="1">
      <c r="A1150" s="23">
        <v>44716</v>
      </c>
      <c r="B1150" s="25" t="s">
        <v>166</v>
      </c>
      <c r="C1150" s="25" t="s">
        <v>60</v>
      </c>
      <c r="D1150" s="24">
        <v>186</v>
      </c>
      <c r="E1150" s="23">
        <v>2958101</v>
      </c>
      <c r="H1150" s="71"/>
      <c r="I1150" s="71"/>
    </row>
    <row r="1151" spans="1:9" ht="13.5" thickBot="1">
      <c r="A1151" s="23">
        <v>44716</v>
      </c>
      <c r="B1151" s="25" t="s">
        <v>167</v>
      </c>
      <c r="C1151" s="25" t="s">
        <v>60</v>
      </c>
      <c r="D1151" s="24">
        <v>164</v>
      </c>
      <c r="E1151" s="23">
        <v>2958101</v>
      </c>
      <c r="H1151" s="71"/>
      <c r="I1151" s="71"/>
    </row>
    <row r="1152" spans="1:9" ht="13.5" thickBot="1">
      <c r="A1152" s="23">
        <v>44716</v>
      </c>
      <c r="B1152" s="25" t="s">
        <v>168</v>
      </c>
      <c r="C1152" s="25" t="s">
        <v>69</v>
      </c>
      <c r="D1152" s="24">
        <v>130</v>
      </c>
      <c r="E1152" s="23">
        <v>2958101</v>
      </c>
      <c r="H1152" s="71"/>
      <c r="I1152" s="71"/>
    </row>
    <row r="1153" spans="1:9" ht="13.5" thickBot="1">
      <c r="A1153" s="23">
        <v>44716</v>
      </c>
      <c r="B1153" s="25" t="s">
        <v>169</v>
      </c>
      <c r="C1153" s="25" t="s">
        <v>69</v>
      </c>
      <c r="D1153" s="24">
        <v>84</v>
      </c>
      <c r="E1153" s="23">
        <v>2958101</v>
      </c>
      <c r="H1153" s="71"/>
      <c r="I1153" s="71"/>
    </row>
    <row r="1154" spans="1:9" ht="13.5" thickBot="1">
      <c r="A1154" s="23">
        <v>44716</v>
      </c>
      <c r="B1154" s="25" t="s">
        <v>170</v>
      </c>
      <c r="C1154" s="25" t="s">
        <v>69</v>
      </c>
      <c r="D1154" s="24">
        <v>54</v>
      </c>
      <c r="E1154" s="23">
        <v>2958101</v>
      </c>
      <c r="H1154" s="71"/>
      <c r="I1154" s="71"/>
    </row>
    <row r="1155" spans="1:9" ht="13.5" thickBot="1">
      <c r="A1155" s="23">
        <v>44716</v>
      </c>
      <c r="B1155" s="25" t="s">
        <v>171</v>
      </c>
      <c r="C1155" s="25" t="s">
        <v>71</v>
      </c>
      <c r="D1155" s="24">
        <v>200</v>
      </c>
      <c r="E1155" s="23">
        <v>2958101</v>
      </c>
      <c r="H1155" s="71"/>
      <c r="I1155" s="71"/>
    </row>
    <row r="1156" spans="1:9" ht="13.5" thickBot="1">
      <c r="A1156" s="23">
        <v>44716</v>
      </c>
      <c r="B1156" s="25" t="s">
        <v>172</v>
      </c>
      <c r="C1156" s="25" t="s">
        <v>60</v>
      </c>
      <c r="D1156" s="24">
        <v>70</v>
      </c>
      <c r="E1156" s="23">
        <v>2958101</v>
      </c>
      <c r="H1156" s="71"/>
      <c r="I1156" s="71"/>
    </row>
    <row r="1157" spans="1:9" ht="13.5" thickBot="1">
      <c r="A1157" s="23">
        <v>44716</v>
      </c>
      <c r="B1157" s="25" t="s">
        <v>173</v>
      </c>
      <c r="C1157" s="25" t="s">
        <v>60</v>
      </c>
      <c r="D1157" s="24">
        <v>80</v>
      </c>
      <c r="E1157" s="23">
        <v>2958101</v>
      </c>
      <c r="H1157" s="71"/>
      <c r="I1157" s="71"/>
    </row>
    <row r="1158" spans="1:9" ht="13.5" thickBot="1">
      <c r="A1158" s="23">
        <v>44716</v>
      </c>
      <c r="B1158" s="25" t="s">
        <v>174</v>
      </c>
      <c r="C1158" s="25" t="s">
        <v>60</v>
      </c>
      <c r="D1158" s="24">
        <v>82</v>
      </c>
      <c r="E1158" s="23">
        <v>2958101</v>
      </c>
      <c r="H1158" s="71"/>
      <c r="I1158" s="71"/>
    </row>
    <row r="1159" spans="1:9" ht="13.5" thickBot="1">
      <c r="A1159" s="23">
        <v>44716</v>
      </c>
      <c r="B1159" s="25" t="s">
        <v>175</v>
      </c>
      <c r="C1159" s="25" t="s">
        <v>60</v>
      </c>
      <c r="D1159" s="24">
        <v>76</v>
      </c>
      <c r="E1159" s="23">
        <v>2958101</v>
      </c>
      <c r="H1159" s="71"/>
      <c r="I1159" s="71"/>
    </row>
    <row r="1160" spans="1:9" ht="13.5" thickBot="1">
      <c r="A1160" s="23">
        <v>44716</v>
      </c>
      <c r="B1160" s="25" t="s">
        <v>176</v>
      </c>
      <c r="C1160" s="25" t="s">
        <v>60</v>
      </c>
      <c r="D1160" s="24">
        <v>150</v>
      </c>
      <c r="E1160" s="23">
        <v>2958101</v>
      </c>
      <c r="H1160" s="71"/>
      <c r="I1160" s="71"/>
    </row>
    <row r="1161" spans="1:9" ht="13.5" thickBot="1">
      <c r="A1161" s="23">
        <v>44716</v>
      </c>
      <c r="B1161" s="25" t="s">
        <v>177</v>
      </c>
      <c r="C1161" s="25" t="s">
        <v>86</v>
      </c>
      <c r="D1161" s="24">
        <v>100</v>
      </c>
      <c r="E1161" s="23">
        <v>2958101</v>
      </c>
      <c r="H1161" s="71"/>
      <c r="I1161" s="71"/>
    </row>
    <row r="1162" spans="1:9" ht="13.5" thickBot="1">
      <c r="A1162" s="23">
        <v>44716</v>
      </c>
      <c r="B1162" s="25" t="s">
        <v>178</v>
      </c>
      <c r="C1162" s="25" t="s">
        <v>86</v>
      </c>
      <c r="D1162" s="24">
        <v>100</v>
      </c>
      <c r="E1162" s="23">
        <v>2958101</v>
      </c>
      <c r="H1162" s="71"/>
      <c r="I1162" s="71"/>
    </row>
    <row r="1163" spans="1:9" ht="13.5" thickBot="1">
      <c r="A1163" s="23">
        <v>44716</v>
      </c>
      <c r="B1163" s="25" t="s">
        <v>179</v>
      </c>
      <c r="C1163" s="25" t="s">
        <v>86</v>
      </c>
      <c r="D1163" s="24">
        <v>107</v>
      </c>
      <c r="E1163" s="23">
        <v>2958101</v>
      </c>
      <c r="H1163" s="71"/>
      <c r="I1163" s="71"/>
    </row>
    <row r="1164" spans="1:9" ht="13.5" thickBot="1">
      <c r="A1164" s="23">
        <v>44716</v>
      </c>
      <c r="B1164" s="25" t="s">
        <v>180</v>
      </c>
      <c r="C1164" s="25" t="s">
        <v>86</v>
      </c>
      <c r="D1164" s="24">
        <v>104</v>
      </c>
      <c r="E1164" s="23">
        <v>2958101</v>
      </c>
      <c r="H1164" s="71"/>
      <c r="I1164" s="71"/>
    </row>
    <row r="1165" spans="1:9" ht="13.5" thickBot="1">
      <c r="A1165" s="23">
        <v>44716</v>
      </c>
      <c r="B1165" s="25" t="s">
        <v>181</v>
      </c>
      <c r="C1165" s="25" t="s">
        <v>60</v>
      </c>
      <c r="D1165" s="24">
        <v>99</v>
      </c>
      <c r="E1165" s="23">
        <v>2958101</v>
      </c>
      <c r="H1165" s="71"/>
      <c r="I1165" s="71"/>
    </row>
    <row r="1166" spans="1:9" ht="13.5" thickBot="1">
      <c r="A1166" s="23">
        <v>44716</v>
      </c>
      <c r="B1166" s="25" t="s">
        <v>182</v>
      </c>
      <c r="C1166" s="25" t="s">
        <v>60</v>
      </c>
      <c r="D1166" s="24">
        <v>127</v>
      </c>
      <c r="E1166" s="23">
        <v>2958101</v>
      </c>
      <c r="H1166" s="71"/>
      <c r="I1166" s="71"/>
    </row>
    <row r="1167" spans="1:9" ht="13.5" thickBot="1">
      <c r="A1167" s="23">
        <v>44716</v>
      </c>
      <c r="B1167" s="25" t="s">
        <v>183</v>
      </c>
      <c r="C1167" s="25" t="s">
        <v>60</v>
      </c>
      <c r="D1167" s="24">
        <v>120</v>
      </c>
      <c r="E1167" s="23">
        <v>2958101</v>
      </c>
      <c r="H1167" s="71"/>
      <c r="I1167" s="71"/>
    </row>
    <row r="1168" spans="1:9" ht="13.5" thickBot="1">
      <c r="A1168" s="23">
        <v>44716</v>
      </c>
      <c r="B1168" s="25" t="s">
        <v>184</v>
      </c>
      <c r="C1168" s="25" t="s">
        <v>71</v>
      </c>
      <c r="D1168" s="24">
        <v>149</v>
      </c>
      <c r="E1168" s="23">
        <v>2958101</v>
      </c>
      <c r="H1168" s="71"/>
      <c r="I1168" s="71"/>
    </row>
    <row r="1169" spans="1:9" ht="13.5" thickBot="1">
      <c r="A1169" s="23">
        <v>44716</v>
      </c>
      <c r="B1169" s="25" t="s">
        <v>185</v>
      </c>
      <c r="C1169" s="25" t="s">
        <v>60</v>
      </c>
      <c r="D1169" s="24">
        <v>162</v>
      </c>
      <c r="E1169" s="23">
        <v>2958101</v>
      </c>
      <c r="H1169" s="71"/>
      <c r="I1169" s="71"/>
    </row>
    <row r="1170" spans="1:9" ht="13.5" thickBot="1">
      <c r="A1170" s="23">
        <v>44716</v>
      </c>
      <c r="B1170" s="25" t="s">
        <v>186</v>
      </c>
      <c r="C1170" s="25" t="s">
        <v>60</v>
      </c>
      <c r="D1170" s="24">
        <v>114</v>
      </c>
      <c r="E1170" s="23">
        <v>2958101</v>
      </c>
      <c r="H1170" s="71"/>
      <c r="I1170" s="71"/>
    </row>
    <row r="1171" spans="1:9" ht="13.5" thickBot="1">
      <c r="A1171" s="23">
        <v>44716</v>
      </c>
      <c r="B1171" s="25" t="s">
        <v>187</v>
      </c>
      <c r="C1171" s="25" t="s">
        <v>60</v>
      </c>
      <c r="D1171" s="24">
        <v>213</v>
      </c>
      <c r="E1171" s="23">
        <v>2958101</v>
      </c>
      <c r="H1171" s="71"/>
      <c r="I1171" s="71"/>
    </row>
    <row r="1172" spans="1:9" ht="13.5" thickBot="1">
      <c r="A1172" s="23">
        <v>44716</v>
      </c>
      <c r="B1172" s="25" t="s">
        <v>188</v>
      </c>
      <c r="C1172" s="25" t="s">
        <v>60</v>
      </c>
      <c r="D1172" s="24">
        <v>184</v>
      </c>
      <c r="E1172" s="23">
        <v>2958101</v>
      </c>
      <c r="H1172" s="71"/>
      <c r="I1172" s="71"/>
    </row>
    <row r="1173" spans="1:9" ht="13.5" thickBot="1">
      <c r="A1173" s="23">
        <v>44716</v>
      </c>
      <c r="B1173" s="25" t="s">
        <v>189</v>
      </c>
      <c r="C1173" s="25" t="s">
        <v>60</v>
      </c>
      <c r="D1173" s="24">
        <v>224</v>
      </c>
      <c r="E1173" s="23">
        <v>2958101</v>
      </c>
      <c r="H1173" s="71"/>
      <c r="I1173" s="71"/>
    </row>
    <row r="1174" spans="1:9" ht="13.5" thickBot="1">
      <c r="A1174" s="23">
        <v>44716</v>
      </c>
      <c r="B1174" s="25" t="s">
        <v>190</v>
      </c>
      <c r="C1174" s="25" t="s">
        <v>60</v>
      </c>
      <c r="D1174" s="24">
        <v>115</v>
      </c>
      <c r="E1174" s="23">
        <v>2958101</v>
      </c>
      <c r="H1174" s="71"/>
      <c r="I1174" s="71"/>
    </row>
    <row r="1175" spans="1:9" ht="13.5" thickBot="1">
      <c r="A1175" s="23">
        <v>44716</v>
      </c>
      <c r="B1175" s="25" t="s">
        <v>191</v>
      </c>
      <c r="C1175" s="25" t="s">
        <v>60</v>
      </c>
      <c r="D1175" s="24">
        <v>153</v>
      </c>
      <c r="E1175" s="23">
        <v>2958101</v>
      </c>
      <c r="H1175" s="71"/>
      <c r="I1175" s="71"/>
    </row>
    <row r="1176" spans="1:9" ht="13.5" thickBot="1">
      <c r="A1176" s="23">
        <v>44716</v>
      </c>
      <c r="B1176" s="25" t="s">
        <v>192</v>
      </c>
      <c r="C1176" s="25" t="s">
        <v>60</v>
      </c>
      <c r="D1176" s="24">
        <v>148</v>
      </c>
      <c r="E1176" s="23">
        <v>2958101</v>
      </c>
      <c r="H1176" s="71"/>
      <c r="I1176" s="71"/>
    </row>
    <row r="1177" spans="1:9" ht="13.5" thickBot="1">
      <c r="A1177" s="23">
        <v>44716</v>
      </c>
      <c r="B1177" s="25" t="s">
        <v>193</v>
      </c>
      <c r="C1177" s="25" t="s">
        <v>60</v>
      </c>
      <c r="D1177" s="24">
        <v>46</v>
      </c>
      <c r="E1177" s="23">
        <v>2958101</v>
      </c>
      <c r="H1177" s="71"/>
      <c r="I1177" s="71"/>
    </row>
    <row r="1178" spans="1:9" ht="13.5" thickBot="1">
      <c r="A1178" s="23">
        <v>44716</v>
      </c>
      <c r="B1178" s="25" t="s">
        <v>194</v>
      </c>
      <c r="C1178" s="25" t="s">
        <v>60</v>
      </c>
      <c r="D1178" s="24">
        <v>52</v>
      </c>
      <c r="E1178" s="23">
        <v>2958101</v>
      </c>
      <c r="H1178" s="71"/>
      <c r="I1178" s="71"/>
    </row>
    <row r="1179" spans="1:9" ht="13.5" thickBot="1">
      <c r="A1179" s="23">
        <v>44716</v>
      </c>
      <c r="B1179" s="25" t="s">
        <v>195</v>
      </c>
      <c r="C1179" s="25" t="s">
        <v>60</v>
      </c>
      <c r="D1179" s="24">
        <v>25</v>
      </c>
      <c r="E1179" s="23">
        <v>2958101</v>
      </c>
      <c r="H1179" s="71"/>
      <c r="I1179" s="71"/>
    </row>
    <row r="1180" spans="1:9" ht="13.5" thickBot="1">
      <c r="A1180" s="23">
        <v>44716</v>
      </c>
      <c r="B1180" s="25" t="s">
        <v>196</v>
      </c>
      <c r="C1180" s="25" t="s">
        <v>60</v>
      </c>
      <c r="D1180" s="24">
        <v>123</v>
      </c>
      <c r="E1180" s="23">
        <v>2958101</v>
      </c>
      <c r="H1180" s="71"/>
      <c r="I1180" s="71"/>
    </row>
    <row r="1181" spans="1:9" ht="13.5" thickBot="1">
      <c r="A1181" s="23">
        <v>44716</v>
      </c>
      <c r="B1181" s="25" t="s">
        <v>197</v>
      </c>
      <c r="C1181" s="25" t="s">
        <v>60</v>
      </c>
      <c r="D1181" s="24">
        <v>25</v>
      </c>
      <c r="E1181" s="23">
        <v>2958101</v>
      </c>
      <c r="H1181" s="71"/>
      <c r="I1181" s="71"/>
    </row>
    <row r="1182" spans="1:9" ht="13.5" thickBot="1">
      <c r="A1182" s="23">
        <v>44716</v>
      </c>
      <c r="B1182" s="25" t="s">
        <v>198</v>
      </c>
      <c r="C1182" s="25" t="s">
        <v>60</v>
      </c>
      <c r="D1182" s="24">
        <v>128</v>
      </c>
      <c r="E1182" s="23">
        <v>2958101</v>
      </c>
      <c r="H1182" s="71"/>
      <c r="I1182" s="71"/>
    </row>
    <row r="1183" spans="1:9" ht="13.5" thickBot="1">
      <c r="A1183" s="23">
        <v>44716</v>
      </c>
      <c r="B1183" s="25" t="s">
        <v>199</v>
      </c>
      <c r="C1183" s="25" t="s">
        <v>60</v>
      </c>
      <c r="D1183" s="24">
        <v>102</v>
      </c>
      <c r="E1183" s="23">
        <v>2958101</v>
      </c>
      <c r="H1183" s="71"/>
      <c r="I1183" s="71"/>
    </row>
    <row r="1184" spans="1:9" ht="13.5" thickBot="1">
      <c r="A1184" s="23">
        <v>44716</v>
      </c>
      <c r="B1184" s="25" t="s">
        <v>200</v>
      </c>
      <c r="C1184" s="25" t="s">
        <v>60</v>
      </c>
      <c r="D1184" s="24">
        <v>131</v>
      </c>
      <c r="E1184" s="23">
        <v>2958101</v>
      </c>
      <c r="H1184" s="71"/>
      <c r="I1184" s="71"/>
    </row>
    <row r="1185" spans="1:9" ht="13.5" thickBot="1">
      <c r="A1185" s="23">
        <v>44716</v>
      </c>
      <c r="B1185" s="25" t="s">
        <v>201</v>
      </c>
      <c r="C1185" s="25" t="s">
        <v>60</v>
      </c>
      <c r="D1185" s="24">
        <v>99</v>
      </c>
      <c r="E1185" s="23">
        <v>2958101</v>
      </c>
      <c r="H1185" s="71"/>
      <c r="I1185" s="71"/>
    </row>
    <row r="1186" spans="1:9" ht="13.5" thickBot="1">
      <c r="A1186" s="23">
        <v>44716</v>
      </c>
      <c r="B1186" s="25" t="s">
        <v>202</v>
      </c>
      <c r="C1186" s="25" t="s">
        <v>86</v>
      </c>
      <c r="D1186" s="24">
        <v>146</v>
      </c>
      <c r="E1186" s="23">
        <v>2958101</v>
      </c>
      <c r="H1186" s="71"/>
      <c r="I1186" s="71"/>
    </row>
    <row r="1187" spans="1:9" ht="13.5" thickBot="1">
      <c r="A1187" s="23">
        <v>44716</v>
      </c>
      <c r="B1187" s="25" t="s">
        <v>203</v>
      </c>
      <c r="C1187" s="25" t="s">
        <v>86</v>
      </c>
      <c r="D1187" s="24">
        <v>154</v>
      </c>
      <c r="E1187" s="23">
        <v>2958101</v>
      </c>
      <c r="H1187" s="71"/>
      <c r="I1187" s="71"/>
    </row>
    <row r="1188" spans="1:9" ht="13.5" thickBot="1">
      <c r="A1188" s="23">
        <v>44716</v>
      </c>
      <c r="B1188" s="25" t="s">
        <v>204</v>
      </c>
      <c r="C1188" s="25" t="s">
        <v>86</v>
      </c>
      <c r="D1188" s="24">
        <v>100</v>
      </c>
      <c r="E1188" s="23">
        <v>2958101</v>
      </c>
      <c r="H1188" s="71"/>
      <c r="I1188" s="71"/>
    </row>
    <row r="1189" spans="1:9" ht="13.5" thickBot="1">
      <c r="A1189" s="23">
        <v>44716</v>
      </c>
      <c r="B1189" s="25" t="s">
        <v>205</v>
      </c>
      <c r="C1189" s="25" t="s">
        <v>86</v>
      </c>
      <c r="D1189" s="24">
        <v>100</v>
      </c>
      <c r="E1189" s="23">
        <v>2958101</v>
      </c>
      <c r="H1189" s="71"/>
      <c r="I1189" s="71"/>
    </row>
    <row r="1190" spans="1:9" ht="13.5" thickBot="1">
      <c r="A1190" s="23">
        <v>44716</v>
      </c>
      <c r="B1190" s="25" t="s">
        <v>206</v>
      </c>
      <c r="C1190" s="25" t="s">
        <v>60</v>
      </c>
      <c r="D1190" s="24">
        <v>164</v>
      </c>
      <c r="E1190" s="23">
        <v>2958101</v>
      </c>
      <c r="H1190" s="71"/>
      <c r="I1190" s="71"/>
    </row>
    <row r="1191" spans="1:9" ht="13.5" thickBot="1">
      <c r="A1191" s="23">
        <v>44716</v>
      </c>
      <c r="B1191" s="25" t="s">
        <v>207</v>
      </c>
      <c r="C1191" s="25" t="s">
        <v>60</v>
      </c>
      <c r="D1191" s="24">
        <v>95</v>
      </c>
      <c r="E1191" s="23">
        <v>2958101</v>
      </c>
      <c r="H1191" s="71"/>
      <c r="I1191" s="71"/>
    </row>
    <row r="1192" spans="1:9" ht="13.5" thickBot="1">
      <c r="A1192" s="23">
        <v>44716</v>
      </c>
      <c r="B1192" s="25" t="s">
        <v>208</v>
      </c>
      <c r="C1192" s="25" t="s">
        <v>60</v>
      </c>
      <c r="D1192" s="24">
        <v>102</v>
      </c>
      <c r="E1192" s="23">
        <v>2958101</v>
      </c>
      <c r="H1192" s="71"/>
      <c r="I1192" s="71"/>
    </row>
    <row r="1193" spans="1:9" ht="13.5" thickBot="1">
      <c r="A1193" s="23">
        <v>44716</v>
      </c>
      <c r="B1193" s="25" t="s">
        <v>209</v>
      </c>
      <c r="C1193" s="25" t="s">
        <v>60</v>
      </c>
      <c r="D1193" s="24">
        <v>92</v>
      </c>
      <c r="E1193" s="23">
        <v>2958101</v>
      </c>
      <c r="H1193" s="71"/>
      <c r="I1193" s="71"/>
    </row>
    <row r="1194" spans="1:9" ht="13.5" thickBot="1">
      <c r="A1194" s="23">
        <v>44716</v>
      </c>
      <c r="B1194" s="25" t="s">
        <v>210</v>
      </c>
      <c r="C1194" s="25" t="s">
        <v>63</v>
      </c>
      <c r="D1194" s="24">
        <v>103</v>
      </c>
      <c r="E1194" s="23">
        <v>2958101</v>
      </c>
      <c r="H1194" s="71"/>
      <c r="I1194" s="71"/>
    </row>
    <row r="1195" spans="1:9" ht="13.5" thickBot="1">
      <c r="A1195" s="23">
        <v>44716</v>
      </c>
      <c r="B1195" s="25" t="s">
        <v>211</v>
      </c>
      <c r="C1195" s="25" t="s">
        <v>63</v>
      </c>
      <c r="D1195" s="24">
        <v>103</v>
      </c>
      <c r="E1195" s="23">
        <v>2958101</v>
      </c>
      <c r="H1195" s="71"/>
      <c r="I1195" s="71"/>
    </row>
    <row r="1196" spans="1:9" ht="13.5" thickBot="1">
      <c r="A1196" s="23">
        <v>44716</v>
      </c>
      <c r="B1196" s="25" t="s">
        <v>212</v>
      </c>
      <c r="C1196" s="25" t="s">
        <v>63</v>
      </c>
      <c r="D1196" s="24">
        <v>100</v>
      </c>
      <c r="E1196" s="23">
        <v>2958101</v>
      </c>
      <c r="H1196" s="71"/>
      <c r="I1196" s="71"/>
    </row>
    <row r="1197" spans="1:9" ht="13.5" thickBot="1">
      <c r="A1197" s="23">
        <v>44716</v>
      </c>
      <c r="B1197" s="25" t="s">
        <v>213</v>
      </c>
      <c r="C1197" s="25" t="s">
        <v>71</v>
      </c>
      <c r="D1197" s="24">
        <v>110</v>
      </c>
      <c r="E1197" s="23">
        <v>2958101</v>
      </c>
      <c r="H1197" s="71"/>
      <c r="I1197" s="71"/>
    </row>
    <row r="1198" spans="1:9" ht="13.5" thickBot="1">
      <c r="A1198" s="23">
        <v>44716</v>
      </c>
      <c r="B1198" s="25" t="s">
        <v>214</v>
      </c>
      <c r="C1198" s="25" t="s">
        <v>60</v>
      </c>
      <c r="D1198" s="24">
        <v>132</v>
      </c>
      <c r="E1198" s="23">
        <v>2958101</v>
      </c>
      <c r="H1198" s="71"/>
      <c r="I1198" s="71"/>
    </row>
    <row r="1199" spans="1:9" ht="13.5" thickBot="1">
      <c r="A1199" s="23">
        <v>44716</v>
      </c>
      <c r="B1199" s="25" t="s">
        <v>215</v>
      </c>
      <c r="C1199" s="25" t="s">
        <v>60</v>
      </c>
      <c r="D1199" s="24">
        <v>80</v>
      </c>
      <c r="E1199" s="23">
        <v>2958101</v>
      </c>
      <c r="H1199" s="71"/>
      <c r="I1199" s="71"/>
    </row>
    <row r="1200" spans="1:9" ht="13.5" thickBot="1">
      <c r="A1200" s="23">
        <v>44716</v>
      </c>
      <c r="B1200" s="25" t="s">
        <v>216</v>
      </c>
      <c r="C1200" s="25" t="s">
        <v>60</v>
      </c>
      <c r="D1200" s="24">
        <v>80</v>
      </c>
      <c r="E1200" s="23">
        <v>2958101</v>
      </c>
      <c r="H1200" s="71"/>
      <c r="I1200" s="71"/>
    </row>
    <row r="1201" spans="1:9" ht="13.5" thickBot="1">
      <c r="A1201" s="23">
        <v>44716</v>
      </c>
      <c r="B1201" s="25" t="s">
        <v>217</v>
      </c>
      <c r="C1201" s="25" t="s">
        <v>60</v>
      </c>
      <c r="D1201" s="24">
        <v>41</v>
      </c>
      <c r="E1201" s="23">
        <v>2958101</v>
      </c>
      <c r="H1201" s="71"/>
      <c r="I1201" s="71"/>
    </row>
    <row r="1202" spans="1:9" ht="13.5" thickBot="1">
      <c r="A1202" s="23">
        <v>44716</v>
      </c>
      <c r="B1202" s="25" t="s">
        <v>218</v>
      </c>
      <c r="C1202" s="25" t="s">
        <v>60</v>
      </c>
      <c r="D1202" s="24">
        <v>80</v>
      </c>
      <c r="E1202" s="23">
        <v>2958101</v>
      </c>
      <c r="H1202" s="71"/>
      <c r="I1202" s="71"/>
    </row>
    <row r="1203" spans="1:9" ht="13.5" thickBot="1">
      <c r="A1203" s="23">
        <v>44716</v>
      </c>
      <c r="B1203" s="25" t="s">
        <v>219</v>
      </c>
      <c r="C1203" s="25" t="s">
        <v>60</v>
      </c>
      <c r="D1203" s="24">
        <v>160</v>
      </c>
      <c r="E1203" s="23">
        <v>2958101</v>
      </c>
      <c r="H1203" s="71"/>
      <c r="I1203" s="71"/>
    </row>
    <row r="1204" spans="1:9" ht="13.5" thickBot="1">
      <c r="A1204" s="23">
        <v>44716</v>
      </c>
      <c r="B1204" s="25" t="s">
        <v>220</v>
      </c>
      <c r="C1204" s="25" t="s">
        <v>71</v>
      </c>
      <c r="D1204" s="24">
        <v>106</v>
      </c>
      <c r="E1204" s="23">
        <v>2958101</v>
      </c>
      <c r="H1204" s="71"/>
      <c r="I1204" s="71"/>
    </row>
    <row r="1205" spans="1:9" ht="13.5" thickBot="1">
      <c r="A1205" s="23">
        <v>44716</v>
      </c>
      <c r="B1205" s="25" t="s">
        <v>221</v>
      </c>
      <c r="C1205" s="25" t="s">
        <v>71</v>
      </c>
      <c r="D1205" s="24">
        <v>104</v>
      </c>
      <c r="E1205" s="23">
        <v>2958101</v>
      </c>
      <c r="H1205" s="71"/>
      <c r="I1205" s="71"/>
    </row>
    <row r="1206" spans="1:9" ht="13.5" thickBot="1">
      <c r="A1206" s="23">
        <v>44716</v>
      </c>
      <c r="B1206" s="25" t="s">
        <v>222</v>
      </c>
      <c r="C1206" s="25" t="s">
        <v>86</v>
      </c>
      <c r="D1206" s="24">
        <v>100</v>
      </c>
      <c r="E1206" s="23">
        <v>2958101</v>
      </c>
      <c r="H1206" s="71"/>
      <c r="I1206" s="71"/>
    </row>
    <row r="1207" spans="1:9" ht="13.5" thickBot="1">
      <c r="A1207" s="23">
        <v>44716</v>
      </c>
      <c r="B1207" s="25" t="s">
        <v>223</v>
      </c>
      <c r="C1207" s="25" t="s">
        <v>86</v>
      </c>
      <c r="D1207" s="24">
        <v>100</v>
      </c>
      <c r="E1207" s="23">
        <v>2958101</v>
      </c>
      <c r="H1207" s="71"/>
      <c r="I1207" s="71"/>
    </row>
    <row r="1208" spans="1:9" ht="13.5" thickBot="1">
      <c r="A1208" s="23">
        <v>44716</v>
      </c>
      <c r="B1208" s="25" t="s">
        <v>224</v>
      </c>
      <c r="C1208" s="25" t="s">
        <v>63</v>
      </c>
      <c r="D1208" s="24">
        <v>110</v>
      </c>
      <c r="E1208" s="23">
        <v>2958101</v>
      </c>
      <c r="H1208" s="71"/>
      <c r="I1208" s="71"/>
    </row>
    <row r="1209" spans="1:9" ht="13.5" thickBot="1">
      <c r="A1209" s="23">
        <v>44716</v>
      </c>
      <c r="B1209" s="25" t="s">
        <v>225</v>
      </c>
      <c r="C1209" s="25" t="s">
        <v>63</v>
      </c>
      <c r="D1209" s="24">
        <v>24</v>
      </c>
      <c r="E1209" s="23">
        <v>2958101</v>
      </c>
      <c r="H1209" s="71"/>
      <c r="I1209" s="71"/>
    </row>
    <row r="1210" spans="1:9" ht="13.5" thickBot="1">
      <c r="A1210" s="23">
        <v>44716</v>
      </c>
      <c r="B1210" s="25" t="s">
        <v>226</v>
      </c>
      <c r="C1210" s="25" t="s">
        <v>63</v>
      </c>
      <c r="D1210" s="24">
        <v>139</v>
      </c>
      <c r="E1210" s="23">
        <v>2958101</v>
      </c>
      <c r="H1210" s="71"/>
      <c r="I1210" s="71"/>
    </row>
    <row r="1211" spans="1:9" ht="13.5" thickBot="1">
      <c r="A1211" s="23">
        <v>44716</v>
      </c>
      <c r="B1211" s="25" t="s">
        <v>227</v>
      </c>
      <c r="C1211" s="25" t="s">
        <v>60</v>
      </c>
      <c r="D1211" s="24">
        <v>98</v>
      </c>
      <c r="E1211" s="23">
        <v>2958101</v>
      </c>
      <c r="H1211" s="71"/>
      <c r="I1211" s="71"/>
    </row>
    <row r="1212" spans="1:9" ht="13.5" thickBot="1">
      <c r="A1212" s="23">
        <v>44716</v>
      </c>
      <c r="B1212" s="25" t="s">
        <v>228</v>
      </c>
      <c r="C1212" s="25" t="s">
        <v>60</v>
      </c>
      <c r="D1212" s="24">
        <v>100</v>
      </c>
      <c r="E1212" s="23">
        <v>2958101</v>
      </c>
      <c r="H1212" s="71"/>
      <c r="I1212" s="71"/>
    </row>
    <row r="1213" spans="1:9" ht="13.5" thickBot="1">
      <c r="A1213" s="23">
        <v>44716</v>
      </c>
      <c r="B1213" s="25" t="s">
        <v>229</v>
      </c>
      <c r="C1213" s="25" t="s">
        <v>60</v>
      </c>
      <c r="D1213" s="24">
        <v>194</v>
      </c>
      <c r="E1213" s="23">
        <v>2958101</v>
      </c>
      <c r="H1213" s="71"/>
      <c r="I1213" s="71"/>
    </row>
    <row r="1214" spans="1:9" ht="13.5" thickBot="1">
      <c r="A1214" s="23">
        <v>44716</v>
      </c>
      <c r="B1214" s="25" t="s">
        <v>230</v>
      </c>
      <c r="C1214" s="25" t="s">
        <v>60</v>
      </c>
      <c r="D1214" s="24">
        <v>184</v>
      </c>
      <c r="E1214" s="23">
        <v>2958101</v>
      </c>
      <c r="H1214" s="71"/>
      <c r="I1214" s="71"/>
    </row>
    <row r="1215" spans="1:9" ht="13.5" thickBot="1">
      <c r="A1215" s="23">
        <v>44716</v>
      </c>
      <c r="B1215" s="25" t="s">
        <v>231</v>
      </c>
      <c r="C1215" s="25" t="s">
        <v>60</v>
      </c>
      <c r="D1215" s="24">
        <v>48</v>
      </c>
      <c r="E1215" s="23">
        <v>2958101</v>
      </c>
      <c r="H1215" s="71"/>
      <c r="I1215" s="71"/>
    </row>
    <row r="1216" spans="1:9" ht="13.5" thickBot="1">
      <c r="A1216" s="23">
        <v>44716</v>
      </c>
      <c r="B1216" s="25" t="s">
        <v>232</v>
      </c>
      <c r="C1216" s="25" t="s">
        <v>60</v>
      </c>
      <c r="D1216" s="24">
        <v>51</v>
      </c>
      <c r="E1216" s="23">
        <v>2958101</v>
      </c>
      <c r="H1216" s="71"/>
      <c r="I1216" s="71"/>
    </row>
    <row r="1217" spans="1:9" ht="13.5" thickBot="1">
      <c r="A1217" s="23">
        <v>44716</v>
      </c>
      <c r="B1217" s="25" t="s">
        <v>233</v>
      </c>
      <c r="C1217" s="25" t="s">
        <v>60</v>
      </c>
      <c r="D1217" s="24">
        <v>26</v>
      </c>
      <c r="E1217" s="23">
        <v>2958101</v>
      </c>
      <c r="H1217" s="71"/>
      <c r="I1217" s="71"/>
    </row>
    <row r="1218" spans="1:9" ht="13.5" thickBot="1">
      <c r="A1218" s="23">
        <v>44716</v>
      </c>
      <c r="B1218" s="25" t="s">
        <v>234</v>
      </c>
      <c r="C1218" s="25" t="s">
        <v>60</v>
      </c>
      <c r="D1218" s="24">
        <v>24</v>
      </c>
      <c r="E1218" s="23">
        <v>2958101</v>
      </c>
      <c r="H1218" s="71"/>
      <c r="I1218" s="71"/>
    </row>
    <row r="1219" spans="1:9" ht="13.5" thickBot="1">
      <c r="A1219" s="23">
        <v>44716</v>
      </c>
      <c r="B1219" s="25" t="s">
        <v>235</v>
      </c>
      <c r="C1219" s="25" t="s">
        <v>63</v>
      </c>
      <c r="D1219" s="24">
        <v>200</v>
      </c>
      <c r="E1219" s="23">
        <v>2958101</v>
      </c>
      <c r="H1219" s="71"/>
      <c r="I1219" s="71"/>
    </row>
    <row r="1220" spans="1:9" ht="13.5" thickBot="1">
      <c r="A1220" s="23">
        <v>44716</v>
      </c>
      <c r="B1220" s="25" t="s">
        <v>236</v>
      </c>
      <c r="C1220" s="25" t="s">
        <v>63</v>
      </c>
      <c r="D1220" s="24">
        <v>202</v>
      </c>
      <c r="E1220" s="23">
        <v>2958101</v>
      </c>
      <c r="H1220" s="71"/>
      <c r="I1220" s="71"/>
    </row>
    <row r="1221" spans="1:9" ht="13.5" thickBot="1">
      <c r="A1221" s="23">
        <v>44716</v>
      </c>
      <c r="B1221" s="25" t="s">
        <v>237</v>
      </c>
      <c r="C1221" s="25" t="s">
        <v>69</v>
      </c>
      <c r="D1221" s="24">
        <v>200</v>
      </c>
      <c r="E1221" s="23">
        <v>2958101</v>
      </c>
      <c r="H1221" s="71"/>
      <c r="I1221" s="71"/>
    </row>
    <row r="1222" spans="1:9" ht="13.5" thickBot="1">
      <c r="A1222" s="23">
        <v>44716</v>
      </c>
      <c r="B1222" s="25" t="s">
        <v>238</v>
      </c>
      <c r="C1222" s="25" t="s">
        <v>69</v>
      </c>
      <c r="D1222" s="24">
        <v>200</v>
      </c>
      <c r="E1222" s="23">
        <v>2958101</v>
      </c>
      <c r="H1222" s="71"/>
      <c r="I1222" s="71"/>
    </row>
    <row r="1223" spans="1:9" ht="13.5" thickBot="1">
      <c r="A1223" s="23">
        <v>44716</v>
      </c>
      <c r="B1223" s="25" t="s">
        <v>239</v>
      </c>
      <c r="C1223" s="25" t="s">
        <v>69</v>
      </c>
      <c r="D1223" s="24">
        <v>110</v>
      </c>
      <c r="E1223" s="23">
        <v>2958101</v>
      </c>
      <c r="H1223" s="71"/>
      <c r="I1223" s="71"/>
    </row>
    <row r="1224" spans="1:9" ht="13.5" thickBot="1">
      <c r="A1224" s="23">
        <v>44716</v>
      </c>
      <c r="B1224" s="25" t="s">
        <v>240</v>
      </c>
      <c r="C1224" s="25" t="s">
        <v>86</v>
      </c>
      <c r="D1224" s="24">
        <v>115</v>
      </c>
      <c r="E1224" s="23">
        <v>2958101</v>
      </c>
      <c r="H1224" s="71"/>
      <c r="I1224" s="71"/>
    </row>
    <row r="1225" spans="1:9" ht="13.5" thickBot="1">
      <c r="A1225" s="23">
        <v>44716</v>
      </c>
      <c r="B1225" s="25" t="s">
        <v>241</v>
      </c>
      <c r="C1225" s="25" t="s">
        <v>86</v>
      </c>
      <c r="D1225" s="24">
        <v>115</v>
      </c>
      <c r="E1225" s="23">
        <v>2958101</v>
      </c>
      <c r="H1225" s="71"/>
      <c r="I1225" s="71"/>
    </row>
    <row r="1226" spans="1:9" ht="13.5" thickBot="1">
      <c r="A1226" s="23">
        <v>44716</v>
      </c>
      <c r="B1226" s="25" t="s">
        <v>242</v>
      </c>
      <c r="C1226" s="25" t="s">
        <v>60</v>
      </c>
      <c r="D1226" s="24">
        <v>182</v>
      </c>
      <c r="E1226" s="23">
        <v>2958101</v>
      </c>
      <c r="H1226" s="71"/>
      <c r="I1226" s="71"/>
    </row>
    <row r="1227" spans="1:9" ht="13.5" thickBot="1">
      <c r="A1227" s="23">
        <v>44716</v>
      </c>
      <c r="B1227" s="25" t="s">
        <v>243</v>
      </c>
      <c r="C1227" s="25" t="s">
        <v>60</v>
      </c>
      <c r="D1227" s="24">
        <v>71</v>
      </c>
      <c r="E1227" s="23">
        <v>2958101</v>
      </c>
      <c r="H1227" s="71"/>
      <c r="I1227" s="71"/>
    </row>
    <row r="1228" spans="1:9" ht="13.5" thickBot="1">
      <c r="A1228" s="23">
        <v>44716</v>
      </c>
      <c r="B1228" s="25" t="s">
        <v>244</v>
      </c>
      <c r="C1228" s="25" t="s">
        <v>60</v>
      </c>
      <c r="D1228" s="24">
        <v>33</v>
      </c>
      <c r="E1228" s="23">
        <v>2958101</v>
      </c>
      <c r="H1228" s="71"/>
      <c r="I1228" s="71"/>
    </row>
    <row r="1229" spans="1:9" ht="13.5" thickBot="1">
      <c r="A1229" s="23">
        <v>44716</v>
      </c>
      <c r="B1229" s="25" t="s">
        <v>245</v>
      </c>
      <c r="C1229" s="25" t="s">
        <v>60</v>
      </c>
      <c r="D1229" s="24">
        <v>22</v>
      </c>
      <c r="E1229" s="23">
        <v>2958101</v>
      </c>
      <c r="H1229" s="71"/>
      <c r="I1229" s="71"/>
    </row>
    <row r="1230" spans="1:9" ht="13.5" thickBot="1">
      <c r="A1230" s="23">
        <v>44716</v>
      </c>
      <c r="B1230" s="25" t="s">
        <v>246</v>
      </c>
      <c r="C1230" s="25" t="s">
        <v>60</v>
      </c>
      <c r="D1230" s="24">
        <v>20</v>
      </c>
      <c r="E1230" s="23">
        <v>2958101</v>
      </c>
      <c r="H1230" s="71"/>
      <c r="I1230" s="71"/>
    </row>
    <row r="1231" spans="1:9" ht="13.5" thickBot="1">
      <c r="A1231" s="23">
        <v>44716</v>
      </c>
      <c r="B1231" s="25" t="s">
        <v>247</v>
      </c>
      <c r="C1231" s="25" t="s">
        <v>60</v>
      </c>
      <c r="D1231" s="24">
        <v>77</v>
      </c>
      <c r="E1231" s="23">
        <v>2958101</v>
      </c>
      <c r="H1231" s="71"/>
      <c r="I1231" s="71"/>
    </row>
    <row r="1232" spans="1:9" ht="13.5" thickBot="1">
      <c r="A1232" s="23">
        <v>44716</v>
      </c>
      <c r="B1232" s="25" t="s">
        <v>248</v>
      </c>
      <c r="C1232" s="25" t="s">
        <v>60</v>
      </c>
      <c r="D1232" s="24">
        <v>202</v>
      </c>
      <c r="E1232" s="23">
        <v>2958101</v>
      </c>
      <c r="H1232" s="71"/>
      <c r="I1232" s="71"/>
    </row>
    <row r="1233" spans="1:9" ht="13.5" thickBot="1">
      <c r="A1233" s="23">
        <v>44716</v>
      </c>
      <c r="B1233" s="25" t="s">
        <v>249</v>
      </c>
      <c r="C1233" s="25" t="s">
        <v>60</v>
      </c>
      <c r="D1233" s="24">
        <v>11</v>
      </c>
      <c r="E1233" s="23">
        <v>2958101</v>
      </c>
      <c r="H1233" s="71"/>
      <c r="I1233" s="71"/>
    </row>
    <row r="1234" spans="1:9" ht="13.5" thickBot="1">
      <c r="A1234" s="23">
        <v>44716</v>
      </c>
      <c r="B1234" s="25" t="s">
        <v>250</v>
      </c>
      <c r="C1234" s="25" t="s">
        <v>60</v>
      </c>
      <c r="D1234" s="24">
        <v>34</v>
      </c>
      <c r="E1234" s="23">
        <v>2958101</v>
      </c>
      <c r="H1234" s="71"/>
      <c r="I1234" s="71"/>
    </row>
    <row r="1235" spans="1:9" ht="13.5" thickBot="1">
      <c r="A1235" s="23">
        <v>44716</v>
      </c>
      <c r="B1235" s="25" t="s">
        <v>251</v>
      </c>
      <c r="C1235" s="25" t="s">
        <v>60</v>
      </c>
      <c r="D1235" s="24">
        <v>22</v>
      </c>
      <c r="E1235" s="23">
        <v>2958101</v>
      </c>
      <c r="H1235" s="71"/>
      <c r="I1235" s="71"/>
    </row>
    <row r="1236" spans="1:9" ht="13.5" thickBot="1">
      <c r="A1236" s="23">
        <v>44716</v>
      </c>
      <c r="B1236" s="25" t="s">
        <v>252</v>
      </c>
      <c r="C1236" s="25" t="s">
        <v>60</v>
      </c>
      <c r="D1236" s="24">
        <v>124</v>
      </c>
      <c r="E1236" s="23">
        <v>2958101</v>
      </c>
      <c r="H1236" s="71"/>
      <c r="I1236" s="71"/>
    </row>
    <row r="1237" spans="1:9" ht="13.5" thickBot="1">
      <c r="A1237" s="23">
        <v>44716</v>
      </c>
      <c r="B1237" s="25" t="s">
        <v>253</v>
      </c>
      <c r="C1237" s="25" t="s">
        <v>60</v>
      </c>
      <c r="D1237" s="24">
        <v>90</v>
      </c>
      <c r="E1237" s="23">
        <v>2958101</v>
      </c>
      <c r="H1237" s="71"/>
      <c r="I1237" s="71"/>
    </row>
    <row r="1238" spans="1:9" ht="13.5" thickBot="1">
      <c r="A1238" s="23">
        <v>44716</v>
      </c>
      <c r="B1238" s="25" t="s">
        <v>254</v>
      </c>
      <c r="C1238" s="25" t="s">
        <v>60</v>
      </c>
      <c r="D1238" s="24">
        <v>106</v>
      </c>
      <c r="E1238" s="23">
        <v>2958101</v>
      </c>
      <c r="H1238" s="71"/>
      <c r="I1238" s="71"/>
    </row>
    <row r="1239" spans="1:9" ht="13.5" thickBot="1">
      <c r="A1239" s="23">
        <v>44716</v>
      </c>
      <c r="B1239" s="25" t="s">
        <v>255</v>
      </c>
      <c r="C1239" s="25" t="s">
        <v>60</v>
      </c>
      <c r="D1239" s="24">
        <v>106</v>
      </c>
      <c r="E1239" s="23">
        <v>2958101</v>
      </c>
      <c r="H1239" s="71"/>
      <c r="I1239" s="71"/>
    </row>
    <row r="1240" spans="1:9" ht="13.5" thickBot="1">
      <c r="A1240" s="23">
        <v>44716</v>
      </c>
      <c r="B1240" s="25" t="s">
        <v>256</v>
      </c>
      <c r="C1240" s="25" t="s">
        <v>69</v>
      </c>
      <c r="D1240" s="24">
        <v>202</v>
      </c>
      <c r="E1240" s="23">
        <v>2958101</v>
      </c>
      <c r="H1240" s="71"/>
      <c r="I1240" s="71"/>
    </row>
    <row r="1241" spans="1:9" ht="13.5" thickBot="1">
      <c r="A1241" s="23">
        <v>44716</v>
      </c>
      <c r="B1241" s="25" t="s">
        <v>257</v>
      </c>
      <c r="C1241" s="25" t="s">
        <v>86</v>
      </c>
      <c r="D1241" s="24">
        <v>144</v>
      </c>
      <c r="E1241" s="23">
        <v>2958101</v>
      </c>
      <c r="H1241" s="71"/>
      <c r="I1241" s="71"/>
    </row>
    <row r="1242" spans="1:9" ht="13.5" thickBot="1">
      <c r="A1242" s="23">
        <v>44716</v>
      </c>
      <c r="B1242" s="25" t="s">
        <v>258</v>
      </c>
      <c r="C1242" s="25" t="s">
        <v>86</v>
      </c>
      <c r="D1242" s="24">
        <v>144</v>
      </c>
      <c r="E1242" s="23">
        <v>2958101</v>
      </c>
      <c r="H1242" s="71"/>
      <c r="I1242" s="71"/>
    </row>
    <row r="1243" spans="1:9" ht="13.5" thickBot="1">
      <c r="A1243" s="23">
        <v>44716</v>
      </c>
      <c r="B1243" s="25" t="s">
        <v>259</v>
      </c>
      <c r="C1243" s="25" t="s">
        <v>63</v>
      </c>
      <c r="D1243" s="24">
        <v>163</v>
      </c>
      <c r="E1243" s="23">
        <v>2958101</v>
      </c>
      <c r="H1243" s="71"/>
      <c r="I1243" s="71"/>
    </row>
    <row r="1244" spans="1:9" ht="13.5" thickBot="1">
      <c r="A1244" s="23">
        <v>44716</v>
      </c>
      <c r="B1244" s="25" t="s">
        <v>260</v>
      </c>
      <c r="C1244" s="25" t="s">
        <v>69</v>
      </c>
      <c r="D1244" s="24">
        <v>52</v>
      </c>
      <c r="E1244" s="23">
        <v>2958101</v>
      </c>
      <c r="H1244" s="71"/>
      <c r="I1244" s="71"/>
    </row>
    <row r="1245" spans="1:9" ht="13.5" thickBot="1">
      <c r="A1245" s="23">
        <v>44716</v>
      </c>
      <c r="B1245" s="25" t="s">
        <v>261</v>
      </c>
      <c r="C1245" s="25" t="s">
        <v>69</v>
      </c>
      <c r="D1245" s="24">
        <v>98</v>
      </c>
      <c r="E1245" s="23">
        <v>2958101</v>
      </c>
      <c r="H1245" s="71"/>
      <c r="I1245" s="71"/>
    </row>
    <row r="1246" spans="1:9" ht="13.5" thickBot="1">
      <c r="A1246" s="23">
        <v>44716</v>
      </c>
      <c r="B1246" s="25" t="s">
        <v>262</v>
      </c>
      <c r="C1246" s="25" t="s">
        <v>69</v>
      </c>
      <c r="D1246" s="24">
        <v>50</v>
      </c>
      <c r="E1246" s="23">
        <v>2958101</v>
      </c>
      <c r="H1246" s="71"/>
      <c r="I1246" s="71"/>
    </row>
    <row r="1247" spans="1:9" ht="13.5" thickBot="1">
      <c r="A1247" s="23">
        <v>44716</v>
      </c>
      <c r="B1247" s="25" t="s">
        <v>263</v>
      </c>
      <c r="C1247" s="25" t="s">
        <v>69</v>
      </c>
      <c r="D1247" s="24">
        <v>100</v>
      </c>
      <c r="E1247" s="23">
        <v>2958101</v>
      </c>
      <c r="H1247" s="71"/>
      <c r="I1247" s="71"/>
    </row>
    <row r="1248" spans="1:9" ht="13.5" thickBot="1">
      <c r="A1248" s="23">
        <v>44716</v>
      </c>
      <c r="B1248" s="25" t="s">
        <v>264</v>
      </c>
      <c r="C1248" s="25" t="s">
        <v>60</v>
      </c>
      <c r="D1248" s="24">
        <v>30</v>
      </c>
      <c r="E1248" s="23">
        <v>2958101</v>
      </c>
      <c r="H1248" s="71"/>
      <c r="I1248" s="71"/>
    </row>
    <row r="1249" spans="1:9" ht="13.5" thickBot="1">
      <c r="A1249" s="23">
        <v>44716</v>
      </c>
      <c r="B1249" s="25" t="s">
        <v>265</v>
      </c>
      <c r="C1249" s="25" t="s">
        <v>86</v>
      </c>
      <c r="D1249" s="24">
        <v>150</v>
      </c>
      <c r="E1249" s="23">
        <v>2958101</v>
      </c>
      <c r="H1249" s="71"/>
      <c r="I1249" s="71"/>
    </row>
    <row r="1250" spans="1:9" ht="13.5" thickBot="1">
      <c r="A1250" s="23">
        <v>44716</v>
      </c>
      <c r="B1250" s="25" t="s">
        <v>266</v>
      </c>
      <c r="C1250" s="25" t="s">
        <v>60</v>
      </c>
      <c r="D1250" s="24">
        <v>197</v>
      </c>
      <c r="E1250" s="23">
        <v>2958101</v>
      </c>
      <c r="H1250" s="71"/>
      <c r="I1250" s="71"/>
    </row>
    <row r="1251" spans="1:9" ht="13.5" thickBot="1">
      <c r="A1251" s="23">
        <v>44716</v>
      </c>
      <c r="B1251" s="25" t="s">
        <v>267</v>
      </c>
      <c r="C1251" s="25" t="s">
        <v>60</v>
      </c>
      <c r="D1251" s="24">
        <v>93</v>
      </c>
      <c r="E1251" s="23">
        <v>2958101</v>
      </c>
      <c r="H1251" s="71"/>
      <c r="I1251" s="71"/>
    </row>
    <row r="1252" spans="1:9" ht="13.5" thickBot="1">
      <c r="A1252" s="23">
        <v>44716</v>
      </c>
      <c r="B1252" s="25" t="s">
        <v>268</v>
      </c>
      <c r="C1252" s="25" t="s">
        <v>60</v>
      </c>
      <c r="D1252" s="24">
        <v>60</v>
      </c>
      <c r="E1252" s="23">
        <v>2958101</v>
      </c>
      <c r="H1252" s="71"/>
      <c r="I1252" s="71"/>
    </row>
    <row r="1253" spans="1:9" ht="13.5" thickBot="1">
      <c r="A1253" s="23">
        <v>44716</v>
      </c>
      <c r="B1253" s="25" t="s">
        <v>269</v>
      </c>
      <c r="C1253" s="25" t="s">
        <v>60</v>
      </c>
      <c r="D1253" s="24">
        <v>151</v>
      </c>
      <c r="E1253" s="23">
        <v>2958101</v>
      </c>
      <c r="H1253" s="71"/>
      <c r="I1253" s="71"/>
    </row>
    <row r="1254" spans="1:9" ht="13.5" thickBot="1">
      <c r="A1254" s="23">
        <v>44716</v>
      </c>
      <c r="B1254" s="25" t="s">
        <v>270</v>
      </c>
      <c r="C1254" s="25" t="s">
        <v>60</v>
      </c>
      <c r="D1254" s="24">
        <v>151</v>
      </c>
      <c r="E1254" s="23">
        <v>2958101</v>
      </c>
      <c r="H1254" s="71"/>
      <c r="I1254" s="71"/>
    </row>
    <row r="1255" spans="1:9" ht="13.5" thickBot="1">
      <c r="A1255" s="23">
        <v>44716</v>
      </c>
      <c r="B1255" s="25" t="s">
        <v>271</v>
      </c>
      <c r="C1255" s="25" t="s">
        <v>60</v>
      </c>
      <c r="D1255" s="24">
        <v>59</v>
      </c>
      <c r="E1255" s="23">
        <v>2958101</v>
      </c>
      <c r="H1255" s="71"/>
      <c r="I1255" s="71"/>
    </row>
    <row r="1256" spans="1:9" ht="13.5" thickBot="1">
      <c r="A1256" s="23">
        <v>44716</v>
      </c>
      <c r="B1256" s="25" t="s">
        <v>272</v>
      </c>
      <c r="C1256" s="25" t="s">
        <v>63</v>
      </c>
      <c r="D1256" s="24">
        <v>145</v>
      </c>
      <c r="E1256" s="23">
        <v>2958101</v>
      </c>
      <c r="H1256" s="71"/>
      <c r="I1256" s="71"/>
    </row>
    <row r="1257" spans="1:9" ht="13.5" thickBot="1">
      <c r="A1257" s="23">
        <v>44716</v>
      </c>
      <c r="B1257" s="25" t="s">
        <v>273</v>
      </c>
      <c r="C1257" s="25" t="s">
        <v>63</v>
      </c>
      <c r="D1257" s="24">
        <v>180</v>
      </c>
      <c r="E1257" s="23">
        <v>2958101</v>
      </c>
      <c r="H1257" s="71"/>
      <c r="I1257" s="71"/>
    </row>
    <row r="1258" spans="1:9" ht="13.5" thickBot="1">
      <c r="A1258" s="23">
        <v>44716</v>
      </c>
      <c r="B1258" s="25" t="s">
        <v>274</v>
      </c>
      <c r="C1258" s="25" t="s">
        <v>60</v>
      </c>
      <c r="D1258" s="24">
        <v>143</v>
      </c>
      <c r="E1258" s="23">
        <v>2958101</v>
      </c>
      <c r="H1258" s="71"/>
      <c r="I1258" s="71"/>
    </row>
    <row r="1259" spans="1:9" ht="13.5" thickBot="1">
      <c r="A1259" s="23">
        <v>44716</v>
      </c>
      <c r="B1259" s="25" t="s">
        <v>275</v>
      </c>
      <c r="C1259" s="25" t="s">
        <v>60</v>
      </c>
      <c r="D1259" s="24">
        <v>107</v>
      </c>
      <c r="E1259" s="23">
        <v>2958101</v>
      </c>
      <c r="H1259" s="71"/>
      <c r="I1259" s="71"/>
    </row>
    <row r="1260" spans="1:9" ht="13.5" thickBot="1">
      <c r="A1260" s="23">
        <v>44716</v>
      </c>
      <c r="B1260" s="25" t="s">
        <v>276</v>
      </c>
      <c r="C1260" s="25" t="s">
        <v>60</v>
      </c>
      <c r="D1260" s="24">
        <v>109</v>
      </c>
      <c r="E1260" s="23">
        <v>2958101</v>
      </c>
      <c r="H1260" s="71"/>
      <c r="I1260" s="71"/>
    </row>
    <row r="1261" spans="1:9" ht="13.5" thickBot="1">
      <c r="A1261" s="23">
        <v>44716</v>
      </c>
      <c r="B1261" s="25" t="s">
        <v>277</v>
      </c>
      <c r="C1261" s="25" t="s">
        <v>60</v>
      </c>
      <c r="D1261" s="24">
        <v>116</v>
      </c>
      <c r="E1261" s="23">
        <v>2958101</v>
      </c>
      <c r="H1261" s="71"/>
      <c r="I1261" s="71"/>
    </row>
    <row r="1262" spans="1:9" ht="13.5" thickBot="1">
      <c r="A1262" s="23">
        <v>44716</v>
      </c>
      <c r="B1262" s="25" t="s">
        <v>278</v>
      </c>
      <c r="C1262" s="25" t="s">
        <v>63</v>
      </c>
      <c r="D1262" s="24">
        <v>101</v>
      </c>
      <c r="E1262" s="23">
        <v>2958101</v>
      </c>
      <c r="H1262" s="71"/>
      <c r="I1262" s="71"/>
    </row>
    <row r="1263" spans="1:9" ht="13.5" thickBot="1">
      <c r="A1263" s="23">
        <v>44716</v>
      </c>
      <c r="B1263" s="25" t="s">
        <v>279</v>
      </c>
      <c r="C1263" s="25" t="s">
        <v>63</v>
      </c>
      <c r="D1263" s="24">
        <v>161</v>
      </c>
      <c r="E1263" s="23">
        <v>2958101</v>
      </c>
      <c r="H1263" s="71"/>
      <c r="I1263" s="71"/>
    </row>
    <row r="1264" spans="1:9" ht="13.5" thickBot="1">
      <c r="A1264" s="23">
        <v>44716</v>
      </c>
      <c r="B1264" s="25" t="s">
        <v>280</v>
      </c>
      <c r="C1264" s="25" t="s">
        <v>63</v>
      </c>
      <c r="D1264" s="24">
        <v>142</v>
      </c>
      <c r="E1264" s="23">
        <v>2958101</v>
      </c>
      <c r="H1264" s="71"/>
      <c r="I1264" s="71"/>
    </row>
    <row r="1265" spans="1:9" ht="13.5" thickBot="1">
      <c r="A1265" s="23">
        <v>44716</v>
      </c>
      <c r="B1265" s="25" t="s">
        <v>281</v>
      </c>
      <c r="C1265" s="25" t="s">
        <v>63</v>
      </c>
      <c r="D1265" s="24">
        <v>151</v>
      </c>
      <c r="E1265" s="23">
        <v>2958101</v>
      </c>
      <c r="H1265" s="71"/>
      <c r="I1265" s="71"/>
    </row>
    <row r="1266" spans="1:9" ht="13.5" thickBot="1">
      <c r="A1266" s="23">
        <v>44716</v>
      </c>
      <c r="B1266" s="25" t="s">
        <v>282</v>
      </c>
      <c r="C1266" s="25" t="s">
        <v>86</v>
      </c>
      <c r="D1266" s="24">
        <v>109</v>
      </c>
      <c r="E1266" s="23">
        <v>2958101</v>
      </c>
      <c r="H1266" s="71"/>
      <c r="I1266" s="71"/>
    </row>
    <row r="1267" spans="1:9" ht="13.5" thickBot="1">
      <c r="A1267" s="23">
        <v>44716</v>
      </c>
      <c r="B1267" s="25" t="s">
        <v>283</v>
      </c>
      <c r="C1267" s="25" t="s">
        <v>86</v>
      </c>
      <c r="D1267" s="24">
        <v>109</v>
      </c>
      <c r="E1267" s="23">
        <v>2958101</v>
      </c>
      <c r="H1267" s="71"/>
      <c r="I1267" s="71"/>
    </row>
    <row r="1268" spans="1:9" ht="13.5" thickBot="1">
      <c r="A1268" s="23">
        <v>44716</v>
      </c>
      <c r="B1268" s="25" t="s">
        <v>284</v>
      </c>
      <c r="C1268" s="25" t="s">
        <v>86</v>
      </c>
      <c r="D1268" s="24">
        <v>94</v>
      </c>
      <c r="E1268" s="23">
        <v>2958101</v>
      </c>
      <c r="H1268" s="71"/>
      <c r="I1268" s="71"/>
    </row>
    <row r="1269" spans="1:9" ht="13.5" thickBot="1">
      <c r="A1269" s="23">
        <v>44716</v>
      </c>
      <c r="B1269" s="25" t="s">
        <v>285</v>
      </c>
      <c r="C1269" s="25" t="s">
        <v>86</v>
      </c>
      <c r="D1269" s="24">
        <v>97</v>
      </c>
      <c r="E1269" s="23">
        <v>2958101</v>
      </c>
      <c r="H1269" s="71"/>
      <c r="I1269" s="71"/>
    </row>
    <row r="1270" spans="1:9" ht="13.5" thickBot="1">
      <c r="A1270" s="23">
        <v>44716</v>
      </c>
      <c r="B1270" s="25" t="s">
        <v>286</v>
      </c>
      <c r="C1270" s="25" t="s">
        <v>71</v>
      </c>
      <c r="D1270" s="24">
        <v>153</v>
      </c>
      <c r="E1270" s="23">
        <v>2958101</v>
      </c>
      <c r="H1270" s="71"/>
      <c r="I1270" s="71"/>
    </row>
    <row r="1271" spans="1:9" ht="13.5" thickBot="1">
      <c r="A1271" s="23">
        <v>44716</v>
      </c>
      <c r="B1271" s="25" t="s">
        <v>287</v>
      </c>
      <c r="C1271" s="25" t="s">
        <v>71</v>
      </c>
      <c r="D1271" s="24">
        <v>147</v>
      </c>
      <c r="E1271" s="23">
        <v>2958101</v>
      </c>
      <c r="H1271" s="71"/>
      <c r="I1271" s="71"/>
    </row>
    <row r="1272" spans="1:9" ht="13.5" thickBot="1">
      <c r="A1272" s="23">
        <v>44716</v>
      </c>
      <c r="B1272" s="25" t="s">
        <v>288</v>
      </c>
      <c r="C1272" s="25" t="s">
        <v>71</v>
      </c>
      <c r="D1272" s="24">
        <v>187</v>
      </c>
      <c r="E1272" s="23">
        <v>2958101</v>
      </c>
      <c r="H1272" s="71"/>
      <c r="I1272" s="71"/>
    </row>
    <row r="1273" spans="1:9" ht="13.5" thickBot="1">
      <c r="A1273" s="23">
        <v>44716</v>
      </c>
      <c r="B1273" s="25" t="s">
        <v>289</v>
      </c>
      <c r="C1273" s="25" t="s">
        <v>71</v>
      </c>
      <c r="D1273" s="24">
        <v>115</v>
      </c>
      <c r="E1273" s="23">
        <v>2958101</v>
      </c>
      <c r="H1273" s="71"/>
      <c r="I1273" s="71"/>
    </row>
    <row r="1274" spans="1:9" ht="13.5" thickBot="1">
      <c r="A1274" s="23">
        <v>44716</v>
      </c>
      <c r="B1274" s="25" t="s">
        <v>290</v>
      </c>
      <c r="C1274" s="25" t="s">
        <v>60</v>
      </c>
      <c r="D1274" s="24">
        <v>122</v>
      </c>
      <c r="E1274" s="23">
        <v>2958101</v>
      </c>
      <c r="H1274" s="71"/>
      <c r="I1274" s="71"/>
    </row>
    <row r="1275" spans="1:9" ht="13.5" thickBot="1">
      <c r="A1275" s="23">
        <v>44716</v>
      </c>
      <c r="B1275" s="25" t="s">
        <v>291</v>
      </c>
      <c r="C1275" s="25" t="s">
        <v>60</v>
      </c>
      <c r="D1275" s="24">
        <v>128</v>
      </c>
      <c r="E1275" s="23">
        <v>2958101</v>
      </c>
      <c r="H1275" s="71"/>
      <c r="I1275" s="71"/>
    </row>
    <row r="1276" spans="1:9" ht="13.5" thickBot="1">
      <c r="A1276" s="23">
        <v>44716</v>
      </c>
      <c r="B1276" s="25" t="s">
        <v>292</v>
      </c>
      <c r="C1276" s="25" t="s">
        <v>60</v>
      </c>
      <c r="D1276" s="24">
        <v>150</v>
      </c>
      <c r="E1276" s="23">
        <v>2958101</v>
      </c>
      <c r="H1276" s="71"/>
      <c r="I1276" s="71"/>
    </row>
    <row r="1277" spans="1:9" ht="13.5" thickBot="1">
      <c r="A1277" s="23">
        <v>44716</v>
      </c>
      <c r="B1277" s="25" t="s">
        <v>293</v>
      </c>
      <c r="C1277" s="25" t="s">
        <v>60</v>
      </c>
      <c r="D1277" s="24">
        <v>150</v>
      </c>
      <c r="E1277" s="23">
        <v>2958101</v>
      </c>
      <c r="H1277" s="71"/>
      <c r="I1277" s="71"/>
    </row>
    <row r="1278" spans="1:9" ht="13.5" thickBot="1">
      <c r="A1278" s="23">
        <v>44716</v>
      </c>
      <c r="B1278" s="25" t="s">
        <v>294</v>
      </c>
      <c r="C1278" s="25" t="s">
        <v>60</v>
      </c>
      <c r="D1278" s="24">
        <v>90</v>
      </c>
      <c r="E1278" s="23">
        <v>2958101</v>
      </c>
      <c r="H1278" s="71"/>
      <c r="I1278" s="71"/>
    </row>
    <row r="1279" spans="1:9" ht="13.5" thickBot="1">
      <c r="A1279" s="23">
        <v>44716</v>
      </c>
      <c r="B1279" s="25" t="s">
        <v>295</v>
      </c>
      <c r="C1279" s="25" t="s">
        <v>63</v>
      </c>
      <c r="D1279" s="24">
        <v>100</v>
      </c>
      <c r="E1279" s="23">
        <v>2958101</v>
      </c>
      <c r="H1279" s="71"/>
      <c r="I1279" s="71"/>
    </row>
    <row r="1280" spans="1:9" ht="13.5" thickBot="1">
      <c r="A1280" s="23">
        <v>44716</v>
      </c>
      <c r="B1280" s="25" t="s">
        <v>296</v>
      </c>
      <c r="C1280" s="25" t="s">
        <v>63</v>
      </c>
      <c r="D1280" s="24">
        <v>104</v>
      </c>
      <c r="E1280" s="23">
        <v>2958101</v>
      </c>
      <c r="H1280" s="71"/>
      <c r="I1280" s="71"/>
    </row>
    <row r="1281" spans="1:9" ht="13.5" thickBot="1">
      <c r="A1281" s="23">
        <v>44716</v>
      </c>
      <c r="B1281" s="25" t="s">
        <v>297</v>
      </c>
      <c r="C1281" s="25" t="s">
        <v>69</v>
      </c>
      <c r="D1281" s="24">
        <v>55</v>
      </c>
      <c r="E1281" s="23">
        <v>2958101</v>
      </c>
      <c r="H1281" s="71"/>
      <c r="I1281" s="71"/>
    </row>
    <row r="1282" spans="1:9" ht="13.5" thickBot="1">
      <c r="A1282" s="23">
        <v>44716</v>
      </c>
      <c r="B1282" s="25" t="s">
        <v>298</v>
      </c>
      <c r="C1282" s="25" t="s">
        <v>69</v>
      </c>
      <c r="D1282" s="24">
        <v>48</v>
      </c>
      <c r="E1282" s="23">
        <v>2958101</v>
      </c>
      <c r="H1282" s="71"/>
      <c r="I1282" s="71"/>
    </row>
    <row r="1283" spans="1:9" ht="13.5" thickBot="1">
      <c r="A1283" s="23">
        <v>44716</v>
      </c>
      <c r="B1283" s="25" t="s">
        <v>299</v>
      </c>
      <c r="C1283" s="25" t="s">
        <v>69</v>
      </c>
      <c r="D1283" s="24">
        <v>83</v>
      </c>
      <c r="E1283" s="23">
        <v>2958101</v>
      </c>
      <c r="H1283" s="71"/>
      <c r="I1283" s="71"/>
    </row>
    <row r="1284" spans="1:9" ht="13.5" thickBot="1">
      <c r="A1284" s="23">
        <v>44716</v>
      </c>
      <c r="B1284" s="25" t="s">
        <v>300</v>
      </c>
      <c r="C1284" s="25" t="s">
        <v>69</v>
      </c>
      <c r="D1284" s="24">
        <v>23</v>
      </c>
      <c r="E1284" s="23">
        <v>2958101</v>
      </c>
      <c r="H1284" s="71"/>
      <c r="I1284" s="71"/>
    </row>
    <row r="1285" spans="1:9" ht="13.5" thickBot="1">
      <c r="A1285" s="23">
        <v>44716</v>
      </c>
      <c r="B1285" s="25" t="s">
        <v>301</v>
      </c>
      <c r="C1285" s="25" t="s">
        <v>86</v>
      </c>
      <c r="D1285" s="24">
        <v>150</v>
      </c>
      <c r="E1285" s="23">
        <v>2958101</v>
      </c>
      <c r="H1285" s="71"/>
      <c r="I1285" s="71"/>
    </row>
    <row r="1286" spans="1:9" ht="13.5" thickBot="1">
      <c r="A1286" s="23">
        <v>44716</v>
      </c>
      <c r="B1286" s="25" t="s">
        <v>302</v>
      </c>
      <c r="C1286" s="25" t="s">
        <v>60</v>
      </c>
      <c r="D1286" s="24">
        <v>104</v>
      </c>
      <c r="E1286" s="23">
        <v>2958101</v>
      </c>
      <c r="H1286" s="71"/>
      <c r="I1286" s="71"/>
    </row>
    <row r="1287" spans="1:9" ht="13.5" thickBot="1">
      <c r="A1287" s="23">
        <v>44716</v>
      </c>
      <c r="B1287" s="25" t="s">
        <v>303</v>
      </c>
      <c r="C1287" s="25" t="s">
        <v>60</v>
      </c>
      <c r="D1287" s="24">
        <v>103</v>
      </c>
      <c r="E1287" s="23">
        <v>2958101</v>
      </c>
      <c r="H1287" s="71"/>
      <c r="I1287" s="71"/>
    </row>
    <row r="1288" spans="1:9" ht="13.5" thickBot="1">
      <c r="A1288" s="23">
        <v>44716</v>
      </c>
      <c r="B1288" s="25" t="s">
        <v>304</v>
      </c>
      <c r="C1288" s="25" t="s">
        <v>69</v>
      </c>
      <c r="D1288" s="24">
        <v>90</v>
      </c>
      <c r="E1288" s="23">
        <v>2958101</v>
      </c>
      <c r="H1288" s="71"/>
      <c r="I1288" s="71"/>
    </row>
    <row r="1289" spans="1:9" ht="13.5" thickBot="1">
      <c r="A1289" s="23">
        <v>44716</v>
      </c>
      <c r="B1289" s="25" t="s">
        <v>305</v>
      </c>
      <c r="C1289" s="25" t="s">
        <v>69</v>
      </c>
      <c r="D1289" s="24">
        <v>90</v>
      </c>
      <c r="E1289" s="23">
        <v>2958101</v>
      </c>
      <c r="H1289" s="71"/>
      <c r="I1289" s="71"/>
    </row>
    <row r="1290" spans="1:9" ht="13.5" thickBot="1">
      <c r="A1290" s="23">
        <v>44716</v>
      </c>
      <c r="B1290" s="25" t="s">
        <v>306</v>
      </c>
      <c r="C1290" s="25" t="s">
        <v>69</v>
      </c>
      <c r="D1290" s="24">
        <v>160</v>
      </c>
      <c r="E1290" s="23">
        <v>2958101</v>
      </c>
      <c r="H1290" s="71"/>
      <c r="I1290" s="71"/>
    </row>
    <row r="1291" spans="1:9" ht="13.5" thickBot="1">
      <c r="A1291" s="23">
        <v>44716</v>
      </c>
      <c r="B1291" s="25" t="s">
        <v>307</v>
      </c>
      <c r="C1291" s="25" t="s">
        <v>60</v>
      </c>
      <c r="D1291" s="24">
        <v>169</v>
      </c>
      <c r="E1291" s="23">
        <v>2958101</v>
      </c>
      <c r="H1291" s="71"/>
      <c r="I1291" s="71"/>
    </row>
    <row r="1292" spans="1:9" ht="13.5" thickBot="1">
      <c r="A1292" s="23">
        <v>44716</v>
      </c>
      <c r="B1292" s="25" t="s">
        <v>308</v>
      </c>
      <c r="C1292" s="25" t="s">
        <v>60</v>
      </c>
      <c r="D1292" s="24">
        <v>169</v>
      </c>
      <c r="E1292" s="23">
        <v>2958101</v>
      </c>
      <c r="H1292" s="71"/>
      <c r="I1292" s="71"/>
    </row>
    <row r="1293" spans="1:9" ht="13.5" thickBot="1">
      <c r="A1293" s="23">
        <v>44716</v>
      </c>
      <c r="B1293" s="25" t="s">
        <v>309</v>
      </c>
      <c r="C1293" s="25" t="s">
        <v>86</v>
      </c>
      <c r="D1293" s="24">
        <v>64</v>
      </c>
      <c r="E1293" s="23">
        <v>2958101</v>
      </c>
      <c r="H1293" s="71"/>
      <c r="I1293" s="71"/>
    </row>
    <row r="1294" spans="1:9" ht="13.5" thickBot="1">
      <c r="A1294" s="23">
        <v>44716</v>
      </c>
      <c r="B1294" s="25" t="s">
        <v>310</v>
      </c>
      <c r="C1294" s="25" t="s">
        <v>86</v>
      </c>
      <c r="D1294" s="24">
        <v>110</v>
      </c>
      <c r="E1294" s="23">
        <v>2958101</v>
      </c>
      <c r="H1294" s="71"/>
      <c r="I1294" s="71"/>
    </row>
    <row r="1295" spans="1:9" ht="13.5" thickBot="1">
      <c r="A1295" s="23">
        <v>44716</v>
      </c>
      <c r="B1295" s="25" t="s">
        <v>311</v>
      </c>
      <c r="C1295" s="25" t="s">
        <v>60</v>
      </c>
      <c r="D1295" s="24">
        <v>125</v>
      </c>
      <c r="E1295" s="23">
        <v>2958101</v>
      </c>
      <c r="H1295" s="71"/>
      <c r="I1295" s="71"/>
    </row>
    <row r="1296" spans="1:9" ht="13.5" thickBot="1">
      <c r="A1296" s="23">
        <v>44716</v>
      </c>
      <c r="B1296" s="25" t="s">
        <v>312</v>
      </c>
      <c r="C1296" s="25" t="s">
        <v>60</v>
      </c>
      <c r="D1296" s="24">
        <v>125</v>
      </c>
      <c r="E1296" s="23">
        <v>2958101</v>
      </c>
      <c r="H1296" s="71"/>
      <c r="I1296" s="71"/>
    </row>
    <row r="1297" spans="1:9" ht="13.5" thickBot="1">
      <c r="A1297" s="23">
        <v>44716</v>
      </c>
      <c r="B1297" s="25" t="s">
        <v>313</v>
      </c>
      <c r="C1297" s="25" t="s">
        <v>63</v>
      </c>
      <c r="D1297" s="24">
        <v>95</v>
      </c>
      <c r="E1297" s="23">
        <v>2958101</v>
      </c>
      <c r="H1297" s="71"/>
      <c r="I1297" s="71"/>
    </row>
    <row r="1298" spans="1:9" ht="13.5" thickBot="1">
      <c r="A1298" s="23">
        <v>44716</v>
      </c>
      <c r="B1298" s="25" t="s">
        <v>314</v>
      </c>
      <c r="C1298" s="25" t="s">
        <v>63</v>
      </c>
      <c r="D1298" s="24">
        <v>151</v>
      </c>
      <c r="E1298" s="23">
        <v>2958101</v>
      </c>
      <c r="H1298" s="71"/>
      <c r="I1298" s="71"/>
    </row>
    <row r="1299" spans="1:9" ht="13.5" thickBot="1">
      <c r="A1299" s="23">
        <v>44716</v>
      </c>
      <c r="B1299" s="25" t="s">
        <v>315</v>
      </c>
      <c r="C1299" s="25" t="s">
        <v>63</v>
      </c>
      <c r="D1299" s="24">
        <v>98</v>
      </c>
      <c r="E1299" s="23">
        <v>2958101</v>
      </c>
      <c r="H1299" s="71"/>
      <c r="I1299" s="71"/>
    </row>
    <row r="1300" spans="1:9" ht="13.5" thickBot="1">
      <c r="A1300" s="23">
        <v>44716</v>
      </c>
      <c r="B1300" s="25" t="s">
        <v>316</v>
      </c>
      <c r="C1300" s="25" t="s">
        <v>71</v>
      </c>
      <c r="D1300" s="24">
        <v>150</v>
      </c>
      <c r="E1300" s="23">
        <v>2958101</v>
      </c>
      <c r="H1300" s="71"/>
      <c r="I1300" s="71"/>
    </row>
    <row r="1301" spans="1:9" ht="13.5" thickBot="1">
      <c r="A1301" s="23">
        <v>44716</v>
      </c>
      <c r="B1301" s="25" t="s">
        <v>317</v>
      </c>
      <c r="C1301" s="25" t="s">
        <v>60</v>
      </c>
      <c r="D1301" s="24">
        <v>7</v>
      </c>
      <c r="E1301" s="23">
        <v>2958101</v>
      </c>
      <c r="H1301" s="71"/>
      <c r="I1301" s="71"/>
    </row>
    <row r="1302" spans="1:9" ht="13.5" thickBot="1">
      <c r="A1302" s="23">
        <v>44716</v>
      </c>
      <c r="B1302" s="25" t="s">
        <v>318</v>
      </c>
      <c r="C1302" s="25" t="s">
        <v>60</v>
      </c>
      <c r="D1302" s="24">
        <v>28</v>
      </c>
      <c r="E1302" s="23">
        <v>2958101</v>
      </c>
      <c r="H1302" s="71"/>
      <c r="I1302" s="71"/>
    </row>
    <row r="1303" spans="1:9" ht="13.5" thickBot="1">
      <c r="A1303" s="23">
        <v>44716</v>
      </c>
      <c r="B1303" s="25" t="s">
        <v>319</v>
      </c>
      <c r="C1303" s="25" t="s">
        <v>63</v>
      </c>
      <c r="D1303" s="24">
        <v>226</v>
      </c>
      <c r="E1303" s="23">
        <v>2958101</v>
      </c>
      <c r="H1303" s="71"/>
      <c r="I1303" s="71"/>
    </row>
    <row r="1304" spans="1:9" ht="13.5" thickBot="1">
      <c r="A1304" s="23">
        <v>44716</v>
      </c>
      <c r="B1304" s="25" t="s">
        <v>320</v>
      </c>
      <c r="C1304" s="25" t="s">
        <v>60</v>
      </c>
      <c r="D1304" s="24">
        <v>204</v>
      </c>
      <c r="E1304" s="23">
        <v>2958101</v>
      </c>
      <c r="H1304" s="71"/>
      <c r="I1304" s="71"/>
    </row>
    <row r="1305" spans="1:9" ht="13.5" thickBot="1">
      <c r="A1305" s="23">
        <v>44716</v>
      </c>
      <c r="B1305" s="25" t="s">
        <v>321</v>
      </c>
      <c r="C1305" s="25" t="s">
        <v>86</v>
      </c>
      <c r="D1305" s="24">
        <v>102</v>
      </c>
      <c r="E1305" s="23">
        <v>2958101</v>
      </c>
      <c r="H1305" s="71"/>
      <c r="I1305" s="71"/>
    </row>
    <row r="1306" spans="1:9" ht="13.5" thickBot="1">
      <c r="A1306" s="23">
        <v>44716</v>
      </c>
      <c r="B1306" s="25" t="s">
        <v>322</v>
      </c>
      <c r="C1306" s="25" t="s">
        <v>86</v>
      </c>
      <c r="D1306" s="24">
        <v>98</v>
      </c>
      <c r="E1306" s="23">
        <v>2958101</v>
      </c>
      <c r="H1306" s="71"/>
      <c r="I1306" s="71"/>
    </row>
    <row r="1307" spans="1:9" ht="13.5" thickBot="1">
      <c r="A1307" s="23">
        <v>44716</v>
      </c>
      <c r="B1307" s="25" t="s">
        <v>323</v>
      </c>
      <c r="C1307" s="25" t="s">
        <v>86</v>
      </c>
      <c r="D1307" s="24">
        <v>149</v>
      </c>
      <c r="E1307" s="23">
        <v>2958101</v>
      </c>
      <c r="H1307" s="71"/>
      <c r="I1307" s="71"/>
    </row>
    <row r="1308" spans="1:9" ht="13.5" thickBot="1">
      <c r="A1308" s="23">
        <v>44716</v>
      </c>
      <c r="B1308" s="25" t="s">
        <v>324</v>
      </c>
      <c r="C1308" s="25" t="s">
        <v>86</v>
      </c>
      <c r="D1308" s="24">
        <v>152</v>
      </c>
      <c r="E1308" s="23">
        <v>2958101</v>
      </c>
      <c r="H1308" s="71"/>
      <c r="I1308" s="71"/>
    </row>
    <row r="1309" spans="1:9" ht="13.5" thickBot="1">
      <c r="A1309" s="23">
        <v>44716</v>
      </c>
      <c r="B1309" s="25" t="s">
        <v>325</v>
      </c>
      <c r="C1309" s="25" t="s">
        <v>60</v>
      </c>
      <c r="D1309" s="24">
        <v>165</v>
      </c>
      <c r="E1309" s="23">
        <v>2958101</v>
      </c>
      <c r="H1309" s="71"/>
      <c r="I1309" s="71"/>
    </row>
    <row r="1310" spans="1:9" ht="13.5" thickBot="1">
      <c r="A1310" s="23">
        <v>44716</v>
      </c>
      <c r="B1310" s="25" t="s">
        <v>326</v>
      </c>
      <c r="C1310" s="25" t="s">
        <v>60</v>
      </c>
      <c r="D1310" s="24">
        <v>211</v>
      </c>
      <c r="E1310" s="23">
        <v>2958101</v>
      </c>
      <c r="H1310" s="71"/>
      <c r="I1310" s="71"/>
    </row>
    <row r="1311" spans="1:9" ht="13.5" thickBot="1">
      <c r="A1311" s="23">
        <v>44716</v>
      </c>
      <c r="B1311" s="25" t="s">
        <v>327</v>
      </c>
      <c r="C1311" s="25" t="s">
        <v>86</v>
      </c>
      <c r="D1311" s="24">
        <v>96</v>
      </c>
      <c r="E1311" s="23">
        <v>2958101</v>
      </c>
      <c r="H1311" s="71"/>
      <c r="I1311" s="71"/>
    </row>
    <row r="1312" spans="1:9" ht="13.5" thickBot="1">
      <c r="A1312" s="23">
        <v>44716</v>
      </c>
      <c r="B1312" s="25" t="s">
        <v>328</v>
      </c>
      <c r="C1312" s="25" t="s">
        <v>86</v>
      </c>
      <c r="D1312" s="24">
        <v>98</v>
      </c>
      <c r="E1312" s="23">
        <v>2958101</v>
      </c>
      <c r="H1312" s="71"/>
      <c r="I1312" s="71"/>
    </row>
    <row r="1313" spans="1:9" ht="13.5" thickBot="1">
      <c r="A1313" s="23">
        <v>44716</v>
      </c>
      <c r="B1313" s="25" t="s">
        <v>329</v>
      </c>
      <c r="C1313" s="25" t="s">
        <v>86</v>
      </c>
      <c r="D1313" s="24">
        <v>161</v>
      </c>
      <c r="E1313" s="23">
        <v>2958101</v>
      </c>
      <c r="H1313" s="71"/>
      <c r="I1313" s="71"/>
    </row>
    <row r="1314" spans="1:9" ht="13.5" thickBot="1">
      <c r="A1314" s="23">
        <v>44716</v>
      </c>
      <c r="B1314" s="25" t="s">
        <v>330</v>
      </c>
      <c r="C1314" s="25" t="s">
        <v>63</v>
      </c>
      <c r="D1314" s="24">
        <v>201</v>
      </c>
      <c r="E1314" s="23">
        <v>2958101</v>
      </c>
      <c r="H1314" s="71"/>
      <c r="I1314" s="71"/>
    </row>
    <row r="1315" spans="1:9" ht="13.5" thickBot="1">
      <c r="A1315" s="23">
        <v>44716</v>
      </c>
      <c r="B1315" s="25" t="s">
        <v>331</v>
      </c>
      <c r="C1315" s="25" t="s">
        <v>60</v>
      </c>
      <c r="D1315" s="24">
        <v>98</v>
      </c>
      <c r="E1315" s="23">
        <v>2958101</v>
      </c>
      <c r="H1315" s="71"/>
      <c r="I1315" s="71"/>
    </row>
    <row r="1316" spans="1:9" ht="13.5" thickBot="1">
      <c r="A1316" s="23">
        <v>44716</v>
      </c>
      <c r="B1316" s="25" t="s">
        <v>332</v>
      </c>
      <c r="C1316" s="25" t="s">
        <v>60</v>
      </c>
      <c r="D1316" s="24">
        <v>120</v>
      </c>
      <c r="E1316" s="23">
        <v>2958101</v>
      </c>
      <c r="H1316" s="71"/>
      <c r="I1316" s="71"/>
    </row>
    <row r="1317" spans="1:9" ht="13.5" thickBot="1">
      <c r="A1317" s="23">
        <v>44716</v>
      </c>
      <c r="B1317" s="25" t="s">
        <v>333</v>
      </c>
      <c r="C1317" s="25" t="s">
        <v>60</v>
      </c>
      <c r="D1317" s="24">
        <v>111</v>
      </c>
      <c r="E1317" s="23">
        <v>2958101</v>
      </c>
      <c r="H1317" s="71"/>
      <c r="I1317" s="71"/>
    </row>
    <row r="1318" spans="1:9" ht="13.5" thickBot="1">
      <c r="A1318" s="23">
        <v>44716</v>
      </c>
      <c r="B1318" s="25" t="s">
        <v>334</v>
      </c>
      <c r="C1318" s="25" t="s">
        <v>60</v>
      </c>
      <c r="D1318" s="24">
        <v>17</v>
      </c>
      <c r="E1318" s="23">
        <v>2958101</v>
      </c>
      <c r="H1318" s="71"/>
      <c r="I1318" s="71"/>
    </row>
    <row r="1319" spans="1:9" ht="13.5" thickBot="1">
      <c r="A1319" s="23">
        <v>44716</v>
      </c>
      <c r="B1319" s="25" t="s">
        <v>335</v>
      </c>
      <c r="C1319" s="25" t="s">
        <v>60</v>
      </c>
      <c r="D1319" s="24">
        <v>34</v>
      </c>
      <c r="E1319" s="23">
        <v>2958101</v>
      </c>
      <c r="H1319" s="71"/>
      <c r="I1319" s="71"/>
    </row>
    <row r="1320" spans="1:9" ht="13.5" thickBot="1">
      <c r="A1320" s="23">
        <v>44716</v>
      </c>
      <c r="B1320" s="25" t="s">
        <v>336</v>
      </c>
      <c r="C1320" s="25" t="s">
        <v>60</v>
      </c>
      <c r="D1320" s="24">
        <v>117</v>
      </c>
      <c r="E1320" s="23">
        <v>2958101</v>
      </c>
      <c r="H1320" s="71"/>
      <c r="I1320" s="71"/>
    </row>
    <row r="1321" spans="1:9" ht="13.5" thickBot="1">
      <c r="A1321" s="23">
        <v>44716</v>
      </c>
      <c r="B1321" s="25" t="s">
        <v>337</v>
      </c>
      <c r="C1321" s="25" t="s">
        <v>60</v>
      </c>
      <c r="D1321" s="24">
        <v>125</v>
      </c>
      <c r="E1321" s="23">
        <v>2958101</v>
      </c>
      <c r="H1321" s="71"/>
      <c r="I1321" s="71"/>
    </row>
    <row r="1322" spans="1:9" ht="13.5" thickBot="1">
      <c r="A1322" s="23">
        <v>44716</v>
      </c>
      <c r="B1322" s="25" t="s">
        <v>338</v>
      </c>
      <c r="C1322" s="25" t="s">
        <v>60</v>
      </c>
      <c r="D1322" s="24">
        <v>112</v>
      </c>
      <c r="E1322" s="23">
        <v>2958101</v>
      </c>
      <c r="H1322" s="71"/>
      <c r="I1322" s="71"/>
    </row>
    <row r="1323" spans="1:9" ht="13.5" thickBot="1">
      <c r="A1323" s="23">
        <v>44716</v>
      </c>
      <c r="B1323" s="25" t="s">
        <v>339</v>
      </c>
      <c r="C1323" s="25" t="s">
        <v>60</v>
      </c>
      <c r="D1323" s="24">
        <v>85</v>
      </c>
      <c r="E1323" s="23">
        <v>2958101</v>
      </c>
      <c r="H1323" s="71"/>
      <c r="I1323" s="71"/>
    </row>
    <row r="1324" spans="1:9" ht="13.5" thickBot="1">
      <c r="A1324" s="23">
        <v>44716</v>
      </c>
      <c r="B1324" s="25" t="s">
        <v>340</v>
      </c>
      <c r="C1324" s="25" t="s">
        <v>60</v>
      </c>
      <c r="D1324" s="24">
        <v>43</v>
      </c>
      <c r="E1324" s="23">
        <v>2958101</v>
      </c>
      <c r="H1324" s="71"/>
      <c r="I1324" s="71"/>
    </row>
    <row r="1325" spans="1:9" ht="13.5" thickBot="1">
      <c r="A1325" s="23">
        <v>44716</v>
      </c>
      <c r="B1325" s="25" t="s">
        <v>341</v>
      </c>
      <c r="C1325" s="25" t="s">
        <v>60</v>
      </c>
      <c r="D1325" s="24">
        <v>30</v>
      </c>
      <c r="E1325" s="23">
        <v>2958101</v>
      </c>
      <c r="H1325" s="71"/>
      <c r="I1325" s="71"/>
    </row>
    <row r="1326" spans="1:9" ht="13.5" thickBot="1">
      <c r="A1326" s="23">
        <v>44716</v>
      </c>
      <c r="B1326" s="25" t="s">
        <v>342</v>
      </c>
      <c r="C1326" s="25" t="s">
        <v>60</v>
      </c>
      <c r="D1326" s="24">
        <v>150</v>
      </c>
      <c r="E1326" s="23">
        <v>2958101</v>
      </c>
      <c r="H1326" s="71"/>
      <c r="I1326" s="71"/>
    </row>
    <row r="1327" spans="1:9" ht="13.5" thickBot="1">
      <c r="A1327" s="23">
        <v>44716</v>
      </c>
      <c r="B1327" s="25" t="s">
        <v>343</v>
      </c>
      <c r="C1327" s="25" t="s">
        <v>60</v>
      </c>
      <c r="D1327" s="24">
        <v>150</v>
      </c>
      <c r="E1327" s="23">
        <v>2958101</v>
      </c>
      <c r="H1327" s="71"/>
      <c r="I1327" s="71"/>
    </row>
    <row r="1328" spans="1:9" ht="13.5" thickBot="1">
      <c r="A1328" s="23">
        <v>44716</v>
      </c>
      <c r="B1328" s="25" t="s">
        <v>344</v>
      </c>
      <c r="C1328" s="25" t="s">
        <v>63</v>
      </c>
      <c r="D1328" s="24">
        <v>142</v>
      </c>
      <c r="E1328" s="23">
        <v>2958101</v>
      </c>
      <c r="H1328" s="71"/>
      <c r="I1328" s="71"/>
    </row>
    <row r="1329" spans="1:9" ht="13.5" thickBot="1">
      <c r="A1329" s="23">
        <v>44716</v>
      </c>
      <c r="B1329" s="25" t="s">
        <v>345</v>
      </c>
      <c r="C1329" s="25" t="s">
        <v>63</v>
      </c>
      <c r="D1329" s="24">
        <v>142</v>
      </c>
      <c r="E1329" s="23">
        <v>2958101</v>
      </c>
      <c r="H1329" s="71"/>
      <c r="I1329" s="71"/>
    </row>
    <row r="1330" spans="1:9" ht="13.5" thickBot="1">
      <c r="A1330" s="23">
        <v>44716</v>
      </c>
      <c r="B1330" s="25" t="s">
        <v>346</v>
      </c>
      <c r="C1330" s="25" t="s">
        <v>60</v>
      </c>
      <c r="D1330" s="24">
        <v>114</v>
      </c>
      <c r="E1330" s="23">
        <v>2958101</v>
      </c>
      <c r="H1330" s="71"/>
      <c r="I1330" s="71"/>
    </row>
    <row r="1331" spans="1:9" ht="13.5" thickBot="1">
      <c r="A1331" s="23">
        <v>44716</v>
      </c>
      <c r="B1331" s="25" t="s">
        <v>347</v>
      </c>
      <c r="C1331" s="25" t="s">
        <v>60</v>
      </c>
      <c r="D1331" s="24">
        <v>95</v>
      </c>
      <c r="E1331" s="23">
        <v>2958101</v>
      </c>
      <c r="H1331" s="71"/>
      <c r="I1331" s="71"/>
    </row>
    <row r="1332" spans="1:9" ht="13.5" thickBot="1">
      <c r="A1332" s="23">
        <v>44716</v>
      </c>
      <c r="B1332" s="25" t="s">
        <v>348</v>
      </c>
      <c r="C1332" s="25" t="s">
        <v>69</v>
      </c>
      <c r="D1332" s="24">
        <v>150</v>
      </c>
      <c r="E1332" s="23">
        <v>2958101</v>
      </c>
      <c r="H1332" s="71"/>
      <c r="I1332" s="71"/>
    </row>
    <row r="1333" spans="1:9" ht="13.5" thickBot="1">
      <c r="A1333" s="23">
        <v>44716</v>
      </c>
      <c r="B1333" s="25" t="s">
        <v>349</v>
      </c>
      <c r="C1333" s="25" t="s">
        <v>69</v>
      </c>
      <c r="D1333" s="24">
        <v>23</v>
      </c>
      <c r="E1333" s="23">
        <v>2958101</v>
      </c>
      <c r="H1333" s="71"/>
      <c r="I1333" s="71"/>
    </row>
    <row r="1334" spans="1:9" ht="13.5" thickBot="1">
      <c r="A1334" s="23">
        <v>44716</v>
      </c>
      <c r="B1334" s="25" t="s">
        <v>350</v>
      </c>
      <c r="C1334" s="25" t="s">
        <v>69</v>
      </c>
      <c r="D1334" s="24">
        <v>128</v>
      </c>
      <c r="E1334" s="23">
        <v>2958101</v>
      </c>
      <c r="H1334" s="71"/>
      <c r="I1334" s="71"/>
    </row>
    <row r="1335" spans="1:9" ht="13.5" thickBot="1">
      <c r="A1335" s="23">
        <v>44716</v>
      </c>
      <c r="B1335" s="25" t="s">
        <v>351</v>
      </c>
      <c r="C1335" s="25" t="s">
        <v>60</v>
      </c>
      <c r="D1335" s="24">
        <v>38</v>
      </c>
      <c r="E1335" s="23">
        <v>2958101</v>
      </c>
      <c r="H1335" s="71"/>
      <c r="I1335" s="71"/>
    </row>
    <row r="1336" spans="1:9" ht="13.5" thickBot="1">
      <c r="A1336" s="23">
        <v>44716</v>
      </c>
      <c r="B1336" s="25" t="s">
        <v>352</v>
      </c>
      <c r="C1336" s="25" t="s">
        <v>60</v>
      </c>
      <c r="D1336" s="24">
        <v>16</v>
      </c>
      <c r="E1336" s="23">
        <v>2958101</v>
      </c>
      <c r="H1336" s="71"/>
      <c r="I1336" s="71"/>
    </row>
    <row r="1337" spans="1:9" ht="13.5" thickBot="1">
      <c r="A1337" s="23">
        <v>44716</v>
      </c>
      <c r="B1337" s="25" t="s">
        <v>353</v>
      </c>
      <c r="C1337" s="25" t="s">
        <v>60</v>
      </c>
      <c r="D1337" s="24">
        <v>50</v>
      </c>
      <c r="E1337" s="23">
        <v>2958101</v>
      </c>
      <c r="H1337" s="71"/>
      <c r="I1337" s="71"/>
    </row>
    <row r="1338" spans="1:9" ht="13.5" thickBot="1">
      <c r="A1338" s="23">
        <v>44716</v>
      </c>
      <c r="B1338" s="25" t="s">
        <v>354</v>
      </c>
      <c r="C1338" s="25" t="s">
        <v>60</v>
      </c>
      <c r="D1338" s="24">
        <v>38</v>
      </c>
      <c r="E1338" s="23">
        <v>2958101</v>
      </c>
      <c r="H1338" s="71"/>
      <c r="I1338" s="71"/>
    </row>
    <row r="1339" spans="1:9" ht="13.5" thickBot="1">
      <c r="A1339" s="23">
        <v>44716</v>
      </c>
      <c r="B1339" s="25" t="s">
        <v>355</v>
      </c>
      <c r="C1339" s="25" t="s">
        <v>60</v>
      </c>
      <c r="D1339" s="24">
        <v>14</v>
      </c>
      <c r="E1339" s="23">
        <v>2958101</v>
      </c>
      <c r="H1339" s="71"/>
      <c r="I1339" s="71"/>
    </row>
    <row r="1340" spans="1:9" ht="13.5" thickBot="1">
      <c r="A1340" s="23">
        <v>44716</v>
      </c>
      <c r="B1340" s="25" t="s">
        <v>356</v>
      </c>
      <c r="C1340" s="25" t="s">
        <v>60</v>
      </c>
      <c r="D1340" s="24">
        <v>103</v>
      </c>
      <c r="E1340" s="23">
        <v>2958101</v>
      </c>
      <c r="H1340" s="71"/>
      <c r="I1340" s="71"/>
    </row>
    <row r="1341" spans="1:9" ht="13.5" thickBot="1">
      <c r="A1341" s="23">
        <v>44716</v>
      </c>
      <c r="B1341" s="25" t="s">
        <v>357</v>
      </c>
      <c r="C1341" s="25" t="s">
        <v>60</v>
      </c>
      <c r="D1341" s="24">
        <v>95</v>
      </c>
      <c r="E1341" s="23">
        <v>2958101</v>
      </c>
      <c r="H1341" s="71"/>
      <c r="I1341" s="71"/>
    </row>
    <row r="1342" spans="1:9" ht="13.5" thickBot="1">
      <c r="A1342" s="23">
        <v>44716</v>
      </c>
      <c r="B1342" s="25" t="s">
        <v>358</v>
      </c>
      <c r="C1342" s="25" t="s">
        <v>63</v>
      </c>
      <c r="D1342" s="24">
        <v>117</v>
      </c>
      <c r="E1342" s="23">
        <v>2958101</v>
      </c>
      <c r="H1342" s="71"/>
      <c r="I1342" s="71"/>
    </row>
    <row r="1343" spans="1:9" ht="13.5" thickBot="1">
      <c r="A1343" s="23">
        <v>44716</v>
      </c>
      <c r="B1343" s="25" t="s">
        <v>359</v>
      </c>
      <c r="C1343" s="25" t="s">
        <v>63</v>
      </c>
      <c r="D1343" s="24">
        <v>123</v>
      </c>
      <c r="E1343" s="23">
        <v>2958101</v>
      </c>
      <c r="H1343" s="71"/>
      <c r="I1343" s="71"/>
    </row>
    <row r="1344" spans="1:9" ht="13.5" thickBot="1">
      <c r="A1344" s="23">
        <v>44716</v>
      </c>
      <c r="B1344" s="25" t="s">
        <v>360</v>
      </c>
      <c r="C1344" s="25" t="s">
        <v>60</v>
      </c>
      <c r="D1344" s="24">
        <v>42</v>
      </c>
      <c r="E1344" s="23">
        <v>2958101</v>
      </c>
      <c r="H1344" s="71"/>
      <c r="I1344" s="71"/>
    </row>
    <row r="1345" spans="1:9" ht="13.5" thickBot="1">
      <c r="A1345" s="23">
        <v>44716</v>
      </c>
      <c r="B1345" s="25" t="s">
        <v>361</v>
      </c>
      <c r="C1345" s="25" t="s">
        <v>60</v>
      </c>
      <c r="D1345" s="24">
        <v>45</v>
      </c>
      <c r="E1345" s="23">
        <v>2958101</v>
      </c>
      <c r="H1345" s="71"/>
      <c r="I1345" s="71"/>
    </row>
    <row r="1346" spans="1:9" ht="13.5" thickBot="1">
      <c r="A1346" s="23">
        <v>44716</v>
      </c>
      <c r="B1346" s="25" t="s">
        <v>362</v>
      </c>
      <c r="C1346" s="25" t="s">
        <v>60</v>
      </c>
      <c r="D1346" s="24">
        <v>42</v>
      </c>
      <c r="E1346" s="23">
        <v>2958101</v>
      </c>
      <c r="H1346" s="71"/>
      <c r="I1346" s="71"/>
    </row>
    <row r="1347" spans="1:9" ht="13.5" thickBot="1">
      <c r="A1347" s="23">
        <v>44716</v>
      </c>
      <c r="B1347" s="25" t="s">
        <v>363</v>
      </c>
      <c r="C1347" s="25" t="s">
        <v>60</v>
      </c>
      <c r="D1347" s="24">
        <v>207</v>
      </c>
      <c r="E1347" s="23">
        <v>2958101</v>
      </c>
      <c r="H1347" s="71"/>
      <c r="I1347" s="71"/>
    </row>
    <row r="1348" spans="1:9" ht="13.5" thickBot="1">
      <c r="A1348" s="23">
        <v>44716</v>
      </c>
      <c r="B1348" s="25" t="s">
        <v>364</v>
      </c>
      <c r="C1348" s="25" t="s">
        <v>60</v>
      </c>
      <c r="D1348" s="24">
        <v>170</v>
      </c>
      <c r="E1348" s="23">
        <v>2958101</v>
      </c>
      <c r="H1348" s="71"/>
      <c r="I1348" s="71"/>
    </row>
    <row r="1349" spans="1:9" ht="13.5" thickBot="1">
      <c r="A1349" s="23">
        <v>44716</v>
      </c>
      <c r="B1349" s="25" t="s">
        <v>365</v>
      </c>
      <c r="C1349" s="25" t="s">
        <v>71</v>
      </c>
      <c r="D1349" s="24">
        <v>126</v>
      </c>
      <c r="E1349" s="23">
        <v>2958101</v>
      </c>
      <c r="H1349" s="71"/>
      <c r="I1349" s="71"/>
    </row>
    <row r="1350" spans="1:9" ht="13.5" thickBot="1">
      <c r="A1350" s="23">
        <v>44716</v>
      </c>
      <c r="B1350" s="25" t="s">
        <v>366</v>
      </c>
      <c r="C1350" s="25" t="s">
        <v>69</v>
      </c>
      <c r="D1350" s="24">
        <v>105</v>
      </c>
      <c r="E1350" s="23">
        <v>2958101</v>
      </c>
      <c r="H1350" s="71"/>
      <c r="I1350" s="71"/>
    </row>
    <row r="1351" spans="1:9" ht="13.5" thickBot="1">
      <c r="A1351" s="23">
        <v>44716</v>
      </c>
      <c r="B1351" s="25" t="s">
        <v>367</v>
      </c>
      <c r="C1351" s="25" t="s">
        <v>69</v>
      </c>
      <c r="D1351" s="24">
        <v>97</v>
      </c>
      <c r="E1351" s="23">
        <v>2958101</v>
      </c>
      <c r="H1351" s="71"/>
      <c r="I1351" s="71"/>
    </row>
    <row r="1352" spans="1:9" ht="13.5" thickBot="1">
      <c r="A1352" s="23">
        <v>44716</v>
      </c>
      <c r="B1352" s="25" t="s">
        <v>368</v>
      </c>
      <c r="C1352" s="25" t="s">
        <v>60</v>
      </c>
      <c r="D1352" s="24">
        <v>12</v>
      </c>
      <c r="E1352" s="23">
        <v>2958101</v>
      </c>
      <c r="H1352" s="71"/>
      <c r="I1352" s="71"/>
    </row>
    <row r="1353" spans="1:9" ht="13.5" thickBot="1">
      <c r="A1353" s="23">
        <v>44716</v>
      </c>
      <c r="B1353" s="25" t="s">
        <v>369</v>
      </c>
      <c r="C1353" s="25" t="s">
        <v>60</v>
      </c>
      <c r="D1353" s="24">
        <v>7</v>
      </c>
      <c r="E1353" s="23">
        <v>2958101</v>
      </c>
      <c r="H1353" s="71"/>
      <c r="I1353" s="71"/>
    </row>
    <row r="1354" spans="1:9" ht="13.5" thickBot="1">
      <c r="A1354" s="23">
        <v>44716</v>
      </c>
      <c r="B1354" s="25" t="s">
        <v>370</v>
      </c>
      <c r="C1354" s="25" t="s">
        <v>60</v>
      </c>
      <c r="D1354" s="24">
        <v>101</v>
      </c>
      <c r="E1354" s="23">
        <v>2958101</v>
      </c>
      <c r="H1354" s="71"/>
      <c r="I1354" s="71"/>
    </row>
    <row r="1355" spans="1:9" ht="13.5" thickBot="1">
      <c r="A1355" s="23">
        <v>44716</v>
      </c>
      <c r="B1355" s="25" t="s">
        <v>371</v>
      </c>
      <c r="C1355" s="25" t="s">
        <v>60</v>
      </c>
      <c r="D1355" s="24">
        <v>22</v>
      </c>
      <c r="E1355" s="23">
        <v>2958101</v>
      </c>
      <c r="H1355" s="71"/>
      <c r="I1355" s="71"/>
    </row>
    <row r="1356" spans="1:9" ht="13.5" thickBot="1">
      <c r="A1356" s="23">
        <v>44716</v>
      </c>
      <c r="B1356" s="25" t="s">
        <v>372</v>
      </c>
      <c r="C1356" s="25" t="s">
        <v>60</v>
      </c>
      <c r="D1356" s="24">
        <v>101</v>
      </c>
      <c r="E1356" s="23">
        <v>2958101</v>
      </c>
      <c r="H1356" s="71"/>
      <c r="I1356" s="71"/>
    </row>
    <row r="1357" spans="1:9" ht="13.5" thickBot="1">
      <c r="A1357" s="23">
        <v>44716</v>
      </c>
      <c r="B1357" s="25" t="s">
        <v>373</v>
      </c>
      <c r="C1357" s="25" t="s">
        <v>60</v>
      </c>
      <c r="D1357" s="24">
        <v>150</v>
      </c>
      <c r="E1357" s="23">
        <v>2958101</v>
      </c>
      <c r="H1357" s="71"/>
      <c r="I1357" s="71"/>
    </row>
    <row r="1358" spans="1:9" ht="13.5" thickBot="1">
      <c r="A1358" s="23">
        <v>44716</v>
      </c>
      <c r="B1358" s="25" t="s">
        <v>374</v>
      </c>
      <c r="C1358" s="25" t="s">
        <v>60</v>
      </c>
      <c r="D1358" s="24">
        <v>154</v>
      </c>
      <c r="E1358" s="23">
        <v>2958101</v>
      </c>
      <c r="H1358" s="71"/>
      <c r="I1358" s="71"/>
    </row>
    <row r="1359" spans="1:9" ht="13.5" thickBot="1">
      <c r="A1359" s="23">
        <v>44716</v>
      </c>
      <c r="B1359" s="25" t="s">
        <v>375</v>
      </c>
      <c r="C1359" s="25" t="s">
        <v>60</v>
      </c>
      <c r="D1359" s="24">
        <v>24</v>
      </c>
      <c r="E1359" s="23">
        <v>2958101</v>
      </c>
      <c r="H1359" s="71"/>
      <c r="I1359" s="71"/>
    </row>
    <row r="1360" spans="1:9" ht="13.5" thickBot="1">
      <c r="A1360" s="23">
        <v>44716</v>
      </c>
      <c r="B1360" s="25" t="s">
        <v>376</v>
      </c>
      <c r="C1360" s="25" t="s">
        <v>60</v>
      </c>
      <c r="D1360" s="24">
        <v>158</v>
      </c>
      <c r="E1360" s="23">
        <v>2958101</v>
      </c>
      <c r="H1360" s="71"/>
      <c r="I1360" s="71"/>
    </row>
    <row r="1361" spans="1:9" ht="13.5" thickBot="1">
      <c r="A1361" s="23">
        <v>44716</v>
      </c>
      <c r="B1361" s="25" t="s">
        <v>377</v>
      </c>
      <c r="C1361" s="25" t="s">
        <v>60</v>
      </c>
      <c r="D1361" s="24">
        <v>14</v>
      </c>
      <c r="E1361" s="23">
        <v>2958101</v>
      </c>
      <c r="H1361" s="71"/>
      <c r="I1361" s="71"/>
    </row>
    <row r="1362" spans="1:9" ht="13.5" thickBot="1">
      <c r="A1362" s="23">
        <v>44716</v>
      </c>
      <c r="B1362" s="25" t="s">
        <v>378</v>
      </c>
      <c r="C1362" s="25" t="s">
        <v>86</v>
      </c>
      <c r="D1362" s="24">
        <v>115</v>
      </c>
      <c r="E1362" s="23">
        <v>2958101</v>
      </c>
      <c r="H1362" s="71"/>
      <c r="I1362" s="71"/>
    </row>
    <row r="1363" spans="1:9" ht="13.5" thickBot="1">
      <c r="A1363" s="23">
        <v>44716</v>
      </c>
      <c r="B1363" s="25" t="s">
        <v>379</v>
      </c>
      <c r="C1363" s="25" t="s">
        <v>86</v>
      </c>
      <c r="D1363" s="24">
        <v>142</v>
      </c>
      <c r="E1363" s="23">
        <v>2958101</v>
      </c>
      <c r="H1363" s="71"/>
      <c r="I1363" s="71"/>
    </row>
    <row r="1364" spans="1:9" ht="13.5" thickBot="1">
      <c r="A1364" s="23">
        <v>44716</v>
      </c>
      <c r="B1364" s="25" t="s">
        <v>380</v>
      </c>
      <c r="C1364" s="25" t="s">
        <v>86</v>
      </c>
      <c r="D1364" s="24">
        <v>57</v>
      </c>
      <c r="E1364" s="23">
        <v>2958101</v>
      </c>
      <c r="H1364" s="71"/>
      <c r="I1364" s="71"/>
    </row>
    <row r="1365" spans="1:9" ht="13.5" thickBot="1">
      <c r="A1365" s="23">
        <v>44716</v>
      </c>
      <c r="B1365" s="25" t="s">
        <v>381</v>
      </c>
      <c r="C1365" s="25" t="s">
        <v>60</v>
      </c>
      <c r="D1365" s="24">
        <v>152</v>
      </c>
      <c r="E1365" s="23">
        <v>2958101</v>
      </c>
      <c r="H1365" s="71"/>
      <c r="I1365" s="71"/>
    </row>
    <row r="1366" spans="1:9" ht="13.5" thickBot="1">
      <c r="A1366" s="23">
        <v>44716</v>
      </c>
      <c r="B1366" s="25" t="s">
        <v>382</v>
      </c>
      <c r="C1366" s="25" t="s">
        <v>60</v>
      </c>
      <c r="D1366" s="24">
        <v>14</v>
      </c>
      <c r="E1366" s="23">
        <v>2958101</v>
      </c>
      <c r="H1366" s="71"/>
      <c r="I1366" s="71"/>
    </row>
    <row r="1367" spans="1:9" ht="13.5" thickBot="1">
      <c r="A1367" s="23">
        <v>44716</v>
      </c>
      <c r="B1367" s="25" t="s">
        <v>383</v>
      </c>
      <c r="C1367" s="25" t="s">
        <v>60</v>
      </c>
      <c r="D1367" s="24">
        <v>183</v>
      </c>
      <c r="E1367" s="23">
        <v>2958101</v>
      </c>
      <c r="H1367" s="71"/>
      <c r="I1367" s="71"/>
    </row>
    <row r="1368" spans="1:9" ht="13.5" thickBot="1">
      <c r="A1368" s="23">
        <v>44716</v>
      </c>
      <c r="B1368" s="25" t="s">
        <v>384</v>
      </c>
      <c r="C1368" s="25" t="s">
        <v>60</v>
      </c>
      <c r="D1368" s="24">
        <v>19</v>
      </c>
      <c r="E1368" s="23">
        <v>2958101</v>
      </c>
      <c r="H1368" s="71"/>
      <c r="I1368" s="71"/>
    </row>
    <row r="1369" spans="1:9" ht="13.5" thickBot="1">
      <c r="A1369" s="23">
        <v>44716</v>
      </c>
      <c r="B1369" s="25" t="s">
        <v>385</v>
      </c>
      <c r="C1369" s="25" t="s">
        <v>60</v>
      </c>
      <c r="D1369" s="24">
        <v>133</v>
      </c>
      <c r="E1369" s="23">
        <v>2958101</v>
      </c>
      <c r="H1369" s="71"/>
      <c r="I1369" s="71"/>
    </row>
    <row r="1370" spans="1:9" ht="13.5" thickBot="1">
      <c r="A1370" s="23">
        <v>44716</v>
      </c>
      <c r="B1370" s="25" t="s">
        <v>386</v>
      </c>
      <c r="C1370" s="25" t="s">
        <v>71</v>
      </c>
      <c r="D1370" s="24">
        <v>113</v>
      </c>
      <c r="E1370" s="23">
        <v>2958101</v>
      </c>
      <c r="H1370" s="71"/>
      <c r="I1370" s="71"/>
    </row>
    <row r="1371" spans="1:9" ht="13.5" thickBot="1">
      <c r="A1371" s="23">
        <v>44716</v>
      </c>
      <c r="B1371" s="25" t="s">
        <v>387</v>
      </c>
      <c r="C1371" s="25" t="s">
        <v>60</v>
      </c>
      <c r="D1371" s="24">
        <v>209</v>
      </c>
      <c r="E1371" s="23">
        <v>2958101</v>
      </c>
      <c r="H1371" s="71"/>
      <c r="I1371" s="71"/>
    </row>
    <row r="1372" spans="1:9" ht="13.5" thickBot="1">
      <c r="A1372" s="23">
        <v>44716</v>
      </c>
      <c r="B1372" s="25" t="s">
        <v>388</v>
      </c>
      <c r="C1372" s="25" t="s">
        <v>60</v>
      </c>
      <c r="D1372" s="24">
        <v>210</v>
      </c>
      <c r="E1372" s="23">
        <v>2958101</v>
      </c>
      <c r="H1372" s="71"/>
      <c r="I1372" s="71"/>
    </row>
    <row r="1373" spans="1:9" ht="13.5" thickBot="1">
      <c r="A1373" s="23">
        <v>44716</v>
      </c>
      <c r="B1373" s="25" t="s">
        <v>389</v>
      </c>
      <c r="C1373" s="25" t="s">
        <v>71</v>
      </c>
      <c r="D1373" s="24">
        <v>18</v>
      </c>
      <c r="E1373" s="23">
        <v>2958101</v>
      </c>
      <c r="H1373" s="71"/>
      <c r="I1373" s="71"/>
    </row>
    <row r="1374" spans="1:9" ht="13.5" thickBot="1">
      <c r="A1374" s="23">
        <v>44716</v>
      </c>
      <c r="B1374" s="25" t="s">
        <v>390</v>
      </c>
      <c r="C1374" s="25" t="s">
        <v>71</v>
      </c>
      <c r="D1374" s="24">
        <v>48</v>
      </c>
      <c r="E1374" s="23">
        <v>2958101</v>
      </c>
      <c r="H1374" s="71"/>
      <c r="I1374" s="71"/>
    </row>
    <row r="1375" spans="1:9" ht="13.5" thickBot="1">
      <c r="A1375" s="23">
        <v>44716</v>
      </c>
      <c r="B1375" s="25" t="s">
        <v>391</v>
      </c>
      <c r="C1375" s="25" t="s">
        <v>71</v>
      </c>
      <c r="D1375" s="24">
        <v>6</v>
      </c>
      <c r="E1375" s="23">
        <v>2958101</v>
      </c>
      <c r="H1375" s="71"/>
      <c r="I1375" s="71"/>
    </row>
    <row r="1376" spans="1:9" ht="13.5" thickBot="1">
      <c r="A1376" s="23">
        <v>44716</v>
      </c>
      <c r="B1376" s="25" t="s">
        <v>392</v>
      </c>
      <c r="C1376" s="25" t="s">
        <v>71</v>
      </c>
      <c r="D1376" s="24">
        <v>55</v>
      </c>
      <c r="E1376" s="23">
        <v>2958101</v>
      </c>
      <c r="H1376" s="71"/>
      <c r="I1376" s="71"/>
    </row>
    <row r="1377" spans="1:9" ht="13.5" thickBot="1">
      <c r="A1377" s="23">
        <v>44716</v>
      </c>
      <c r="B1377" s="25" t="s">
        <v>393</v>
      </c>
      <c r="C1377" s="25" t="s">
        <v>71</v>
      </c>
      <c r="D1377" s="24">
        <v>53</v>
      </c>
      <c r="E1377" s="23">
        <v>2958101</v>
      </c>
      <c r="H1377" s="71"/>
      <c r="I1377" s="71"/>
    </row>
    <row r="1378" spans="1:9" ht="13.5" thickBot="1">
      <c r="A1378" s="23">
        <v>44716</v>
      </c>
      <c r="B1378" s="25" t="s">
        <v>394</v>
      </c>
      <c r="C1378" s="25" t="s">
        <v>60</v>
      </c>
      <c r="D1378" s="24">
        <v>200</v>
      </c>
      <c r="E1378" s="23">
        <v>2958101</v>
      </c>
      <c r="H1378" s="71"/>
      <c r="I1378" s="71"/>
    </row>
    <row r="1379" spans="1:9" ht="13.5" thickBot="1">
      <c r="A1379" s="23">
        <v>44716</v>
      </c>
      <c r="B1379" s="25" t="s">
        <v>395</v>
      </c>
      <c r="C1379" s="25" t="s">
        <v>60</v>
      </c>
      <c r="D1379" s="24">
        <v>68</v>
      </c>
      <c r="E1379" s="23">
        <v>2958101</v>
      </c>
      <c r="H1379" s="71"/>
      <c r="I1379" s="71"/>
    </row>
    <row r="1380" spans="1:9" ht="13.5" thickBot="1">
      <c r="A1380" s="23">
        <v>44716</v>
      </c>
      <c r="B1380" s="25" t="s">
        <v>396</v>
      </c>
      <c r="C1380" s="25" t="s">
        <v>60</v>
      </c>
      <c r="D1380" s="24">
        <v>92</v>
      </c>
      <c r="E1380" s="23">
        <v>2958101</v>
      </c>
      <c r="H1380" s="71"/>
      <c r="I1380" s="71"/>
    </row>
    <row r="1381" spans="1:9" ht="13.5" thickBot="1">
      <c r="A1381" s="23">
        <v>44716</v>
      </c>
      <c r="B1381" s="25" t="s">
        <v>397</v>
      </c>
      <c r="C1381" s="25" t="s">
        <v>60</v>
      </c>
      <c r="D1381" s="24">
        <v>86</v>
      </c>
      <c r="E1381" s="23">
        <v>2958101</v>
      </c>
      <c r="H1381" s="71"/>
      <c r="I1381" s="71"/>
    </row>
    <row r="1382" spans="1:9" ht="13.5" thickBot="1">
      <c r="A1382" s="23">
        <v>44717</v>
      </c>
      <c r="B1382" s="25" t="s">
        <v>59</v>
      </c>
      <c r="C1382" s="25" t="s">
        <v>60</v>
      </c>
      <c r="D1382" s="24">
        <v>226</v>
      </c>
      <c r="E1382" s="23">
        <v>2958101</v>
      </c>
      <c r="H1382" s="71"/>
      <c r="I1382" s="71"/>
    </row>
    <row r="1383" spans="1:9" ht="13.5" thickBot="1">
      <c r="A1383" s="23">
        <v>44717</v>
      </c>
      <c r="B1383" s="25" t="s">
        <v>61</v>
      </c>
      <c r="C1383" s="25" t="s">
        <v>60</v>
      </c>
      <c r="D1383" s="24">
        <v>141</v>
      </c>
      <c r="E1383" s="23">
        <v>2958101</v>
      </c>
      <c r="H1383" s="71"/>
      <c r="I1383" s="71"/>
    </row>
    <row r="1384" spans="1:9" ht="13.5" thickBot="1">
      <c r="A1384" s="23">
        <v>44717</v>
      </c>
      <c r="B1384" s="25" t="s">
        <v>62</v>
      </c>
      <c r="C1384" s="25" t="s">
        <v>63</v>
      </c>
      <c r="D1384" s="24">
        <v>172</v>
      </c>
      <c r="E1384" s="23">
        <v>2958101</v>
      </c>
      <c r="H1384" s="71"/>
      <c r="I1384" s="71"/>
    </row>
    <row r="1385" spans="1:9" ht="13.5" thickBot="1">
      <c r="A1385" s="23">
        <v>44717</v>
      </c>
      <c r="B1385" s="25" t="s">
        <v>64</v>
      </c>
      <c r="C1385" s="25" t="s">
        <v>63</v>
      </c>
      <c r="D1385" s="24">
        <v>29</v>
      </c>
      <c r="E1385" s="23">
        <v>2958101</v>
      </c>
      <c r="H1385" s="71"/>
      <c r="I1385" s="71"/>
    </row>
    <row r="1386" spans="1:9" ht="13.5" thickBot="1">
      <c r="A1386" s="23">
        <v>44717</v>
      </c>
      <c r="B1386" s="25" t="s">
        <v>65</v>
      </c>
      <c r="C1386" s="25" t="s">
        <v>60</v>
      </c>
      <c r="D1386" s="24">
        <v>37</v>
      </c>
      <c r="E1386" s="23">
        <v>2958101</v>
      </c>
      <c r="H1386" s="71"/>
      <c r="I1386" s="71"/>
    </row>
    <row r="1387" spans="1:9" ht="13.5" thickBot="1">
      <c r="A1387" s="23">
        <v>44717</v>
      </c>
      <c r="B1387" s="25" t="s">
        <v>66</v>
      </c>
      <c r="C1387" s="25" t="s">
        <v>60</v>
      </c>
      <c r="D1387" s="24">
        <v>36</v>
      </c>
      <c r="E1387" s="23">
        <v>2958101</v>
      </c>
      <c r="H1387" s="71"/>
      <c r="I1387" s="71"/>
    </row>
    <row r="1388" spans="1:9" ht="13.5" thickBot="1">
      <c r="A1388" s="23">
        <v>44717</v>
      </c>
      <c r="B1388" s="25" t="s">
        <v>67</v>
      </c>
      <c r="C1388" s="25" t="s">
        <v>60</v>
      </c>
      <c r="D1388" s="24">
        <v>178</v>
      </c>
      <c r="E1388" s="23">
        <v>2958101</v>
      </c>
      <c r="H1388" s="71"/>
      <c r="I1388" s="71"/>
    </row>
    <row r="1389" spans="1:9" ht="13.5" thickBot="1">
      <c r="A1389" s="23">
        <v>44717</v>
      </c>
      <c r="B1389" s="25" t="s">
        <v>68</v>
      </c>
      <c r="C1389" s="25" t="s">
        <v>69</v>
      </c>
      <c r="D1389" s="24">
        <v>100</v>
      </c>
      <c r="E1389" s="23">
        <v>2958101</v>
      </c>
      <c r="H1389" s="71"/>
      <c r="I1389" s="71"/>
    </row>
    <row r="1390" spans="1:9" ht="13.5" thickBot="1">
      <c r="A1390" s="23">
        <v>44717</v>
      </c>
      <c r="B1390" s="25" t="s">
        <v>70</v>
      </c>
      <c r="C1390" s="25" t="s">
        <v>60</v>
      </c>
      <c r="D1390" s="24">
        <v>99</v>
      </c>
      <c r="E1390" s="23">
        <v>2958101</v>
      </c>
      <c r="H1390" s="71"/>
      <c r="I1390" s="71"/>
    </row>
    <row r="1391" spans="1:9" ht="13.5" thickBot="1">
      <c r="A1391" s="23">
        <v>44717</v>
      </c>
      <c r="B1391" s="25" t="s">
        <v>72</v>
      </c>
      <c r="C1391" s="25" t="s">
        <v>60</v>
      </c>
      <c r="D1391" s="24">
        <v>90</v>
      </c>
      <c r="E1391" s="23">
        <v>2958101</v>
      </c>
      <c r="H1391" s="71"/>
      <c r="I1391" s="71"/>
    </row>
    <row r="1392" spans="1:9" ht="13.5" thickBot="1">
      <c r="A1392" s="23">
        <v>44717</v>
      </c>
      <c r="B1392" s="25" t="s">
        <v>73</v>
      </c>
      <c r="C1392" s="25" t="s">
        <v>60</v>
      </c>
      <c r="D1392" s="24">
        <v>39</v>
      </c>
      <c r="E1392" s="23">
        <v>2958101</v>
      </c>
      <c r="H1392" s="71"/>
      <c r="I1392" s="71"/>
    </row>
    <row r="1393" spans="1:9" ht="13.5" thickBot="1">
      <c r="A1393" s="23">
        <v>44717</v>
      </c>
      <c r="B1393" s="25" t="s">
        <v>74</v>
      </c>
      <c r="C1393" s="25" t="s">
        <v>60</v>
      </c>
      <c r="D1393" s="24">
        <v>25</v>
      </c>
      <c r="E1393" s="23">
        <v>2958101</v>
      </c>
      <c r="H1393" s="71"/>
      <c r="I1393" s="71"/>
    </row>
    <row r="1394" spans="1:9" ht="13.5" thickBot="1">
      <c r="A1394" s="23">
        <v>44717</v>
      </c>
      <c r="B1394" s="25" t="s">
        <v>75</v>
      </c>
      <c r="C1394" s="25" t="s">
        <v>60</v>
      </c>
      <c r="D1394" s="24">
        <v>14</v>
      </c>
      <c r="E1394" s="23">
        <v>2958101</v>
      </c>
      <c r="H1394" s="71"/>
      <c r="I1394" s="71"/>
    </row>
    <row r="1395" spans="1:9" ht="13.5" thickBot="1">
      <c r="A1395" s="23">
        <v>44717</v>
      </c>
      <c r="B1395" s="25" t="s">
        <v>76</v>
      </c>
      <c r="C1395" s="25" t="s">
        <v>60</v>
      </c>
      <c r="D1395" s="24">
        <v>30</v>
      </c>
      <c r="E1395" s="23">
        <v>2958101</v>
      </c>
      <c r="H1395" s="71"/>
      <c r="I1395" s="71"/>
    </row>
    <row r="1396" spans="1:9" ht="13.5" thickBot="1">
      <c r="A1396" s="23">
        <v>44717</v>
      </c>
      <c r="B1396" s="25" t="s">
        <v>77</v>
      </c>
      <c r="C1396" s="25" t="s">
        <v>60</v>
      </c>
      <c r="D1396" s="24">
        <v>115</v>
      </c>
      <c r="E1396" s="23">
        <v>2958101</v>
      </c>
      <c r="H1396" s="71"/>
      <c r="I1396" s="71"/>
    </row>
    <row r="1397" spans="1:9" ht="13.5" thickBot="1">
      <c r="A1397" s="23">
        <v>44717</v>
      </c>
      <c r="B1397" s="25" t="s">
        <v>78</v>
      </c>
      <c r="C1397" s="25" t="s">
        <v>60</v>
      </c>
      <c r="D1397" s="24">
        <v>110</v>
      </c>
      <c r="E1397" s="23">
        <v>2958101</v>
      </c>
      <c r="H1397" s="71"/>
      <c r="I1397" s="71"/>
    </row>
    <row r="1398" spans="1:9" ht="13.5" thickBot="1">
      <c r="A1398" s="23">
        <v>44717</v>
      </c>
      <c r="B1398" s="25" t="s">
        <v>79</v>
      </c>
      <c r="C1398" s="25" t="s">
        <v>60</v>
      </c>
      <c r="D1398" s="24">
        <v>24</v>
      </c>
      <c r="E1398" s="23">
        <v>2958101</v>
      </c>
      <c r="H1398" s="71"/>
      <c r="I1398" s="71"/>
    </row>
    <row r="1399" spans="1:9" ht="13.5" thickBot="1">
      <c r="A1399" s="23">
        <v>44717</v>
      </c>
      <c r="B1399" s="25" t="s">
        <v>80</v>
      </c>
      <c r="C1399" s="25" t="s">
        <v>60</v>
      </c>
      <c r="D1399" s="24">
        <v>75</v>
      </c>
      <c r="E1399" s="23">
        <v>2958101</v>
      </c>
      <c r="H1399" s="71"/>
      <c r="I1399" s="71"/>
    </row>
    <row r="1400" spans="1:9" ht="13.5" thickBot="1">
      <c r="A1400" s="23">
        <v>44717</v>
      </c>
      <c r="B1400" s="25" t="s">
        <v>81</v>
      </c>
      <c r="C1400" s="25" t="s">
        <v>71</v>
      </c>
      <c r="D1400" s="24">
        <v>14</v>
      </c>
      <c r="E1400" s="23">
        <v>2958101</v>
      </c>
      <c r="H1400" s="71"/>
      <c r="I1400" s="71"/>
    </row>
    <row r="1401" spans="1:9" ht="13.5" thickBot="1">
      <c r="A1401" s="23">
        <v>44717</v>
      </c>
      <c r="B1401" s="25" t="s">
        <v>82</v>
      </c>
      <c r="C1401" s="25" t="s">
        <v>71</v>
      </c>
      <c r="D1401" s="24">
        <v>135</v>
      </c>
      <c r="E1401" s="23">
        <v>2958101</v>
      </c>
      <c r="H1401" s="71"/>
      <c r="I1401" s="71"/>
    </row>
    <row r="1402" spans="1:9" ht="13.5" thickBot="1">
      <c r="A1402" s="23">
        <v>44717</v>
      </c>
      <c r="B1402" s="25" t="s">
        <v>83</v>
      </c>
      <c r="C1402" s="25" t="s">
        <v>71</v>
      </c>
      <c r="D1402" s="24">
        <v>7</v>
      </c>
      <c r="E1402" s="23">
        <v>2958101</v>
      </c>
      <c r="H1402" s="71"/>
      <c r="I1402" s="71"/>
    </row>
    <row r="1403" spans="1:9" ht="13.5" thickBot="1">
      <c r="A1403" s="23">
        <v>44717</v>
      </c>
      <c r="B1403" s="25" t="s">
        <v>84</v>
      </c>
      <c r="C1403" s="25" t="s">
        <v>71</v>
      </c>
      <c r="D1403" s="24">
        <v>144</v>
      </c>
      <c r="E1403" s="23">
        <v>2958101</v>
      </c>
      <c r="H1403" s="71"/>
      <c r="I1403" s="71"/>
    </row>
    <row r="1404" spans="1:9" ht="13.5" thickBot="1">
      <c r="A1404" s="23">
        <v>44717</v>
      </c>
      <c r="B1404" s="25" t="s">
        <v>85</v>
      </c>
      <c r="C1404" s="25" t="s">
        <v>86</v>
      </c>
      <c r="D1404" s="24">
        <v>163</v>
      </c>
      <c r="E1404" s="23">
        <v>2958101</v>
      </c>
      <c r="H1404" s="71"/>
      <c r="I1404" s="71"/>
    </row>
    <row r="1405" spans="1:9" ht="13.5" thickBot="1">
      <c r="A1405" s="23">
        <v>44717</v>
      </c>
      <c r="B1405" s="25" t="s">
        <v>87</v>
      </c>
      <c r="C1405" s="25" t="s">
        <v>60</v>
      </c>
      <c r="D1405" s="24">
        <v>180</v>
      </c>
      <c r="E1405" s="23">
        <v>2958101</v>
      </c>
      <c r="H1405" s="71"/>
      <c r="I1405" s="71"/>
    </row>
    <row r="1406" spans="1:9" ht="13.5" thickBot="1">
      <c r="A1406" s="23">
        <v>44717</v>
      </c>
      <c r="B1406" s="25" t="s">
        <v>88</v>
      </c>
      <c r="C1406" s="25" t="s">
        <v>60</v>
      </c>
      <c r="D1406" s="24">
        <v>146</v>
      </c>
      <c r="E1406" s="23">
        <v>2958101</v>
      </c>
      <c r="H1406" s="71"/>
      <c r="I1406" s="71"/>
    </row>
    <row r="1407" spans="1:9" ht="13.5" thickBot="1">
      <c r="A1407" s="23">
        <v>44717</v>
      </c>
      <c r="B1407" s="25" t="s">
        <v>89</v>
      </c>
      <c r="C1407" s="25" t="s">
        <v>63</v>
      </c>
      <c r="D1407" s="24">
        <v>100</v>
      </c>
      <c r="E1407" s="23">
        <v>2958101</v>
      </c>
      <c r="H1407" s="71"/>
      <c r="I1407" s="71"/>
    </row>
    <row r="1408" spans="1:9" ht="13.5" thickBot="1">
      <c r="A1408" s="23">
        <v>44717</v>
      </c>
      <c r="B1408" s="25" t="s">
        <v>90</v>
      </c>
      <c r="C1408" s="25" t="s">
        <v>63</v>
      </c>
      <c r="D1408" s="24">
        <v>102</v>
      </c>
      <c r="E1408" s="23">
        <v>2958101</v>
      </c>
      <c r="H1408" s="71"/>
      <c r="I1408" s="71"/>
    </row>
    <row r="1409" spans="1:9" ht="13.5" thickBot="1">
      <c r="A1409" s="23">
        <v>44717</v>
      </c>
      <c r="B1409" s="25" t="s">
        <v>91</v>
      </c>
      <c r="C1409" s="25" t="s">
        <v>60</v>
      </c>
      <c r="D1409" s="24">
        <v>195</v>
      </c>
      <c r="E1409" s="23">
        <v>2958101</v>
      </c>
      <c r="H1409" s="71"/>
      <c r="I1409" s="71"/>
    </row>
    <row r="1410" spans="1:9" ht="13.5" thickBot="1">
      <c r="A1410" s="23">
        <v>44717</v>
      </c>
      <c r="B1410" s="25" t="s">
        <v>92</v>
      </c>
      <c r="C1410" s="25" t="s">
        <v>60</v>
      </c>
      <c r="D1410" s="24">
        <v>145</v>
      </c>
      <c r="E1410" s="23">
        <v>2958101</v>
      </c>
      <c r="H1410" s="71"/>
      <c r="I1410" s="71"/>
    </row>
    <row r="1411" spans="1:9" ht="13.5" thickBot="1">
      <c r="A1411" s="23">
        <v>44717</v>
      </c>
      <c r="B1411" s="25" t="s">
        <v>93</v>
      </c>
      <c r="C1411" s="25" t="s">
        <v>60</v>
      </c>
      <c r="D1411" s="24">
        <v>90</v>
      </c>
      <c r="E1411" s="23">
        <v>2958101</v>
      </c>
      <c r="H1411" s="71"/>
      <c r="I1411" s="71"/>
    </row>
    <row r="1412" spans="1:9" ht="13.5" thickBot="1">
      <c r="A1412" s="23">
        <v>44717</v>
      </c>
      <c r="B1412" s="25" t="s">
        <v>94</v>
      </c>
      <c r="C1412" s="25" t="s">
        <v>60</v>
      </c>
      <c r="D1412" s="24">
        <v>71</v>
      </c>
      <c r="E1412" s="23">
        <v>2958101</v>
      </c>
      <c r="H1412" s="71"/>
      <c r="I1412" s="71"/>
    </row>
    <row r="1413" spans="1:9" ht="13.5" thickBot="1">
      <c r="A1413" s="23">
        <v>44717</v>
      </c>
      <c r="B1413" s="25" t="s">
        <v>95</v>
      </c>
      <c r="C1413" s="25" t="s">
        <v>63</v>
      </c>
      <c r="D1413" s="24">
        <v>120</v>
      </c>
      <c r="E1413" s="23">
        <v>2958101</v>
      </c>
      <c r="H1413" s="71"/>
      <c r="I1413" s="71"/>
    </row>
    <row r="1414" spans="1:9" ht="13.5" thickBot="1">
      <c r="A1414" s="23">
        <v>44717</v>
      </c>
      <c r="B1414" s="25" t="s">
        <v>96</v>
      </c>
      <c r="C1414" s="25" t="s">
        <v>63</v>
      </c>
      <c r="D1414" s="24">
        <v>108</v>
      </c>
      <c r="E1414" s="23">
        <v>2958101</v>
      </c>
      <c r="H1414" s="71"/>
      <c r="I1414" s="71"/>
    </row>
    <row r="1415" spans="1:9" ht="13.5" thickBot="1">
      <c r="A1415" s="23">
        <v>44717</v>
      </c>
      <c r="B1415" s="25" t="s">
        <v>97</v>
      </c>
      <c r="C1415" s="25" t="s">
        <v>60</v>
      </c>
      <c r="D1415" s="24">
        <v>162</v>
      </c>
      <c r="E1415" s="23">
        <v>2958101</v>
      </c>
      <c r="H1415" s="71"/>
      <c r="I1415" s="71"/>
    </row>
    <row r="1416" spans="1:9" ht="13.5" thickBot="1">
      <c r="A1416" s="23">
        <v>44717</v>
      </c>
      <c r="B1416" s="25" t="s">
        <v>98</v>
      </c>
      <c r="C1416" s="25" t="s">
        <v>69</v>
      </c>
      <c r="D1416" s="24">
        <v>120</v>
      </c>
      <c r="E1416" s="23">
        <v>2958101</v>
      </c>
      <c r="H1416" s="71"/>
      <c r="I1416" s="71"/>
    </row>
    <row r="1417" spans="1:9" ht="13.5" thickBot="1">
      <c r="A1417" s="23">
        <v>44717</v>
      </c>
      <c r="B1417" s="25" t="s">
        <v>99</v>
      </c>
      <c r="C1417" s="25" t="s">
        <v>69</v>
      </c>
      <c r="D1417" s="24">
        <v>120</v>
      </c>
      <c r="E1417" s="23">
        <v>2958101</v>
      </c>
      <c r="H1417" s="71"/>
      <c r="I1417" s="71"/>
    </row>
    <row r="1418" spans="1:9" ht="13.5" thickBot="1">
      <c r="A1418" s="23">
        <v>44717</v>
      </c>
      <c r="B1418" s="25" t="s">
        <v>100</v>
      </c>
      <c r="C1418" s="25" t="s">
        <v>60</v>
      </c>
      <c r="D1418" s="24">
        <v>13</v>
      </c>
      <c r="E1418" s="23">
        <v>2958101</v>
      </c>
      <c r="H1418" s="71"/>
      <c r="I1418" s="71"/>
    </row>
    <row r="1419" spans="1:9" ht="13.5" thickBot="1">
      <c r="A1419" s="23">
        <v>44717</v>
      </c>
      <c r="B1419" s="25" t="s">
        <v>101</v>
      </c>
      <c r="C1419" s="25" t="s">
        <v>60</v>
      </c>
      <c r="D1419" s="24">
        <v>182</v>
      </c>
      <c r="E1419" s="23">
        <v>2958101</v>
      </c>
      <c r="H1419" s="71"/>
      <c r="I1419" s="71"/>
    </row>
    <row r="1420" spans="1:9" ht="13.5" thickBot="1">
      <c r="A1420" s="23">
        <v>44717</v>
      </c>
      <c r="B1420" s="25" t="s">
        <v>102</v>
      </c>
      <c r="C1420" s="25" t="s">
        <v>60</v>
      </c>
      <c r="D1420" s="24">
        <v>9</v>
      </c>
      <c r="E1420" s="23">
        <v>2958101</v>
      </c>
      <c r="H1420" s="71"/>
      <c r="I1420" s="71"/>
    </row>
    <row r="1421" spans="1:9" ht="13.5" thickBot="1">
      <c r="A1421" s="23">
        <v>44717</v>
      </c>
      <c r="B1421" s="25" t="s">
        <v>103</v>
      </c>
      <c r="C1421" s="25" t="s">
        <v>60</v>
      </c>
      <c r="D1421" s="24">
        <v>124</v>
      </c>
      <c r="E1421" s="23">
        <v>2958101</v>
      </c>
      <c r="H1421" s="71"/>
      <c r="I1421" s="71"/>
    </row>
    <row r="1422" spans="1:9" ht="13.5" thickBot="1">
      <c r="A1422" s="23">
        <v>44717</v>
      </c>
      <c r="B1422" s="25" t="s">
        <v>104</v>
      </c>
      <c r="C1422" s="25" t="s">
        <v>60</v>
      </c>
      <c r="D1422" s="24">
        <v>7</v>
      </c>
      <c r="E1422" s="23">
        <v>2958101</v>
      </c>
      <c r="H1422" s="71"/>
      <c r="I1422" s="71"/>
    </row>
    <row r="1423" spans="1:9" ht="13.5" thickBot="1">
      <c r="A1423" s="23">
        <v>44717</v>
      </c>
      <c r="B1423" s="25" t="s">
        <v>105</v>
      </c>
      <c r="C1423" s="25" t="s">
        <v>60</v>
      </c>
      <c r="D1423" s="24">
        <v>90</v>
      </c>
      <c r="E1423" s="23">
        <v>2958101</v>
      </c>
      <c r="H1423" s="71"/>
      <c r="I1423" s="71"/>
    </row>
    <row r="1424" spans="1:9" ht="13.5" thickBot="1">
      <c r="A1424" s="23">
        <v>44717</v>
      </c>
      <c r="B1424" s="25" t="s">
        <v>106</v>
      </c>
      <c r="C1424" s="25" t="s">
        <v>69</v>
      </c>
      <c r="D1424" s="24">
        <v>96</v>
      </c>
      <c r="E1424" s="23">
        <v>2958101</v>
      </c>
      <c r="H1424" s="71"/>
      <c r="I1424" s="71"/>
    </row>
    <row r="1425" spans="1:9" ht="13.5" thickBot="1">
      <c r="A1425" s="23">
        <v>44717</v>
      </c>
      <c r="B1425" s="25" t="s">
        <v>107</v>
      </c>
      <c r="C1425" s="25" t="s">
        <v>69</v>
      </c>
      <c r="D1425" s="24">
        <v>74</v>
      </c>
      <c r="E1425" s="23">
        <v>2958101</v>
      </c>
      <c r="H1425" s="71"/>
      <c r="I1425" s="71"/>
    </row>
    <row r="1426" spans="1:9" ht="13.5" thickBot="1">
      <c r="A1426" s="23">
        <v>44717</v>
      </c>
      <c r="B1426" s="25" t="s">
        <v>108</v>
      </c>
      <c r="C1426" s="25" t="s">
        <v>69</v>
      </c>
      <c r="D1426" s="24">
        <v>30</v>
      </c>
      <c r="E1426" s="23">
        <v>2958101</v>
      </c>
      <c r="H1426" s="71"/>
      <c r="I1426" s="71"/>
    </row>
    <row r="1427" spans="1:9" ht="13.5" thickBot="1">
      <c r="A1427" s="23">
        <v>44717</v>
      </c>
      <c r="B1427" s="25" t="s">
        <v>109</v>
      </c>
      <c r="C1427" s="25" t="s">
        <v>69</v>
      </c>
      <c r="D1427" s="24">
        <v>20</v>
      </c>
      <c r="E1427" s="23">
        <v>2958101</v>
      </c>
      <c r="H1427" s="71"/>
      <c r="I1427" s="71"/>
    </row>
    <row r="1428" spans="1:9" ht="13.5" thickBot="1">
      <c r="A1428" s="23">
        <v>44717</v>
      </c>
      <c r="B1428" s="25" t="s">
        <v>110</v>
      </c>
      <c r="C1428" s="25" t="s">
        <v>69</v>
      </c>
      <c r="D1428" s="24">
        <v>230</v>
      </c>
      <c r="E1428" s="23">
        <v>2958101</v>
      </c>
      <c r="H1428" s="71"/>
      <c r="I1428" s="71"/>
    </row>
    <row r="1429" spans="1:9" ht="13.5" thickBot="1">
      <c r="A1429" s="23">
        <v>44717</v>
      </c>
      <c r="B1429" s="25" t="s">
        <v>111</v>
      </c>
      <c r="C1429" s="25" t="s">
        <v>60</v>
      </c>
      <c r="D1429" s="24">
        <v>99</v>
      </c>
      <c r="E1429" s="23">
        <v>2958101</v>
      </c>
      <c r="H1429" s="71"/>
      <c r="I1429" s="71"/>
    </row>
    <row r="1430" spans="1:9" ht="13.5" thickBot="1">
      <c r="A1430" s="23">
        <v>44717</v>
      </c>
      <c r="B1430" s="25" t="s">
        <v>112</v>
      </c>
      <c r="C1430" s="25" t="s">
        <v>60</v>
      </c>
      <c r="D1430" s="24">
        <v>61</v>
      </c>
      <c r="E1430" s="23">
        <v>2958101</v>
      </c>
      <c r="H1430" s="71"/>
      <c r="I1430" s="71"/>
    </row>
    <row r="1431" spans="1:9" ht="13.5" thickBot="1">
      <c r="A1431" s="23">
        <v>44717</v>
      </c>
      <c r="B1431" s="25" t="s">
        <v>113</v>
      </c>
      <c r="C1431" s="25" t="s">
        <v>86</v>
      </c>
      <c r="D1431" s="24">
        <v>150</v>
      </c>
      <c r="E1431" s="23">
        <v>2958101</v>
      </c>
      <c r="H1431" s="71"/>
      <c r="I1431" s="71"/>
    </row>
    <row r="1432" spans="1:9" ht="13.5" thickBot="1">
      <c r="A1432" s="23">
        <v>44717</v>
      </c>
      <c r="B1432" s="25" t="s">
        <v>114</v>
      </c>
      <c r="C1432" s="25" t="s">
        <v>71</v>
      </c>
      <c r="D1432" s="24">
        <v>120</v>
      </c>
      <c r="E1432" s="23">
        <v>2958101</v>
      </c>
      <c r="H1432" s="71"/>
      <c r="I1432" s="71"/>
    </row>
    <row r="1433" spans="1:9" ht="13.5" thickBot="1">
      <c r="A1433" s="23">
        <v>44717</v>
      </c>
      <c r="B1433" s="25" t="s">
        <v>115</v>
      </c>
      <c r="C1433" s="25" t="s">
        <v>71</v>
      </c>
      <c r="D1433" s="24">
        <v>45</v>
      </c>
      <c r="E1433" s="23">
        <v>2958101</v>
      </c>
      <c r="H1433" s="71"/>
      <c r="I1433" s="71"/>
    </row>
    <row r="1434" spans="1:9" ht="13.5" thickBot="1">
      <c r="A1434" s="23">
        <v>44717</v>
      </c>
      <c r="B1434" s="25" t="s">
        <v>116</v>
      </c>
      <c r="C1434" s="25" t="s">
        <v>71</v>
      </c>
      <c r="D1434" s="24">
        <v>56</v>
      </c>
      <c r="E1434" s="23">
        <v>2958101</v>
      </c>
      <c r="H1434" s="71"/>
      <c r="I1434" s="71"/>
    </row>
    <row r="1435" spans="1:9" ht="13.5" thickBot="1">
      <c r="A1435" s="23">
        <v>44717</v>
      </c>
      <c r="B1435" s="25" t="s">
        <v>117</v>
      </c>
      <c r="C1435" s="25" t="s">
        <v>60</v>
      </c>
      <c r="D1435" s="24">
        <v>121</v>
      </c>
      <c r="E1435" s="23">
        <v>2958101</v>
      </c>
      <c r="H1435" s="71"/>
      <c r="I1435" s="71"/>
    </row>
    <row r="1436" spans="1:9" ht="13.5" thickBot="1">
      <c r="A1436" s="23">
        <v>44717</v>
      </c>
      <c r="B1436" s="25" t="s">
        <v>118</v>
      </c>
      <c r="C1436" s="25" t="s">
        <v>60</v>
      </c>
      <c r="D1436" s="24">
        <v>116</v>
      </c>
      <c r="E1436" s="23">
        <v>2958101</v>
      </c>
      <c r="H1436" s="71"/>
      <c r="I1436" s="71"/>
    </row>
    <row r="1437" spans="1:9" ht="13.5" thickBot="1">
      <c r="A1437" s="23">
        <v>44717</v>
      </c>
      <c r="B1437" s="25" t="s">
        <v>119</v>
      </c>
      <c r="C1437" s="25" t="s">
        <v>60</v>
      </c>
      <c r="D1437" s="24">
        <v>117</v>
      </c>
      <c r="E1437" s="23">
        <v>2958101</v>
      </c>
      <c r="H1437" s="71"/>
      <c r="I1437" s="71"/>
    </row>
    <row r="1438" spans="1:9" ht="13.5" thickBot="1">
      <c r="A1438" s="23">
        <v>44717</v>
      </c>
      <c r="B1438" s="25" t="s">
        <v>120</v>
      </c>
      <c r="C1438" s="25" t="s">
        <v>60</v>
      </c>
      <c r="D1438" s="24">
        <v>170</v>
      </c>
      <c r="E1438" s="23">
        <v>2958101</v>
      </c>
      <c r="H1438" s="71"/>
      <c r="I1438" s="71"/>
    </row>
    <row r="1439" spans="1:9" ht="13.5" thickBot="1">
      <c r="A1439" s="23">
        <v>44717</v>
      </c>
      <c r="B1439" s="25" t="s">
        <v>121</v>
      </c>
      <c r="C1439" s="25" t="s">
        <v>60</v>
      </c>
      <c r="D1439" s="24">
        <v>88</v>
      </c>
      <c r="E1439" s="23">
        <v>2958101</v>
      </c>
      <c r="H1439" s="71"/>
      <c r="I1439" s="71"/>
    </row>
    <row r="1440" spans="1:9" ht="13.5" thickBot="1">
      <c r="A1440" s="23">
        <v>44717</v>
      </c>
      <c r="B1440" s="25" t="s">
        <v>122</v>
      </c>
      <c r="C1440" s="25" t="s">
        <v>60</v>
      </c>
      <c r="D1440" s="24">
        <v>90</v>
      </c>
      <c r="E1440" s="23">
        <v>2958101</v>
      </c>
      <c r="H1440" s="71"/>
      <c r="I1440" s="71"/>
    </row>
    <row r="1441" spans="1:9" ht="13.5" thickBot="1">
      <c r="A1441" s="23">
        <v>44717</v>
      </c>
      <c r="B1441" s="25" t="s">
        <v>123</v>
      </c>
      <c r="C1441" s="25" t="s">
        <v>69</v>
      </c>
      <c r="D1441" s="24">
        <v>115</v>
      </c>
      <c r="E1441" s="23">
        <v>2958101</v>
      </c>
      <c r="H1441" s="71"/>
      <c r="I1441" s="71"/>
    </row>
    <row r="1442" spans="1:9" ht="13.5" thickBot="1">
      <c r="A1442" s="23">
        <v>44717</v>
      </c>
      <c r="B1442" s="25" t="s">
        <v>124</v>
      </c>
      <c r="C1442" s="25" t="s">
        <v>69</v>
      </c>
      <c r="D1442" s="24">
        <v>122</v>
      </c>
      <c r="E1442" s="23">
        <v>2958101</v>
      </c>
      <c r="H1442" s="71"/>
      <c r="I1442" s="71"/>
    </row>
    <row r="1443" spans="1:9" ht="13.5" thickBot="1">
      <c r="A1443" s="23">
        <v>44717</v>
      </c>
      <c r="B1443" s="25" t="s">
        <v>125</v>
      </c>
      <c r="C1443" s="25" t="s">
        <v>63</v>
      </c>
      <c r="D1443" s="24">
        <v>165</v>
      </c>
      <c r="E1443" s="23">
        <v>2958101</v>
      </c>
      <c r="H1443" s="71"/>
      <c r="I1443" s="71"/>
    </row>
    <row r="1444" spans="1:9" ht="13.5" thickBot="1">
      <c r="A1444" s="23">
        <v>44717</v>
      </c>
      <c r="B1444" s="25" t="s">
        <v>126</v>
      </c>
      <c r="C1444" s="25" t="s">
        <v>60</v>
      </c>
      <c r="D1444" s="24">
        <v>122</v>
      </c>
      <c r="E1444" s="23">
        <v>2958101</v>
      </c>
      <c r="H1444" s="71"/>
      <c r="I1444" s="71"/>
    </row>
    <row r="1445" spans="1:9" ht="13.5" thickBot="1">
      <c r="A1445" s="23">
        <v>44717</v>
      </c>
      <c r="B1445" s="25" t="s">
        <v>127</v>
      </c>
      <c r="C1445" s="25" t="s">
        <v>60</v>
      </c>
      <c r="D1445" s="24">
        <v>232</v>
      </c>
      <c r="E1445" s="23">
        <v>2958101</v>
      </c>
      <c r="H1445" s="71"/>
      <c r="I1445" s="71"/>
    </row>
    <row r="1446" spans="1:9" ht="13.5" thickBot="1">
      <c r="A1446" s="23">
        <v>44717</v>
      </c>
      <c r="B1446" s="25" t="s">
        <v>128</v>
      </c>
      <c r="C1446" s="25" t="s">
        <v>60</v>
      </c>
      <c r="D1446" s="24">
        <v>150</v>
      </c>
      <c r="E1446" s="23">
        <v>2958101</v>
      </c>
      <c r="H1446" s="71"/>
      <c r="I1446" s="71"/>
    </row>
    <row r="1447" spans="1:9" ht="13.5" thickBot="1">
      <c r="A1447" s="23">
        <v>44717</v>
      </c>
      <c r="B1447" s="25" t="s">
        <v>129</v>
      </c>
      <c r="C1447" s="25" t="s">
        <v>60</v>
      </c>
      <c r="D1447" s="24">
        <v>201</v>
      </c>
      <c r="E1447" s="23">
        <v>2958101</v>
      </c>
      <c r="H1447" s="71"/>
      <c r="I1447" s="71"/>
    </row>
    <row r="1448" spans="1:9" ht="13.5" thickBot="1">
      <c r="A1448" s="23">
        <v>44717</v>
      </c>
      <c r="B1448" s="25" t="s">
        <v>130</v>
      </c>
      <c r="C1448" s="25" t="s">
        <v>69</v>
      </c>
      <c r="D1448" s="24">
        <v>75</v>
      </c>
      <c r="E1448" s="23">
        <v>2958101</v>
      </c>
      <c r="H1448" s="71"/>
      <c r="I1448" s="71"/>
    </row>
    <row r="1449" spans="1:9" ht="13.5" thickBot="1">
      <c r="A1449" s="23">
        <v>44717</v>
      </c>
      <c r="B1449" s="25" t="s">
        <v>131</v>
      </c>
      <c r="C1449" s="25" t="s">
        <v>69</v>
      </c>
      <c r="D1449" s="24">
        <v>75</v>
      </c>
      <c r="E1449" s="23">
        <v>2958101</v>
      </c>
      <c r="H1449" s="71"/>
      <c r="I1449" s="71"/>
    </row>
    <row r="1450" spans="1:9" ht="13.5" thickBot="1">
      <c r="A1450" s="23">
        <v>44717</v>
      </c>
      <c r="B1450" s="25" t="s">
        <v>132</v>
      </c>
      <c r="C1450" s="25" t="s">
        <v>60</v>
      </c>
      <c r="D1450" s="24">
        <v>148</v>
      </c>
      <c r="E1450" s="23">
        <v>2958101</v>
      </c>
      <c r="H1450" s="71"/>
      <c r="I1450" s="71"/>
    </row>
    <row r="1451" spans="1:9" ht="13.5" thickBot="1">
      <c r="A1451" s="23">
        <v>44717</v>
      </c>
      <c r="B1451" s="25" t="s">
        <v>133</v>
      </c>
      <c r="C1451" s="25" t="s">
        <v>63</v>
      </c>
      <c r="D1451" s="24">
        <v>173</v>
      </c>
      <c r="E1451" s="23">
        <v>2958101</v>
      </c>
      <c r="H1451" s="71"/>
      <c r="I1451" s="71"/>
    </row>
    <row r="1452" spans="1:9" ht="13.5" thickBot="1">
      <c r="A1452" s="23">
        <v>44717</v>
      </c>
      <c r="B1452" s="25" t="s">
        <v>134</v>
      </c>
      <c r="C1452" s="25" t="s">
        <v>63</v>
      </c>
      <c r="D1452" s="24">
        <v>25</v>
      </c>
      <c r="E1452" s="23">
        <v>2958101</v>
      </c>
      <c r="H1452" s="71"/>
      <c r="I1452" s="71"/>
    </row>
    <row r="1453" spans="1:9" ht="13.5" thickBot="1">
      <c r="A1453" s="23">
        <v>44717</v>
      </c>
      <c r="B1453" s="25" t="s">
        <v>135</v>
      </c>
      <c r="C1453" s="25" t="s">
        <v>60</v>
      </c>
      <c r="D1453" s="24">
        <v>127</v>
      </c>
      <c r="E1453" s="23">
        <v>2958101</v>
      </c>
      <c r="H1453" s="71"/>
      <c r="I1453" s="71"/>
    </row>
    <row r="1454" spans="1:9" ht="13.5" thickBot="1">
      <c r="A1454" s="23">
        <v>44717</v>
      </c>
      <c r="B1454" s="25" t="s">
        <v>136</v>
      </c>
      <c r="C1454" s="25" t="s">
        <v>86</v>
      </c>
      <c r="D1454" s="24">
        <v>210</v>
      </c>
      <c r="E1454" s="23">
        <v>2958101</v>
      </c>
      <c r="H1454" s="71"/>
      <c r="I1454" s="71"/>
    </row>
    <row r="1455" spans="1:9" ht="13.5" thickBot="1">
      <c r="A1455" s="23">
        <v>44717</v>
      </c>
      <c r="B1455" s="25" t="s">
        <v>137</v>
      </c>
      <c r="C1455" s="25" t="s">
        <v>86</v>
      </c>
      <c r="D1455" s="24">
        <v>50</v>
      </c>
      <c r="E1455" s="23">
        <v>2958101</v>
      </c>
      <c r="H1455" s="71"/>
      <c r="I1455" s="71"/>
    </row>
    <row r="1456" spans="1:9" ht="13.5" thickBot="1">
      <c r="A1456" s="23">
        <v>44717</v>
      </c>
      <c r="B1456" s="25" t="s">
        <v>138</v>
      </c>
      <c r="C1456" s="25" t="s">
        <v>86</v>
      </c>
      <c r="D1456" s="24">
        <v>151</v>
      </c>
      <c r="E1456" s="23">
        <v>2958101</v>
      </c>
      <c r="H1456" s="71"/>
      <c r="I1456" s="71"/>
    </row>
    <row r="1457" spans="1:9" ht="13.5" thickBot="1">
      <c r="A1457" s="23">
        <v>44717</v>
      </c>
      <c r="B1457" s="25" t="s">
        <v>139</v>
      </c>
      <c r="C1457" s="25" t="s">
        <v>63</v>
      </c>
      <c r="D1457" s="24">
        <v>200</v>
      </c>
      <c r="E1457" s="23">
        <v>2958101</v>
      </c>
      <c r="H1457" s="71"/>
      <c r="I1457" s="71"/>
    </row>
    <row r="1458" spans="1:9" ht="13.5" thickBot="1">
      <c r="A1458" s="23">
        <v>44717</v>
      </c>
      <c r="B1458" s="25" t="s">
        <v>140</v>
      </c>
      <c r="C1458" s="25" t="s">
        <v>60</v>
      </c>
      <c r="D1458" s="24">
        <v>90</v>
      </c>
      <c r="E1458" s="23">
        <v>2958101</v>
      </c>
      <c r="H1458" s="71"/>
      <c r="I1458" s="71"/>
    </row>
    <row r="1459" spans="1:9" ht="13.5" thickBot="1">
      <c r="A1459" s="23">
        <v>44717</v>
      </c>
      <c r="B1459" s="25" t="s">
        <v>141</v>
      </c>
      <c r="C1459" s="25" t="s">
        <v>60</v>
      </c>
      <c r="D1459" s="24">
        <v>27</v>
      </c>
      <c r="E1459" s="23">
        <v>2958101</v>
      </c>
      <c r="H1459" s="71"/>
      <c r="I1459" s="71"/>
    </row>
    <row r="1460" spans="1:9" ht="13.5" thickBot="1">
      <c r="A1460" s="23">
        <v>44717</v>
      </c>
      <c r="B1460" s="25" t="s">
        <v>142</v>
      </c>
      <c r="C1460" s="25" t="s">
        <v>60</v>
      </c>
      <c r="D1460" s="24">
        <v>126</v>
      </c>
      <c r="E1460" s="23">
        <v>2958101</v>
      </c>
      <c r="H1460" s="71"/>
      <c r="I1460" s="71"/>
    </row>
    <row r="1461" spans="1:9" ht="13.5" thickBot="1">
      <c r="A1461" s="23">
        <v>44717</v>
      </c>
      <c r="B1461" s="25" t="s">
        <v>143</v>
      </c>
      <c r="C1461" s="25" t="s">
        <v>63</v>
      </c>
      <c r="D1461" s="24">
        <v>220</v>
      </c>
      <c r="E1461" s="23">
        <v>2958101</v>
      </c>
      <c r="H1461" s="71"/>
      <c r="I1461" s="71"/>
    </row>
    <row r="1462" spans="1:9" ht="13.5" thickBot="1">
      <c r="A1462" s="23">
        <v>44717</v>
      </c>
      <c r="B1462" s="25" t="s">
        <v>144</v>
      </c>
      <c r="C1462" s="25" t="s">
        <v>60</v>
      </c>
      <c r="D1462" s="24">
        <v>131</v>
      </c>
      <c r="E1462" s="23">
        <v>2958101</v>
      </c>
      <c r="H1462" s="71"/>
      <c r="I1462" s="71"/>
    </row>
    <row r="1463" spans="1:9" ht="13.5" thickBot="1">
      <c r="A1463" s="23">
        <v>44717</v>
      </c>
      <c r="B1463" s="25" t="s">
        <v>145</v>
      </c>
      <c r="C1463" s="25" t="s">
        <v>60</v>
      </c>
      <c r="D1463" s="24">
        <v>120</v>
      </c>
      <c r="E1463" s="23">
        <v>2958101</v>
      </c>
      <c r="H1463" s="71"/>
      <c r="I1463" s="71"/>
    </row>
    <row r="1464" spans="1:9" ht="13.5" thickBot="1">
      <c r="A1464" s="23">
        <v>44717</v>
      </c>
      <c r="B1464" s="25" t="s">
        <v>146</v>
      </c>
      <c r="C1464" s="25" t="s">
        <v>60</v>
      </c>
      <c r="D1464" s="24">
        <v>127</v>
      </c>
      <c r="E1464" s="23">
        <v>2958101</v>
      </c>
      <c r="H1464" s="71"/>
      <c r="I1464" s="71"/>
    </row>
    <row r="1465" spans="1:9" ht="13.5" thickBot="1">
      <c r="A1465" s="23">
        <v>44717</v>
      </c>
      <c r="B1465" s="25" t="s">
        <v>147</v>
      </c>
      <c r="C1465" s="25" t="s">
        <v>60</v>
      </c>
      <c r="D1465" s="24">
        <v>127</v>
      </c>
      <c r="E1465" s="23">
        <v>2958101</v>
      </c>
      <c r="H1465" s="71"/>
      <c r="I1465" s="71"/>
    </row>
    <row r="1466" spans="1:9" ht="13.5" thickBot="1">
      <c r="A1466" s="23">
        <v>44717</v>
      </c>
      <c r="B1466" s="25" t="s">
        <v>148</v>
      </c>
      <c r="C1466" s="25" t="s">
        <v>60</v>
      </c>
      <c r="D1466" s="24">
        <v>199</v>
      </c>
      <c r="E1466" s="23">
        <v>2958101</v>
      </c>
      <c r="H1466" s="71"/>
      <c r="I1466" s="71"/>
    </row>
    <row r="1467" spans="1:9" ht="13.5" thickBot="1">
      <c r="A1467" s="23">
        <v>44717</v>
      </c>
      <c r="B1467" s="25" t="s">
        <v>149</v>
      </c>
      <c r="C1467" s="25" t="s">
        <v>60</v>
      </c>
      <c r="D1467" s="24">
        <v>99</v>
      </c>
      <c r="E1467" s="23">
        <v>2958101</v>
      </c>
      <c r="H1467" s="71"/>
      <c r="I1467" s="71"/>
    </row>
    <row r="1468" spans="1:9" ht="13.5" thickBot="1">
      <c r="A1468" s="23">
        <v>44717</v>
      </c>
      <c r="B1468" s="25" t="s">
        <v>150</v>
      </c>
      <c r="C1468" s="25" t="s">
        <v>60</v>
      </c>
      <c r="D1468" s="24">
        <v>131</v>
      </c>
      <c r="E1468" s="23">
        <v>2958101</v>
      </c>
      <c r="H1468" s="71"/>
      <c r="I1468" s="71"/>
    </row>
    <row r="1469" spans="1:9" ht="13.5" thickBot="1">
      <c r="A1469" s="23">
        <v>44717</v>
      </c>
      <c r="B1469" s="25" t="s">
        <v>151</v>
      </c>
      <c r="C1469" s="25" t="s">
        <v>60</v>
      </c>
      <c r="D1469" s="24">
        <v>65</v>
      </c>
      <c r="E1469" s="23">
        <v>2958101</v>
      </c>
      <c r="H1469" s="71"/>
      <c r="I1469" s="71"/>
    </row>
    <row r="1470" spans="1:9" ht="13.5" thickBot="1">
      <c r="A1470" s="23">
        <v>44717</v>
      </c>
      <c r="B1470" s="25" t="s">
        <v>152</v>
      </c>
      <c r="C1470" s="25" t="s">
        <v>60</v>
      </c>
      <c r="D1470" s="24">
        <v>23</v>
      </c>
      <c r="E1470" s="23">
        <v>2958101</v>
      </c>
      <c r="H1470" s="71"/>
      <c r="I1470" s="71"/>
    </row>
    <row r="1471" spans="1:9" ht="13.5" thickBot="1">
      <c r="A1471" s="23">
        <v>44717</v>
      </c>
      <c r="B1471" s="25" t="s">
        <v>153</v>
      </c>
      <c r="C1471" s="25" t="s">
        <v>60</v>
      </c>
      <c r="D1471" s="24">
        <v>65</v>
      </c>
      <c r="E1471" s="23">
        <v>2958101</v>
      </c>
      <c r="H1471" s="71"/>
      <c r="I1471" s="71"/>
    </row>
    <row r="1472" spans="1:9" ht="13.5" thickBot="1">
      <c r="A1472" s="23">
        <v>44717</v>
      </c>
      <c r="B1472" s="25" t="s">
        <v>154</v>
      </c>
      <c r="C1472" s="25" t="s">
        <v>60</v>
      </c>
      <c r="D1472" s="24">
        <v>14</v>
      </c>
      <c r="E1472" s="23">
        <v>2958101</v>
      </c>
      <c r="H1472" s="71"/>
      <c r="I1472" s="71"/>
    </row>
    <row r="1473" spans="1:9" ht="13.5" thickBot="1">
      <c r="A1473" s="23">
        <v>44717</v>
      </c>
      <c r="B1473" s="25" t="s">
        <v>155</v>
      </c>
      <c r="C1473" s="25" t="s">
        <v>60</v>
      </c>
      <c r="D1473" s="24">
        <v>122</v>
      </c>
      <c r="E1473" s="23">
        <v>2958101</v>
      </c>
      <c r="H1473" s="71"/>
      <c r="I1473" s="71"/>
    </row>
    <row r="1474" spans="1:9" ht="13.5" thickBot="1">
      <c r="A1474" s="23">
        <v>44717</v>
      </c>
      <c r="B1474" s="25" t="s">
        <v>156</v>
      </c>
      <c r="C1474" s="25" t="s">
        <v>63</v>
      </c>
      <c r="D1474" s="24">
        <v>98</v>
      </c>
      <c r="E1474" s="23">
        <v>2958101</v>
      </c>
      <c r="H1474" s="71"/>
      <c r="I1474" s="71"/>
    </row>
    <row r="1475" spans="1:9" ht="13.5" thickBot="1">
      <c r="A1475" s="23">
        <v>44717</v>
      </c>
      <c r="B1475" s="25" t="s">
        <v>157</v>
      </c>
      <c r="C1475" s="25" t="s">
        <v>63</v>
      </c>
      <c r="D1475" s="24">
        <v>96</v>
      </c>
      <c r="E1475" s="23">
        <v>2958101</v>
      </c>
      <c r="H1475" s="71"/>
      <c r="I1475" s="71"/>
    </row>
    <row r="1476" spans="1:9" ht="13.5" thickBot="1">
      <c r="A1476" s="23">
        <v>44717</v>
      </c>
      <c r="B1476" s="25" t="s">
        <v>158</v>
      </c>
      <c r="C1476" s="25" t="s">
        <v>60</v>
      </c>
      <c r="D1476" s="24">
        <v>63</v>
      </c>
      <c r="E1476" s="23">
        <v>2958101</v>
      </c>
      <c r="H1476" s="71"/>
      <c r="I1476" s="71"/>
    </row>
    <row r="1477" spans="1:9" ht="13.5" thickBot="1">
      <c r="A1477" s="23">
        <v>44717</v>
      </c>
      <c r="B1477" s="25" t="s">
        <v>159</v>
      </c>
      <c r="C1477" s="25" t="s">
        <v>69</v>
      </c>
      <c r="D1477" s="24">
        <v>78</v>
      </c>
      <c r="E1477" s="23">
        <v>2958101</v>
      </c>
      <c r="H1477" s="71"/>
      <c r="I1477" s="71"/>
    </row>
    <row r="1478" spans="1:9" ht="13.5" thickBot="1">
      <c r="A1478" s="23">
        <v>44717</v>
      </c>
      <c r="B1478" s="25" t="s">
        <v>160</v>
      </c>
      <c r="C1478" s="25" t="s">
        <v>69</v>
      </c>
      <c r="D1478" s="24">
        <v>92</v>
      </c>
      <c r="E1478" s="23">
        <v>2958101</v>
      </c>
      <c r="H1478" s="71"/>
      <c r="I1478" s="71"/>
    </row>
    <row r="1479" spans="1:9" ht="13.5" thickBot="1">
      <c r="A1479" s="23">
        <v>44717</v>
      </c>
      <c r="B1479" s="25" t="s">
        <v>161</v>
      </c>
      <c r="C1479" s="25" t="s">
        <v>60</v>
      </c>
      <c r="D1479" s="24">
        <v>122</v>
      </c>
      <c r="E1479" s="23">
        <v>2958101</v>
      </c>
      <c r="H1479" s="71"/>
      <c r="I1479" s="71"/>
    </row>
    <row r="1480" spans="1:9" ht="13.5" thickBot="1">
      <c r="A1480" s="23">
        <v>44717</v>
      </c>
      <c r="B1480" s="25" t="s">
        <v>162</v>
      </c>
      <c r="C1480" s="25" t="s">
        <v>60</v>
      </c>
      <c r="D1480" s="24">
        <v>27</v>
      </c>
      <c r="E1480" s="23">
        <v>2958101</v>
      </c>
      <c r="H1480" s="71"/>
      <c r="I1480" s="71"/>
    </row>
    <row r="1481" spans="1:9" ht="13.5" thickBot="1">
      <c r="A1481" s="23">
        <v>44717</v>
      </c>
      <c r="B1481" s="25" t="s">
        <v>163</v>
      </c>
      <c r="C1481" s="25" t="s">
        <v>71</v>
      </c>
      <c r="D1481" s="24">
        <v>53</v>
      </c>
      <c r="E1481" s="23">
        <v>2958101</v>
      </c>
      <c r="H1481" s="71"/>
      <c r="I1481" s="71"/>
    </row>
    <row r="1482" spans="1:9" ht="13.5" thickBot="1">
      <c r="A1482" s="23">
        <v>44717</v>
      </c>
      <c r="B1482" s="25" t="s">
        <v>164</v>
      </c>
      <c r="C1482" s="25" t="s">
        <v>60</v>
      </c>
      <c r="D1482" s="24">
        <v>80</v>
      </c>
      <c r="E1482" s="23">
        <v>2958101</v>
      </c>
      <c r="H1482" s="71"/>
      <c r="I1482" s="71"/>
    </row>
    <row r="1483" spans="1:9" ht="13.5" thickBot="1">
      <c r="A1483" s="23">
        <v>44717</v>
      </c>
      <c r="B1483" s="25" t="s">
        <v>165</v>
      </c>
      <c r="C1483" s="25" t="s">
        <v>60</v>
      </c>
      <c r="D1483" s="24">
        <v>76</v>
      </c>
      <c r="E1483" s="23">
        <v>2958101</v>
      </c>
      <c r="H1483" s="71"/>
      <c r="I1483" s="71"/>
    </row>
    <row r="1484" spans="1:9" ht="13.5" thickBot="1">
      <c r="A1484" s="23">
        <v>44717</v>
      </c>
      <c r="B1484" s="25" t="s">
        <v>166</v>
      </c>
      <c r="C1484" s="25" t="s">
        <v>60</v>
      </c>
      <c r="D1484" s="24">
        <v>186</v>
      </c>
      <c r="E1484" s="23">
        <v>2958101</v>
      </c>
      <c r="H1484" s="71"/>
      <c r="I1484" s="71"/>
    </row>
    <row r="1485" spans="1:9" ht="13.5" thickBot="1">
      <c r="A1485" s="23">
        <v>44717</v>
      </c>
      <c r="B1485" s="25" t="s">
        <v>167</v>
      </c>
      <c r="C1485" s="25" t="s">
        <v>60</v>
      </c>
      <c r="D1485" s="24">
        <v>164</v>
      </c>
      <c r="E1485" s="23">
        <v>2958101</v>
      </c>
      <c r="H1485" s="71"/>
      <c r="I1485" s="71"/>
    </row>
    <row r="1486" spans="1:9" ht="13.5" thickBot="1">
      <c r="A1486" s="23">
        <v>44717</v>
      </c>
      <c r="B1486" s="25" t="s">
        <v>168</v>
      </c>
      <c r="C1486" s="25" t="s">
        <v>69</v>
      </c>
      <c r="D1486" s="24">
        <v>130</v>
      </c>
      <c r="E1486" s="23">
        <v>2958101</v>
      </c>
      <c r="H1486" s="71"/>
      <c r="I1486" s="71"/>
    </row>
    <row r="1487" spans="1:9" ht="13.5" thickBot="1">
      <c r="A1487" s="23">
        <v>44717</v>
      </c>
      <c r="B1487" s="25" t="s">
        <v>169</v>
      </c>
      <c r="C1487" s="25" t="s">
        <v>69</v>
      </c>
      <c r="D1487" s="24">
        <v>84</v>
      </c>
      <c r="E1487" s="23">
        <v>2958101</v>
      </c>
      <c r="H1487" s="71"/>
      <c r="I1487" s="71"/>
    </row>
    <row r="1488" spans="1:9" ht="13.5" thickBot="1">
      <c r="A1488" s="23">
        <v>44717</v>
      </c>
      <c r="B1488" s="25" t="s">
        <v>170</v>
      </c>
      <c r="C1488" s="25" t="s">
        <v>69</v>
      </c>
      <c r="D1488" s="24">
        <v>54</v>
      </c>
      <c r="E1488" s="23">
        <v>2958101</v>
      </c>
      <c r="H1488" s="71"/>
      <c r="I1488" s="71"/>
    </row>
    <row r="1489" spans="1:9" ht="13.5" thickBot="1">
      <c r="A1489" s="23">
        <v>44717</v>
      </c>
      <c r="B1489" s="25" t="s">
        <v>171</v>
      </c>
      <c r="C1489" s="25" t="s">
        <v>71</v>
      </c>
      <c r="D1489" s="24">
        <v>200</v>
      </c>
      <c r="E1489" s="23">
        <v>2958101</v>
      </c>
      <c r="H1489" s="71"/>
      <c r="I1489" s="71"/>
    </row>
    <row r="1490" spans="1:9" ht="13.5" thickBot="1">
      <c r="A1490" s="23">
        <v>44717</v>
      </c>
      <c r="B1490" s="25" t="s">
        <v>172</v>
      </c>
      <c r="C1490" s="25" t="s">
        <v>60</v>
      </c>
      <c r="D1490" s="24">
        <v>70</v>
      </c>
      <c r="E1490" s="23">
        <v>2958101</v>
      </c>
      <c r="H1490" s="71"/>
      <c r="I1490" s="71"/>
    </row>
    <row r="1491" spans="1:9" ht="13.5" thickBot="1">
      <c r="A1491" s="23">
        <v>44717</v>
      </c>
      <c r="B1491" s="25" t="s">
        <v>173</v>
      </c>
      <c r="C1491" s="25" t="s">
        <v>60</v>
      </c>
      <c r="D1491" s="24">
        <v>80</v>
      </c>
      <c r="E1491" s="23">
        <v>2958101</v>
      </c>
      <c r="H1491" s="71"/>
      <c r="I1491" s="71"/>
    </row>
    <row r="1492" spans="1:9" ht="13.5" thickBot="1">
      <c r="A1492" s="23">
        <v>44717</v>
      </c>
      <c r="B1492" s="25" t="s">
        <v>174</v>
      </c>
      <c r="C1492" s="25" t="s">
        <v>60</v>
      </c>
      <c r="D1492" s="24">
        <v>82</v>
      </c>
      <c r="E1492" s="23">
        <v>2958101</v>
      </c>
      <c r="H1492" s="71"/>
      <c r="I1492" s="71"/>
    </row>
    <row r="1493" spans="1:9" ht="13.5" thickBot="1">
      <c r="A1493" s="23">
        <v>44717</v>
      </c>
      <c r="B1493" s="25" t="s">
        <v>175</v>
      </c>
      <c r="C1493" s="25" t="s">
        <v>60</v>
      </c>
      <c r="D1493" s="24">
        <v>76</v>
      </c>
      <c r="E1493" s="23">
        <v>2958101</v>
      </c>
      <c r="H1493" s="71"/>
      <c r="I1493" s="71"/>
    </row>
    <row r="1494" spans="1:9" ht="13.5" thickBot="1">
      <c r="A1494" s="23">
        <v>44717</v>
      </c>
      <c r="B1494" s="25" t="s">
        <v>176</v>
      </c>
      <c r="C1494" s="25" t="s">
        <v>60</v>
      </c>
      <c r="D1494" s="24">
        <v>150</v>
      </c>
      <c r="E1494" s="23">
        <v>2958101</v>
      </c>
      <c r="H1494" s="71"/>
      <c r="I1494" s="71"/>
    </row>
    <row r="1495" spans="1:9" ht="13.5" thickBot="1">
      <c r="A1495" s="23">
        <v>44717</v>
      </c>
      <c r="B1495" s="25" t="s">
        <v>177</v>
      </c>
      <c r="C1495" s="25" t="s">
        <v>86</v>
      </c>
      <c r="D1495" s="24">
        <v>100</v>
      </c>
      <c r="E1495" s="23">
        <v>2958101</v>
      </c>
      <c r="H1495" s="71"/>
      <c r="I1495" s="71"/>
    </row>
    <row r="1496" spans="1:9" ht="13.5" thickBot="1">
      <c r="A1496" s="23">
        <v>44717</v>
      </c>
      <c r="B1496" s="25" t="s">
        <v>178</v>
      </c>
      <c r="C1496" s="25" t="s">
        <v>86</v>
      </c>
      <c r="D1496" s="24">
        <v>100</v>
      </c>
      <c r="E1496" s="23">
        <v>2958101</v>
      </c>
      <c r="H1496" s="71"/>
      <c r="I1496" s="71"/>
    </row>
    <row r="1497" spans="1:9" ht="13.5" thickBot="1">
      <c r="A1497" s="23">
        <v>44717</v>
      </c>
      <c r="B1497" s="25" t="s">
        <v>179</v>
      </c>
      <c r="C1497" s="25" t="s">
        <v>86</v>
      </c>
      <c r="D1497" s="24">
        <v>107</v>
      </c>
      <c r="E1497" s="23">
        <v>2958101</v>
      </c>
      <c r="H1497" s="71"/>
      <c r="I1497" s="71"/>
    </row>
    <row r="1498" spans="1:9" ht="13.5" thickBot="1">
      <c r="A1498" s="23">
        <v>44717</v>
      </c>
      <c r="B1498" s="25" t="s">
        <v>180</v>
      </c>
      <c r="C1498" s="25" t="s">
        <v>86</v>
      </c>
      <c r="D1498" s="24">
        <v>104</v>
      </c>
      <c r="E1498" s="23">
        <v>2958101</v>
      </c>
      <c r="H1498" s="71"/>
      <c r="I1498" s="71"/>
    </row>
    <row r="1499" spans="1:9" ht="13.5" thickBot="1">
      <c r="A1499" s="23">
        <v>44717</v>
      </c>
      <c r="B1499" s="25" t="s">
        <v>181</v>
      </c>
      <c r="C1499" s="25" t="s">
        <v>60</v>
      </c>
      <c r="D1499" s="24">
        <v>99</v>
      </c>
      <c r="E1499" s="23">
        <v>2958101</v>
      </c>
      <c r="H1499" s="71"/>
      <c r="I1499" s="71"/>
    </row>
    <row r="1500" spans="1:9" ht="13.5" thickBot="1">
      <c r="A1500" s="23">
        <v>44717</v>
      </c>
      <c r="B1500" s="25" t="s">
        <v>182</v>
      </c>
      <c r="C1500" s="25" t="s">
        <v>60</v>
      </c>
      <c r="D1500" s="24">
        <v>127</v>
      </c>
      <c r="E1500" s="23">
        <v>2958101</v>
      </c>
      <c r="H1500" s="71"/>
      <c r="I1500" s="71"/>
    </row>
    <row r="1501" spans="1:9" ht="13.5" thickBot="1">
      <c r="A1501" s="23">
        <v>44717</v>
      </c>
      <c r="B1501" s="25" t="s">
        <v>183</v>
      </c>
      <c r="C1501" s="25" t="s">
        <v>60</v>
      </c>
      <c r="D1501" s="24">
        <v>120</v>
      </c>
      <c r="E1501" s="23">
        <v>2958101</v>
      </c>
      <c r="H1501" s="71"/>
      <c r="I1501" s="71"/>
    </row>
    <row r="1502" spans="1:9" ht="13.5" thickBot="1">
      <c r="A1502" s="23">
        <v>44717</v>
      </c>
      <c r="B1502" s="25" t="s">
        <v>184</v>
      </c>
      <c r="C1502" s="25" t="s">
        <v>71</v>
      </c>
      <c r="D1502" s="24">
        <v>149</v>
      </c>
      <c r="E1502" s="23">
        <v>2958101</v>
      </c>
      <c r="H1502" s="71"/>
      <c r="I1502" s="71"/>
    </row>
    <row r="1503" spans="1:9" ht="13.5" thickBot="1">
      <c r="A1503" s="23">
        <v>44717</v>
      </c>
      <c r="B1503" s="25" t="s">
        <v>185</v>
      </c>
      <c r="C1503" s="25" t="s">
        <v>60</v>
      </c>
      <c r="D1503" s="24">
        <v>162</v>
      </c>
      <c r="E1503" s="23">
        <v>2958101</v>
      </c>
      <c r="H1503" s="71"/>
      <c r="I1503" s="71"/>
    </row>
    <row r="1504" spans="1:9" ht="13.5" thickBot="1">
      <c r="A1504" s="23">
        <v>44717</v>
      </c>
      <c r="B1504" s="25" t="s">
        <v>186</v>
      </c>
      <c r="C1504" s="25" t="s">
        <v>60</v>
      </c>
      <c r="D1504" s="24">
        <v>114</v>
      </c>
      <c r="E1504" s="23">
        <v>2958101</v>
      </c>
      <c r="H1504" s="71"/>
      <c r="I1504" s="71"/>
    </row>
    <row r="1505" spans="1:9" ht="13.5" thickBot="1">
      <c r="A1505" s="23">
        <v>44717</v>
      </c>
      <c r="B1505" s="25" t="s">
        <v>187</v>
      </c>
      <c r="C1505" s="25" t="s">
        <v>60</v>
      </c>
      <c r="D1505" s="24">
        <v>213</v>
      </c>
      <c r="E1505" s="23">
        <v>2958101</v>
      </c>
      <c r="H1505" s="71"/>
      <c r="I1505" s="71"/>
    </row>
    <row r="1506" spans="1:9" ht="13.5" thickBot="1">
      <c r="A1506" s="23">
        <v>44717</v>
      </c>
      <c r="B1506" s="25" t="s">
        <v>188</v>
      </c>
      <c r="C1506" s="25" t="s">
        <v>60</v>
      </c>
      <c r="D1506" s="24">
        <v>184</v>
      </c>
      <c r="E1506" s="23">
        <v>2958101</v>
      </c>
      <c r="H1506" s="71"/>
      <c r="I1506" s="71"/>
    </row>
    <row r="1507" spans="1:9" ht="13.5" thickBot="1">
      <c r="A1507" s="23">
        <v>44717</v>
      </c>
      <c r="B1507" s="25" t="s">
        <v>189</v>
      </c>
      <c r="C1507" s="25" t="s">
        <v>60</v>
      </c>
      <c r="D1507" s="24">
        <v>224</v>
      </c>
      <c r="E1507" s="23">
        <v>2958101</v>
      </c>
      <c r="H1507" s="71"/>
      <c r="I1507" s="71"/>
    </row>
    <row r="1508" spans="1:9" ht="13.5" thickBot="1">
      <c r="A1508" s="23">
        <v>44717</v>
      </c>
      <c r="B1508" s="25" t="s">
        <v>190</v>
      </c>
      <c r="C1508" s="25" t="s">
        <v>60</v>
      </c>
      <c r="D1508" s="24">
        <v>115</v>
      </c>
      <c r="E1508" s="23">
        <v>2958101</v>
      </c>
      <c r="H1508" s="71"/>
      <c r="I1508" s="71"/>
    </row>
    <row r="1509" spans="1:9" ht="13.5" thickBot="1">
      <c r="A1509" s="23">
        <v>44717</v>
      </c>
      <c r="B1509" s="25" t="s">
        <v>191</v>
      </c>
      <c r="C1509" s="25" t="s">
        <v>60</v>
      </c>
      <c r="D1509" s="24">
        <v>153</v>
      </c>
      <c r="E1509" s="23">
        <v>2958101</v>
      </c>
      <c r="H1509" s="71"/>
      <c r="I1509" s="71"/>
    </row>
    <row r="1510" spans="1:9" ht="13.5" thickBot="1">
      <c r="A1510" s="23">
        <v>44717</v>
      </c>
      <c r="B1510" s="25" t="s">
        <v>192</v>
      </c>
      <c r="C1510" s="25" t="s">
        <v>60</v>
      </c>
      <c r="D1510" s="24">
        <v>148</v>
      </c>
      <c r="E1510" s="23">
        <v>2958101</v>
      </c>
      <c r="H1510" s="71"/>
      <c r="I1510" s="71"/>
    </row>
    <row r="1511" spans="1:9" ht="13.5" thickBot="1">
      <c r="A1511" s="23">
        <v>44717</v>
      </c>
      <c r="B1511" s="25" t="s">
        <v>193</v>
      </c>
      <c r="C1511" s="25" t="s">
        <v>60</v>
      </c>
      <c r="D1511" s="24">
        <v>46</v>
      </c>
      <c r="E1511" s="23">
        <v>2958101</v>
      </c>
      <c r="H1511" s="71"/>
      <c r="I1511" s="71"/>
    </row>
    <row r="1512" spans="1:9" ht="13.5" thickBot="1">
      <c r="A1512" s="23">
        <v>44717</v>
      </c>
      <c r="B1512" s="25" t="s">
        <v>194</v>
      </c>
      <c r="C1512" s="25" t="s">
        <v>60</v>
      </c>
      <c r="D1512" s="24">
        <v>52</v>
      </c>
      <c r="E1512" s="23">
        <v>2958101</v>
      </c>
      <c r="H1512" s="71"/>
      <c r="I1512" s="71"/>
    </row>
    <row r="1513" spans="1:9" ht="13.5" thickBot="1">
      <c r="A1513" s="23">
        <v>44717</v>
      </c>
      <c r="B1513" s="25" t="s">
        <v>195</v>
      </c>
      <c r="C1513" s="25" t="s">
        <v>60</v>
      </c>
      <c r="D1513" s="24">
        <v>25</v>
      </c>
      <c r="E1513" s="23">
        <v>2958101</v>
      </c>
      <c r="H1513" s="71"/>
      <c r="I1513" s="71"/>
    </row>
    <row r="1514" spans="1:9" ht="13.5" thickBot="1">
      <c r="A1514" s="23">
        <v>44717</v>
      </c>
      <c r="B1514" s="25" t="s">
        <v>196</v>
      </c>
      <c r="C1514" s="25" t="s">
        <v>60</v>
      </c>
      <c r="D1514" s="24">
        <v>123</v>
      </c>
      <c r="E1514" s="23">
        <v>2958101</v>
      </c>
      <c r="H1514" s="71"/>
      <c r="I1514" s="71"/>
    </row>
    <row r="1515" spans="1:9" ht="13.5" thickBot="1">
      <c r="A1515" s="23">
        <v>44717</v>
      </c>
      <c r="B1515" s="25" t="s">
        <v>197</v>
      </c>
      <c r="C1515" s="25" t="s">
        <v>60</v>
      </c>
      <c r="D1515" s="24">
        <v>25</v>
      </c>
      <c r="E1515" s="23">
        <v>2958101</v>
      </c>
      <c r="H1515" s="71"/>
      <c r="I1515" s="71"/>
    </row>
    <row r="1516" spans="1:9" ht="13.5" thickBot="1">
      <c r="A1516" s="23">
        <v>44717</v>
      </c>
      <c r="B1516" s="25" t="s">
        <v>198</v>
      </c>
      <c r="C1516" s="25" t="s">
        <v>60</v>
      </c>
      <c r="D1516" s="24">
        <v>128</v>
      </c>
      <c r="E1516" s="23">
        <v>2958101</v>
      </c>
      <c r="H1516" s="71"/>
      <c r="I1516" s="71"/>
    </row>
    <row r="1517" spans="1:9" ht="13.5" thickBot="1">
      <c r="A1517" s="23">
        <v>44717</v>
      </c>
      <c r="B1517" s="25" t="s">
        <v>199</v>
      </c>
      <c r="C1517" s="25" t="s">
        <v>60</v>
      </c>
      <c r="D1517" s="24">
        <v>102</v>
      </c>
      <c r="E1517" s="23">
        <v>2958101</v>
      </c>
      <c r="H1517" s="71"/>
      <c r="I1517" s="71"/>
    </row>
    <row r="1518" spans="1:9" ht="13.5" thickBot="1">
      <c r="A1518" s="23">
        <v>44717</v>
      </c>
      <c r="B1518" s="25" t="s">
        <v>200</v>
      </c>
      <c r="C1518" s="25" t="s">
        <v>60</v>
      </c>
      <c r="D1518" s="24">
        <v>131</v>
      </c>
      <c r="E1518" s="23">
        <v>2958101</v>
      </c>
      <c r="H1518" s="71"/>
      <c r="I1518" s="71"/>
    </row>
    <row r="1519" spans="1:9" ht="13.5" thickBot="1">
      <c r="A1519" s="23">
        <v>44717</v>
      </c>
      <c r="B1519" s="25" t="s">
        <v>201</v>
      </c>
      <c r="C1519" s="25" t="s">
        <v>60</v>
      </c>
      <c r="D1519" s="24">
        <v>99</v>
      </c>
      <c r="E1519" s="23">
        <v>2958101</v>
      </c>
      <c r="H1519" s="71"/>
      <c r="I1519" s="71"/>
    </row>
    <row r="1520" spans="1:9" ht="13.5" thickBot="1">
      <c r="A1520" s="23">
        <v>44717</v>
      </c>
      <c r="B1520" s="25" t="s">
        <v>202</v>
      </c>
      <c r="C1520" s="25" t="s">
        <v>86</v>
      </c>
      <c r="D1520" s="24">
        <v>146</v>
      </c>
      <c r="E1520" s="23">
        <v>2958101</v>
      </c>
      <c r="H1520" s="71"/>
      <c r="I1520" s="71"/>
    </row>
    <row r="1521" spans="1:9" ht="13.5" thickBot="1">
      <c r="A1521" s="23">
        <v>44717</v>
      </c>
      <c r="B1521" s="25" t="s">
        <v>203</v>
      </c>
      <c r="C1521" s="25" t="s">
        <v>86</v>
      </c>
      <c r="D1521" s="24">
        <v>154</v>
      </c>
      <c r="E1521" s="23">
        <v>2958101</v>
      </c>
      <c r="H1521" s="71"/>
      <c r="I1521" s="71"/>
    </row>
    <row r="1522" spans="1:9" ht="13.5" thickBot="1">
      <c r="A1522" s="23">
        <v>44717</v>
      </c>
      <c r="B1522" s="25" t="s">
        <v>204</v>
      </c>
      <c r="C1522" s="25" t="s">
        <v>86</v>
      </c>
      <c r="D1522" s="24">
        <v>100</v>
      </c>
      <c r="E1522" s="23">
        <v>2958101</v>
      </c>
      <c r="H1522" s="71"/>
      <c r="I1522" s="71"/>
    </row>
    <row r="1523" spans="1:9" ht="13.5" thickBot="1">
      <c r="A1523" s="23">
        <v>44717</v>
      </c>
      <c r="B1523" s="25" t="s">
        <v>205</v>
      </c>
      <c r="C1523" s="25" t="s">
        <v>86</v>
      </c>
      <c r="D1523" s="24">
        <v>100</v>
      </c>
      <c r="E1523" s="23">
        <v>2958101</v>
      </c>
      <c r="H1523" s="71"/>
      <c r="I1523" s="71"/>
    </row>
    <row r="1524" spans="1:9" ht="13.5" thickBot="1">
      <c r="A1524" s="23">
        <v>44717</v>
      </c>
      <c r="B1524" s="25" t="s">
        <v>206</v>
      </c>
      <c r="C1524" s="25" t="s">
        <v>60</v>
      </c>
      <c r="D1524" s="24">
        <v>164</v>
      </c>
      <c r="E1524" s="23">
        <v>2958101</v>
      </c>
      <c r="H1524" s="71"/>
      <c r="I1524" s="71"/>
    </row>
    <row r="1525" spans="1:9" ht="13.5" thickBot="1">
      <c r="A1525" s="23">
        <v>44717</v>
      </c>
      <c r="B1525" s="25" t="s">
        <v>207</v>
      </c>
      <c r="C1525" s="25" t="s">
        <v>60</v>
      </c>
      <c r="D1525" s="24">
        <v>95</v>
      </c>
      <c r="E1525" s="23">
        <v>2958101</v>
      </c>
      <c r="H1525" s="71"/>
      <c r="I1525" s="71"/>
    </row>
    <row r="1526" spans="1:9" ht="13.5" thickBot="1">
      <c r="A1526" s="23">
        <v>44717</v>
      </c>
      <c r="B1526" s="25" t="s">
        <v>208</v>
      </c>
      <c r="C1526" s="25" t="s">
        <v>60</v>
      </c>
      <c r="D1526" s="24">
        <v>102</v>
      </c>
      <c r="E1526" s="23">
        <v>2958101</v>
      </c>
      <c r="H1526" s="71"/>
      <c r="I1526" s="71"/>
    </row>
    <row r="1527" spans="1:9" ht="13.5" thickBot="1">
      <c r="A1527" s="23">
        <v>44717</v>
      </c>
      <c r="B1527" s="25" t="s">
        <v>209</v>
      </c>
      <c r="C1527" s="25" t="s">
        <v>60</v>
      </c>
      <c r="D1527" s="24">
        <v>92</v>
      </c>
      <c r="E1527" s="23">
        <v>2958101</v>
      </c>
      <c r="H1527" s="71"/>
      <c r="I1527" s="71"/>
    </row>
    <row r="1528" spans="1:9" ht="13.5" thickBot="1">
      <c r="A1528" s="23">
        <v>44717</v>
      </c>
      <c r="B1528" s="25" t="s">
        <v>210</v>
      </c>
      <c r="C1528" s="25" t="s">
        <v>63</v>
      </c>
      <c r="D1528" s="24">
        <v>103</v>
      </c>
      <c r="E1528" s="23">
        <v>2958101</v>
      </c>
      <c r="H1528" s="71"/>
      <c r="I1528" s="71"/>
    </row>
    <row r="1529" spans="1:9" ht="13.5" thickBot="1">
      <c r="A1529" s="23">
        <v>44717</v>
      </c>
      <c r="B1529" s="25" t="s">
        <v>211</v>
      </c>
      <c r="C1529" s="25" t="s">
        <v>63</v>
      </c>
      <c r="D1529" s="24">
        <v>103</v>
      </c>
      <c r="E1529" s="23">
        <v>2958101</v>
      </c>
      <c r="H1529" s="71"/>
      <c r="I1529" s="71"/>
    </row>
    <row r="1530" spans="1:9" ht="13.5" thickBot="1">
      <c r="A1530" s="23">
        <v>44717</v>
      </c>
      <c r="B1530" s="25" t="s">
        <v>212</v>
      </c>
      <c r="C1530" s="25" t="s">
        <v>63</v>
      </c>
      <c r="D1530" s="24">
        <v>100</v>
      </c>
      <c r="E1530" s="23">
        <v>2958101</v>
      </c>
      <c r="H1530" s="71"/>
      <c r="I1530" s="71"/>
    </row>
    <row r="1531" spans="1:9" ht="13.5" thickBot="1">
      <c r="A1531" s="23">
        <v>44717</v>
      </c>
      <c r="B1531" s="25" t="s">
        <v>213</v>
      </c>
      <c r="C1531" s="25" t="s">
        <v>71</v>
      </c>
      <c r="D1531" s="24">
        <v>110</v>
      </c>
      <c r="E1531" s="23">
        <v>2958101</v>
      </c>
      <c r="H1531" s="71"/>
      <c r="I1531" s="71"/>
    </row>
    <row r="1532" spans="1:9" ht="13.5" thickBot="1">
      <c r="A1532" s="23">
        <v>44717</v>
      </c>
      <c r="B1532" s="25" t="s">
        <v>214</v>
      </c>
      <c r="C1532" s="25" t="s">
        <v>60</v>
      </c>
      <c r="D1532" s="24">
        <v>132</v>
      </c>
      <c r="E1532" s="23">
        <v>2958101</v>
      </c>
      <c r="H1532" s="71"/>
      <c r="I1532" s="71"/>
    </row>
    <row r="1533" spans="1:9" ht="13.5" thickBot="1">
      <c r="A1533" s="23">
        <v>44717</v>
      </c>
      <c r="B1533" s="25" t="s">
        <v>215</v>
      </c>
      <c r="C1533" s="25" t="s">
        <v>60</v>
      </c>
      <c r="D1533" s="24">
        <v>80</v>
      </c>
      <c r="E1533" s="23">
        <v>2958101</v>
      </c>
      <c r="H1533" s="71"/>
      <c r="I1533" s="71"/>
    </row>
    <row r="1534" spans="1:9" ht="13.5" thickBot="1">
      <c r="A1534" s="23">
        <v>44717</v>
      </c>
      <c r="B1534" s="25" t="s">
        <v>216</v>
      </c>
      <c r="C1534" s="25" t="s">
        <v>60</v>
      </c>
      <c r="D1534" s="24">
        <v>80</v>
      </c>
      <c r="E1534" s="23">
        <v>2958101</v>
      </c>
      <c r="H1534" s="71"/>
      <c r="I1534" s="71"/>
    </row>
    <row r="1535" spans="1:9" ht="13.5" thickBot="1">
      <c r="A1535" s="23">
        <v>44717</v>
      </c>
      <c r="B1535" s="25" t="s">
        <v>217</v>
      </c>
      <c r="C1535" s="25" t="s">
        <v>60</v>
      </c>
      <c r="D1535" s="24">
        <v>41</v>
      </c>
      <c r="E1535" s="23">
        <v>2958101</v>
      </c>
      <c r="H1535" s="71"/>
      <c r="I1535" s="71"/>
    </row>
    <row r="1536" spans="1:9" ht="13.5" thickBot="1">
      <c r="A1536" s="23">
        <v>44717</v>
      </c>
      <c r="B1536" s="25" t="s">
        <v>218</v>
      </c>
      <c r="C1536" s="25" t="s">
        <v>60</v>
      </c>
      <c r="D1536" s="24">
        <v>80</v>
      </c>
      <c r="E1536" s="23">
        <v>2958101</v>
      </c>
      <c r="H1536" s="71"/>
      <c r="I1536" s="71"/>
    </row>
    <row r="1537" spans="1:9" ht="13.5" thickBot="1">
      <c r="A1537" s="23">
        <v>44717</v>
      </c>
      <c r="B1537" s="25" t="s">
        <v>219</v>
      </c>
      <c r="C1537" s="25" t="s">
        <v>60</v>
      </c>
      <c r="D1537" s="24">
        <v>160</v>
      </c>
      <c r="E1537" s="23">
        <v>2958101</v>
      </c>
      <c r="H1537" s="71"/>
      <c r="I1537" s="71"/>
    </row>
    <row r="1538" spans="1:9" ht="13.5" thickBot="1">
      <c r="A1538" s="23">
        <v>44717</v>
      </c>
      <c r="B1538" s="25" t="s">
        <v>220</v>
      </c>
      <c r="C1538" s="25" t="s">
        <v>71</v>
      </c>
      <c r="D1538" s="24">
        <v>106</v>
      </c>
      <c r="E1538" s="23">
        <v>2958101</v>
      </c>
      <c r="H1538" s="71"/>
      <c r="I1538" s="71"/>
    </row>
    <row r="1539" spans="1:9" ht="13.5" thickBot="1">
      <c r="A1539" s="23">
        <v>44717</v>
      </c>
      <c r="B1539" s="25" t="s">
        <v>221</v>
      </c>
      <c r="C1539" s="25" t="s">
        <v>71</v>
      </c>
      <c r="D1539" s="24">
        <v>104</v>
      </c>
      <c r="E1539" s="23">
        <v>2958101</v>
      </c>
      <c r="H1539" s="71"/>
      <c r="I1539" s="71"/>
    </row>
    <row r="1540" spans="1:9" ht="13.5" thickBot="1">
      <c r="A1540" s="23">
        <v>44717</v>
      </c>
      <c r="B1540" s="25" t="s">
        <v>222</v>
      </c>
      <c r="C1540" s="25" t="s">
        <v>86</v>
      </c>
      <c r="D1540" s="24">
        <v>100</v>
      </c>
      <c r="E1540" s="23">
        <v>2958101</v>
      </c>
      <c r="H1540" s="71"/>
      <c r="I1540" s="71"/>
    </row>
    <row r="1541" spans="1:9" ht="13.5" thickBot="1">
      <c r="A1541" s="23">
        <v>44717</v>
      </c>
      <c r="B1541" s="25" t="s">
        <v>223</v>
      </c>
      <c r="C1541" s="25" t="s">
        <v>86</v>
      </c>
      <c r="D1541" s="24">
        <v>100</v>
      </c>
      <c r="E1541" s="23">
        <v>2958101</v>
      </c>
      <c r="H1541" s="71"/>
      <c r="I1541" s="71"/>
    </row>
    <row r="1542" spans="1:9" ht="13.5" thickBot="1">
      <c r="A1542" s="23">
        <v>44717</v>
      </c>
      <c r="B1542" s="25" t="s">
        <v>224</v>
      </c>
      <c r="C1542" s="25" t="s">
        <v>63</v>
      </c>
      <c r="D1542" s="24">
        <v>110</v>
      </c>
      <c r="E1542" s="23">
        <v>2958101</v>
      </c>
      <c r="H1542" s="71"/>
      <c r="I1542" s="71"/>
    </row>
    <row r="1543" spans="1:9" ht="13.5" thickBot="1">
      <c r="A1543" s="23">
        <v>44717</v>
      </c>
      <c r="B1543" s="25" t="s">
        <v>225</v>
      </c>
      <c r="C1543" s="25" t="s">
        <v>63</v>
      </c>
      <c r="D1543" s="24">
        <v>24</v>
      </c>
      <c r="E1543" s="23">
        <v>2958101</v>
      </c>
      <c r="H1543" s="71"/>
      <c r="I1543" s="71"/>
    </row>
    <row r="1544" spans="1:9" ht="13.5" thickBot="1">
      <c r="A1544" s="23">
        <v>44717</v>
      </c>
      <c r="B1544" s="25" t="s">
        <v>226</v>
      </c>
      <c r="C1544" s="25" t="s">
        <v>63</v>
      </c>
      <c r="D1544" s="24">
        <v>139</v>
      </c>
      <c r="E1544" s="23">
        <v>2958101</v>
      </c>
      <c r="H1544" s="71"/>
      <c r="I1544" s="71"/>
    </row>
    <row r="1545" spans="1:9" ht="13.5" thickBot="1">
      <c r="A1545" s="23">
        <v>44717</v>
      </c>
      <c r="B1545" s="25" t="s">
        <v>227</v>
      </c>
      <c r="C1545" s="25" t="s">
        <v>60</v>
      </c>
      <c r="D1545" s="24">
        <v>98</v>
      </c>
      <c r="E1545" s="23">
        <v>2958101</v>
      </c>
      <c r="H1545" s="71"/>
      <c r="I1545" s="71"/>
    </row>
    <row r="1546" spans="1:9" ht="13.5" thickBot="1">
      <c r="A1546" s="23">
        <v>44717</v>
      </c>
      <c r="B1546" s="25" t="s">
        <v>228</v>
      </c>
      <c r="C1546" s="25" t="s">
        <v>60</v>
      </c>
      <c r="D1546" s="24">
        <v>100</v>
      </c>
      <c r="E1546" s="23">
        <v>2958101</v>
      </c>
      <c r="H1546" s="71"/>
      <c r="I1546" s="71"/>
    </row>
    <row r="1547" spans="1:9" ht="13.5" thickBot="1">
      <c r="A1547" s="23">
        <v>44717</v>
      </c>
      <c r="B1547" s="25" t="s">
        <v>229</v>
      </c>
      <c r="C1547" s="25" t="s">
        <v>60</v>
      </c>
      <c r="D1547" s="24">
        <v>194</v>
      </c>
      <c r="E1547" s="23">
        <v>2958101</v>
      </c>
      <c r="H1547" s="71"/>
      <c r="I1547" s="71"/>
    </row>
    <row r="1548" spans="1:9" ht="13.5" thickBot="1">
      <c r="A1548" s="23">
        <v>44717</v>
      </c>
      <c r="B1548" s="25" t="s">
        <v>230</v>
      </c>
      <c r="C1548" s="25" t="s">
        <v>60</v>
      </c>
      <c r="D1548" s="24">
        <v>184</v>
      </c>
      <c r="E1548" s="23">
        <v>2958101</v>
      </c>
      <c r="H1548" s="71"/>
      <c r="I1548" s="71"/>
    </row>
    <row r="1549" spans="1:9" ht="13.5" thickBot="1">
      <c r="A1549" s="23">
        <v>44717</v>
      </c>
      <c r="B1549" s="25" t="s">
        <v>231</v>
      </c>
      <c r="C1549" s="25" t="s">
        <v>60</v>
      </c>
      <c r="D1549" s="24">
        <v>48</v>
      </c>
      <c r="E1549" s="23">
        <v>2958101</v>
      </c>
      <c r="H1549" s="71"/>
      <c r="I1549" s="71"/>
    </row>
    <row r="1550" spans="1:9" ht="13.5" thickBot="1">
      <c r="A1550" s="23">
        <v>44717</v>
      </c>
      <c r="B1550" s="25" t="s">
        <v>232</v>
      </c>
      <c r="C1550" s="25" t="s">
        <v>60</v>
      </c>
      <c r="D1550" s="24">
        <v>51</v>
      </c>
      <c r="E1550" s="23">
        <v>2958101</v>
      </c>
      <c r="H1550" s="71"/>
      <c r="I1550" s="71"/>
    </row>
    <row r="1551" spans="1:9" ht="13.5" thickBot="1">
      <c r="A1551" s="23">
        <v>44717</v>
      </c>
      <c r="B1551" s="25" t="s">
        <v>233</v>
      </c>
      <c r="C1551" s="25" t="s">
        <v>60</v>
      </c>
      <c r="D1551" s="24">
        <v>26</v>
      </c>
      <c r="E1551" s="23">
        <v>2958101</v>
      </c>
      <c r="H1551" s="71"/>
      <c r="I1551" s="71"/>
    </row>
    <row r="1552" spans="1:9" ht="13.5" thickBot="1">
      <c r="A1552" s="23">
        <v>44717</v>
      </c>
      <c r="B1552" s="25" t="s">
        <v>234</v>
      </c>
      <c r="C1552" s="25" t="s">
        <v>60</v>
      </c>
      <c r="D1552" s="24">
        <v>24</v>
      </c>
      <c r="E1552" s="23">
        <v>2958101</v>
      </c>
      <c r="H1552" s="71"/>
      <c r="I1552" s="71"/>
    </row>
    <row r="1553" spans="1:9" ht="13.5" thickBot="1">
      <c r="A1553" s="23">
        <v>44717</v>
      </c>
      <c r="B1553" s="25" t="s">
        <v>235</v>
      </c>
      <c r="C1553" s="25" t="s">
        <v>63</v>
      </c>
      <c r="D1553" s="24">
        <v>200</v>
      </c>
      <c r="E1553" s="23">
        <v>2958101</v>
      </c>
      <c r="H1553" s="71"/>
      <c r="I1553" s="71"/>
    </row>
    <row r="1554" spans="1:9" ht="13.5" thickBot="1">
      <c r="A1554" s="23">
        <v>44717</v>
      </c>
      <c r="B1554" s="25" t="s">
        <v>236</v>
      </c>
      <c r="C1554" s="25" t="s">
        <v>63</v>
      </c>
      <c r="D1554" s="24">
        <v>202</v>
      </c>
      <c r="E1554" s="23">
        <v>2958101</v>
      </c>
      <c r="H1554" s="71"/>
      <c r="I1554" s="71"/>
    </row>
    <row r="1555" spans="1:9" ht="13.5" thickBot="1">
      <c r="A1555" s="23">
        <v>44717</v>
      </c>
      <c r="B1555" s="25" t="s">
        <v>237</v>
      </c>
      <c r="C1555" s="25" t="s">
        <v>69</v>
      </c>
      <c r="D1555" s="24">
        <v>200</v>
      </c>
      <c r="E1555" s="23">
        <v>2958101</v>
      </c>
      <c r="H1555" s="71"/>
      <c r="I1555" s="71"/>
    </row>
    <row r="1556" spans="1:9" ht="13.5" thickBot="1">
      <c r="A1556" s="23">
        <v>44717</v>
      </c>
      <c r="B1556" s="25" t="s">
        <v>238</v>
      </c>
      <c r="C1556" s="25" t="s">
        <v>69</v>
      </c>
      <c r="D1556" s="24">
        <v>200</v>
      </c>
      <c r="E1556" s="23">
        <v>2958101</v>
      </c>
      <c r="H1556" s="71"/>
      <c r="I1556" s="71"/>
    </row>
    <row r="1557" spans="1:9" ht="13.5" thickBot="1">
      <c r="A1557" s="23">
        <v>44717</v>
      </c>
      <c r="B1557" s="25" t="s">
        <v>239</v>
      </c>
      <c r="C1557" s="25" t="s">
        <v>69</v>
      </c>
      <c r="D1557" s="24">
        <v>110</v>
      </c>
      <c r="E1557" s="23">
        <v>2958101</v>
      </c>
      <c r="H1557" s="71"/>
      <c r="I1557" s="71"/>
    </row>
    <row r="1558" spans="1:9" ht="13.5" thickBot="1">
      <c r="A1558" s="23">
        <v>44717</v>
      </c>
      <c r="B1558" s="25" t="s">
        <v>240</v>
      </c>
      <c r="C1558" s="25" t="s">
        <v>86</v>
      </c>
      <c r="D1558" s="24">
        <v>115</v>
      </c>
      <c r="E1558" s="23">
        <v>2958101</v>
      </c>
      <c r="H1558" s="71"/>
      <c r="I1558" s="71"/>
    </row>
    <row r="1559" spans="1:9" ht="13.5" thickBot="1">
      <c r="A1559" s="23">
        <v>44717</v>
      </c>
      <c r="B1559" s="25" t="s">
        <v>241</v>
      </c>
      <c r="C1559" s="25" t="s">
        <v>86</v>
      </c>
      <c r="D1559" s="24">
        <v>115</v>
      </c>
      <c r="E1559" s="23">
        <v>2958101</v>
      </c>
      <c r="H1559" s="71"/>
      <c r="I1559" s="71"/>
    </row>
    <row r="1560" spans="1:9" ht="13.5" thickBot="1">
      <c r="A1560" s="23">
        <v>44717</v>
      </c>
      <c r="B1560" s="25" t="s">
        <v>242</v>
      </c>
      <c r="C1560" s="25" t="s">
        <v>60</v>
      </c>
      <c r="D1560" s="24">
        <v>182</v>
      </c>
      <c r="E1560" s="23">
        <v>2958101</v>
      </c>
      <c r="H1560" s="71"/>
      <c r="I1560" s="71"/>
    </row>
    <row r="1561" spans="1:9" ht="13.5" thickBot="1">
      <c r="A1561" s="23">
        <v>44717</v>
      </c>
      <c r="B1561" s="25" t="s">
        <v>243</v>
      </c>
      <c r="C1561" s="25" t="s">
        <v>60</v>
      </c>
      <c r="D1561" s="24">
        <v>71</v>
      </c>
      <c r="E1561" s="23">
        <v>2958101</v>
      </c>
      <c r="H1561" s="71"/>
      <c r="I1561" s="71"/>
    </row>
    <row r="1562" spans="1:9" ht="13.5" thickBot="1">
      <c r="A1562" s="23">
        <v>44717</v>
      </c>
      <c r="B1562" s="25" t="s">
        <v>244</v>
      </c>
      <c r="C1562" s="25" t="s">
        <v>60</v>
      </c>
      <c r="D1562" s="24">
        <v>33</v>
      </c>
      <c r="E1562" s="23">
        <v>2958101</v>
      </c>
      <c r="H1562" s="71"/>
      <c r="I1562" s="71"/>
    </row>
    <row r="1563" spans="1:9" ht="13.5" thickBot="1">
      <c r="A1563" s="23">
        <v>44717</v>
      </c>
      <c r="B1563" s="25" t="s">
        <v>245</v>
      </c>
      <c r="C1563" s="25" t="s">
        <v>60</v>
      </c>
      <c r="D1563" s="24">
        <v>22</v>
      </c>
      <c r="E1563" s="23">
        <v>2958101</v>
      </c>
      <c r="H1563" s="71"/>
      <c r="I1563" s="71"/>
    </row>
    <row r="1564" spans="1:9" ht="13.5" thickBot="1">
      <c r="A1564" s="23">
        <v>44717</v>
      </c>
      <c r="B1564" s="25" t="s">
        <v>246</v>
      </c>
      <c r="C1564" s="25" t="s">
        <v>60</v>
      </c>
      <c r="D1564" s="24">
        <v>20</v>
      </c>
      <c r="E1564" s="23">
        <v>2958101</v>
      </c>
      <c r="H1564" s="71"/>
      <c r="I1564" s="71"/>
    </row>
    <row r="1565" spans="1:9" ht="13.5" thickBot="1">
      <c r="A1565" s="23">
        <v>44717</v>
      </c>
      <c r="B1565" s="25" t="s">
        <v>247</v>
      </c>
      <c r="C1565" s="25" t="s">
        <v>60</v>
      </c>
      <c r="D1565" s="24">
        <v>77</v>
      </c>
      <c r="E1565" s="23">
        <v>2958101</v>
      </c>
      <c r="H1565" s="71"/>
      <c r="I1565" s="71"/>
    </row>
    <row r="1566" spans="1:9" ht="13.5" thickBot="1">
      <c r="A1566" s="23">
        <v>44717</v>
      </c>
      <c r="B1566" s="25" t="s">
        <v>248</v>
      </c>
      <c r="C1566" s="25" t="s">
        <v>60</v>
      </c>
      <c r="D1566" s="24">
        <v>202</v>
      </c>
      <c r="E1566" s="23">
        <v>2958101</v>
      </c>
      <c r="H1566" s="71"/>
      <c r="I1566" s="71"/>
    </row>
    <row r="1567" spans="1:9" ht="13.5" thickBot="1">
      <c r="A1567" s="23">
        <v>44717</v>
      </c>
      <c r="B1567" s="25" t="s">
        <v>249</v>
      </c>
      <c r="C1567" s="25" t="s">
        <v>60</v>
      </c>
      <c r="D1567" s="24">
        <v>11</v>
      </c>
      <c r="E1567" s="23">
        <v>2958101</v>
      </c>
      <c r="H1567" s="71"/>
      <c r="I1567" s="71"/>
    </row>
    <row r="1568" spans="1:9" ht="13.5" thickBot="1">
      <c r="A1568" s="23">
        <v>44717</v>
      </c>
      <c r="B1568" s="25" t="s">
        <v>250</v>
      </c>
      <c r="C1568" s="25" t="s">
        <v>60</v>
      </c>
      <c r="D1568" s="24">
        <v>34</v>
      </c>
      <c r="E1568" s="23">
        <v>2958101</v>
      </c>
      <c r="H1568" s="71"/>
      <c r="I1568" s="71"/>
    </row>
    <row r="1569" spans="1:9" ht="13.5" thickBot="1">
      <c r="A1569" s="23">
        <v>44717</v>
      </c>
      <c r="B1569" s="25" t="s">
        <v>251</v>
      </c>
      <c r="C1569" s="25" t="s">
        <v>60</v>
      </c>
      <c r="D1569" s="24">
        <v>22</v>
      </c>
      <c r="E1569" s="23">
        <v>2958101</v>
      </c>
      <c r="H1569" s="71"/>
      <c r="I1569" s="71"/>
    </row>
    <row r="1570" spans="1:9" ht="13.5" thickBot="1">
      <c r="A1570" s="23">
        <v>44717</v>
      </c>
      <c r="B1570" s="25" t="s">
        <v>252</v>
      </c>
      <c r="C1570" s="25" t="s">
        <v>60</v>
      </c>
      <c r="D1570" s="24">
        <v>124</v>
      </c>
      <c r="E1570" s="23">
        <v>2958101</v>
      </c>
      <c r="H1570" s="71"/>
      <c r="I1570" s="71"/>
    </row>
    <row r="1571" spans="1:9" ht="13.5" thickBot="1">
      <c r="A1571" s="23">
        <v>44717</v>
      </c>
      <c r="B1571" s="25" t="s">
        <v>253</v>
      </c>
      <c r="C1571" s="25" t="s">
        <v>60</v>
      </c>
      <c r="D1571" s="24">
        <v>90</v>
      </c>
      <c r="E1571" s="23">
        <v>2958101</v>
      </c>
      <c r="H1571" s="71"/>
      <c r="I1571" s="71"/>
    </row>
    <row r="1572" spans="1:9" ht="13.5" thickBot="1">
      <c r="A1572" s="23">
        <v>44717</v>
      </c>
      <c r="B1572" s="25" t="s">
        <v>254</v>
      </c>
      <c r="C1572" s="25" t="s">
        <v>60</v>
      </c>
      <c r="D1572" s="24">
        <v>106</v>
      </c>
      <c r="E1572" s="23">
        <v>2958101</v>
      </c>
      <c r="H1572" s="71"/>
      <c r="I1572" s="71"/>
    </row>
    <row r="1573" spans="1:9" ht="13.5" thickBot="1">
      <c r="A1573" s="23">
        <v>44717</v>
      </c>
      <c r="B1573" s="25" t="s">
        <v>255</v>
      </c>
      <c r="C1573" s="25" t="s">
        <v>60</v>
      </c>
      <c r="D1573" s="24">
        <v>106</v>
      </c>
      <c r="E1573" s="23">
        <v>2958101</v>
      </c>
      <c r="H1573" s="71"/>
      <c r="I1573" s="71"/>
    </row>
    <row r="1574" spans="1:9" ht="13.5" thickBot="1">
      <c r="A1574" s="23">
        <v>44717</v>
      </c>
      <c r="B1574" s="25" t="s">
        <v>256</v>
      </c>
      <c r="C1574" s="25" t="s">
        <v>69</v>
      </c>
      <c r="D1574" s="24">
        <v>202</v>
      </c>
      <c r="E1574" s="23">
        <v>2958101</v>
      </c>
      <c r="H1574" s="71"/>
      <c r="I1574" s="71"/>
    </row>
    <row r="1575" spans="1:9" ht="13.5" thickBot="1">
      <c r="A1575" s="23">
        <v>44717</v>
      </c>
      <c r="B1575" s="25" t="s">
        <v>257</v>
      </c>
      <c r="C1575" s="25" t="s">
        <v>86</v>
      </c>
      <c r="D1575" s="24">
        <v>144</v>
      </c>
      <c r="E1575" s="23">
        <v>2958101</v>
      </c>
      <c r="H1575" s="71"/>
      <c r="I1575" s="71"/>
    </row>
    <row r="1576" spans="1:9" ht="13.5" thickBot="1">
      <c r="A1576" s="23">
        <v>44717</v>
      </c>
      <c r="B1576" s="25" t="s">
        <v>258</v>
      </c>
      <c r="C1576" s="25" t="s">
        <v>86</v>
      </c>
      <c r="D1576" s="24">
        <v>144</v>
      </c>
      <c r="E1576" s="23">
        <v>2958101</v>
      </c>
      <c r="H1576" s="71"/>
      <c r="I1576" s="71"/>
    </row>
    <row r="1577" spans="1:9" ht="13.5" thickBot="1">
      <c r="A1577" s="23">
        <v>44717</v>
      </c>
      <c r="B1577" s="25" t="s">
        <v>259</v>
      </c>
      <c r="C1577" s="25" t="s">
        <v>63</v>
      </c>
      <c r="D1577" s="24">
        <v>163</v>
      </c>
      <c r="E1577" s="23">
        <v>2958101</v>
      </c>
      <c r="H1577" s="71"/>
      <c r="I1577" s="71"/>
    </row>
    <row r="1578" spans="1:9" ht="13.5" thickBot="1">
      <c r="A1578" s="23">
        <v>44717</v>
      </c>
      <c r="B1578" s="25" t="s">
        <v>260</v>
      </c>
      <c r="C1578" s="25" t="s">
        <v>69</v>
      </c>
      <c r="D1578" s="24">
        <v>52</v>
      </c>
      <c r="E1578" s="23">
        <v>2958101</v>
      </c>
      <c r="H1578" s="71"/>
      <c r="I1578" s="71"/>
    </row>
    <row r="1579" spans="1:9" ht="13.5" thickBot="1">
      <c r="A1579" s="23">
        <v>44717</v>
      </c>
      <c r="B1579" s="25" t="s">
        <v>261</v>
      </c>
      <c r="C1579" s="25" t="s">
        <v>69</v>
      </c>
      <c r="D1579" s="24">
        <v>98</v>
      </c>
      <c r="E1579" s="23">
        <v>2958101</v>
      </c>
      <c r="H1579" s="71"/>
      <c r="I1579" s="71"/>
    </row>
    <row r="1580" spans="1:9" ht="13.5" thickBot="1">
      <c r="A1580" s="23">
        <v>44717</v>
      </c>
      <c r="B1580" s="25" t="s">
        <v>262</v>
      </c>
      <c r="C1580" s="25" t="s">
        <v>69</v>
      </c>
      <c r="D1580" s="24">
        <v>50</v>
      </c>
      <c r="E1580" s="23">
        <v>2958101</v>
      </c>
      <c r="H1580" s="71"/>
      <c r="I1580" s="71"/>
    </row>
    <row r="1581" spans="1:9" ht="13.5" thickBot="1">
      <c r="A1581" s="23">
        <v>44717</v>
      </c>
      <c r="B1581" s="25" t="s">
        <v>263</v>
      </c>
      <c r="C1581" s="25" t="s">
        <v>69</v>
      </c>
      <c r="D1581" s="24">
        <v>100</v>
      </c>
      <c r="E1581" s="23">
        <v>2958101</v>
      </c>
      <c r="H1581" s="71"/>
      <c r="I1581" s="71"/>
    </row>
    <row r="1582" spans="1:9" ht="13.5" thickBot="1">
      <c r="A1582" s="23">
        <v>44717</v>
      </c>
      <c r="B1582" s="25" t="s">
        <v>264</v>
      </c>
      <c r="C1582" s="25" t="s">
        <v>60</v>
      </c>
      <c r="D1582" s="24">
        <v>30</v>
      </c>
      <c r="E1582" s="23">
        <v>2958101</v>
      </c>
      <c r="H1582" s="71"/>
      <c r="I1582" s="71"/>
    </row>
    <row r="1583" spans="1:9" ht="13.5" thickBot="1">
      <c r="A1583" s="23">
        <v>44717</v>
      </c>
      <c r="B1583" s="25" t="s">
        <v>265</v>
      </c>
      <c r="C1583" s="25" t="s">
        <v>86</v>
      </c>
      <c r="D1583" s="24">
        <v>150</v>
      </c>
      <c r="E1583" s="23">
        <v>2958101</v>
      </c>
      <c r="H1583" s="71"/>
      <c r="I1583" s="71"/>
    </row>
    <row r="1584" spans="1:9" ht="13.5" thickBot="1">
      <c r="A1584" s="23">
        <v>44717</v>
      </c>
      <c r="B1584" s="25" t="s">
        <v>266</v>
      </c>
      <c r="C1584" s="25" t="s">
        <v>60</v>
      </c>
      <c r="D1584" s="24">
        <v>197</v>
      </c>
      <c r="E1584" s="23">
        <v>2958101</v>
      </c>
      <c r="H1584" s="71"/>
      <c r="I1584" s="71"/>
    </row>
    <row r="1585" spans="1:9" ht="13.5" thickBot="1">
      <c r="A1585" s="23">
        <v>44717</v>
      </c>
      <c r="B1585" s="25" t="s">
        <v>267</v>
      </c>
      <c r="C1585" s="25" t="s">
        <v>60</v>
      </c>
      <c r="D1585" s="24">
        <v>93</v>
      </c>
      <c r="E1585" s="23">
        <v>2958101</v>
      </c>
      <c r="H1585" s="71"/>
      <c r="I1585" s="71"/>
    </row>
    <row r="1586" spans="1:9" ht="13.5" thickBot="1">
      <c r="A1586" s="23">
        <v>44717</v>
      </c>
      <c r="B1586" s="25" t="s">
        <v>268</v>
      </c>
      <c r="C1586" s="25" t="s">
        <v>60</v>
      </c>
      <c r="D1586" s="24">
        <v>60</v>
      </c>
      <c r="E1586" s="23">
        <v>2958101</v>
      </c>
      <c r="H1586" s="71"/>
      <c r="I1586" s="71"/>
    </row>
    <row r="1587" spans="1:9" ht="13.5" thickBot="1">
      <c r="A1587" s="23">
        <v>44717</v>
      </c>
      <c r="B1587" s="25" t="s">
        <v>269</v>
      </c>
      <c r="C1587" s="25" t="s">
        <v>60</v>
      </c>
      <c r="D1587" s="24">
        <v>151</v>
      </c>
      <c r="E1587" s="23">
        <v>2958101</v>
      </c>
      <c r="H1587" s="71"/>
      <c r="I1587" s="71"/>
    </row>
    <row r="1588" spans="1:9" ht="13.5" thickBot="1">
      <c r="A1588" s="23">
        <v>44717</v>
      </c>
      <c r="B1588" s="25" t="s">
        <v>270</v>
      </c>
      <c r="C1588" s="25" t="s">
        <v>60</v>
      </c>
      <c r="D1588" s="24">
        <v>151</v>
      </c>
      <c r="E1588" s="23">
        <v>2958101</v>
      </c>
      <c r="H1588" s="71"/>
      <c r="I1588" s="71"/>
    </row>
    <row r="1589" spans="1:9" ht="13.5" thickBot="1">
      <c r="A1589" s="23">
        <v>44717</v>
      </c>
      <c r="B1589" s="25" t="s">
        <v>271</v>
      </c>
      <c r="C1589" s="25" t="s">
        <v>60</v>
      </c>
      <c r="D1589" s="24">
        <v>59</v>
      </c>
      <c r="E1589" s="23">
        <v>2958101</v>
      </c>
      <c r="H1589" s="71"/>
      <c r="I1589" s="71"/>
    </row>
    <row r="1590" spans="1:9" ht="13.5" thickBot="1">
      <c r="A1590" s="23">
        <v>44717</v>
      </c>
      <c r="B1590" s="25" t="s">
        <v>272</v>
      </c>
      <c r="C1590" s="25" t="s">
        <v>63</v>
      </c>
      <c r="D1590" s="24">
        <v>145</v>
      </c>
      <c r="E1590" s="23">
        <v>2958101</v>
      </c>
      <c r="H1590" s="71"/>
      <c r="I1590" s="71"/>
    </row>
    <row r="1591" spans="1:9" ht="13.5" thickBot="1">
      <c r="A1591" s="23">
        <v>44717</v>
      </c>
      <c r="B1591" s="25" t="s">
        <v>273</v>
      </c>
      <c r="C1591" s="25" t="s">
        <v>63</v>
      </c>
      <c r="D1591" s="24">
        <v>180</v>
      </c>
      <c r="E1591" s="23">
        <v>2958101</v>
      </c>
      <c r="H1591" s="71"/>
      <c r="I1591" s="71"/>
    </row>
    <row r="1592" spans="1:9" ht="13.5" thickBot="1">
      <c r="A1592" s="23">
        <v>44717</v>
      </c>
      <c r="B1592" s="25" t="s">
        <v>274</v>
      </c>
      <c r="C1592" s="25" t="s">
        <v>60</v>
      </c>
      <c r="D1592" s="24">
        <v>143</v>
      </c>
      <c r="E1592" s="23">
        <v>2958101</v>
      </c>
      <c r="H1592" s="71"/>
      <c r="I1592" s="71"/>
    </row>
    <row r="1593" spans="1:9" ht="13.5" thickBot="1">
      <c r="A1593" s="23">
        <v>44717</v>
      </c>
      <c r="B1593" s="25" t="s">
        <v>275</v>
      </c>
      <c r="C1593" s="25" t="s">
        <v>60</v>
      </c>
      <c r="D1593" s="24">
        <v>107</v>
      </c>
      <c r="E1593" s="23">
        <v>2958101</v>
      </c>
      <c r="H1593" s="71"/>
      <c r="I1593" s="71"/>
    </row>
    <row r="1594" spans="1:9" ht="13.5" thickBot="1">
      <c r="A1594" s="23">
        <v>44717</v>
      </c>
      <c r="B1594" s="25" t="s">
        <v>276</v>
      </c>
      <c r="C1594" s="25" t="s">
        <v>60</v>
      </c>
      <c r="D1594" s="24">
        <v>109</v>
      </c>
      <c r="E1594" s="23">
        <v>2958101</v>
      </c>
      <c r="H1594" s="71"/>
      <c r="I1594" s="71"/>
    </row>
    <row r="1595" spans="1:9" ht="13.5" thickBot="1">
      <c r="A1595" s="23">
        <v>44717</v>
      </c>
      <c r="B1595" s="25" t="s">
        <v>277</v>
      </c>
      <c r="C1595" s="25" t="s">
        <v>60</v>
      </c>
      <c r="D1595" s="24">
        <v>116</v>
      </c>
      <c r="E1595" s="23">
        <v>2958101</v>
      </c>
      <c r="H1595" s="71"/>
      <c r="I1595" s="71"/>
    </row>
    <row r="1596" spans="1:9" ht="13.5" thickBot="1">
      <c r="A1596" s="23">
        <v>44717</v>
      </c>
      <c r="B1596" s="25" t="s">
        <v>278</v>
      </c>
      <c r="C1596" s="25" t="s">
        <v>63</v>
      </c>
      <c r="D1596" s="24">
        <v>101</v>
      </c>
      <c r="E1596" s="23">
        <v>2958101</v>
      </c>
      <c r="H1596" s="71"/>
      <c r="I1596" s="71"/>
    </row>
    <row r="1597" spans="1:9" ht="13.5" thickBot="1">
      <c r="A1597" s="23">
        <v>44717</v>
      </c>
      <c r="B1597" s="25" t="s">
        <v>279</v>
      </c>
      <c r="C1597" s="25" t="s">
        <v>63</v>
      </c>
      <c r="D1597" s="24">
        <v>161</v>
      </c>
      <c r="E1597" s="23">
        <v>2958101</v>
      </c>
      <c r="H1597" s="71"/>
      <c r="I1597" s="71"/>
    </row>
    <row r="1598" spans="1:9" ht="13.5" thickBot="1">
      <c r="A1598" s="23">
        <v>44717</v>
      </c>
      <c r="B1598" s="25" t="s">
        <v>280</v>
      </c>
      <c r="C1598" s="25" t="s">
        <v>63</v>
      </c>
      <c r="D1598" s="24">
        <v>142</v>
      </c>
      <c r="E1598" s="23">
        <v>2958101</v>
      </c>
      <c r="H1598" s="71"/>
      <c r="I1598" s="71"/>
    </row>
    <row r="1599" spans="1:9" ht="13.5" thickBot="1">
      <c r="A1599" s="23">
        <v>44717</v>
      </c>
      <c r="B1599" s="25" t="s">
        <v>281</v>
      </c>
      <c r="C1599" s="25" t="s">
        <v>63</v>
      </c>
      <c r="D1599" s="24">
        <v>151</v>
      </c>
      <c r="E1599" s="23">
        <v>2958101</v>
      </c>
      <c r="H1599" s="71"/>
      <c r="I1599" s="71"/>
    </row>
    <row r="1600" spans="1:9" ht="13.5" thickBot="1">
      <c r="A1600" s="23">
        <v>44717</v>
      </c>
      <c r="B1600" s="25" t="s">
        <v>282</v>
      </c>
      <c r="C1600" s="25" t="s">
        <v>86</v>
      </c>
      <c r="D1600" s="24">
        <v>109</v>
      </c>
      <c r="E1600" s="23">
        <v>2958101</v>
      </c>
      <c r="H1600" s="71"/>
      <c r="I1600" s="71"/>
    </row>
    <row r="1601" spans="1:9" ht="13.5" thickBot="1">
      <c r="A1601" s="23">
        <v>44717</v>
      </c>
      <c r="B1601" s="25" t="s">
        <v>283</v>
      </c>
      <c r="C1601" s="25" t="s">
        <v>86</v>
      </c>
      <c r="D1601" s="24">
        <v>109</v>
      </c>
      <c r="E1601" s="23">
        <v>2958101</v>
      </c>
      <c r="H1601" s="71"/>
      <c r="I1601" s="71"/>
    </row>
    <row r="1602" spans="1:9" ht="13.5" thickBot="1">
      <c r="A1602" s="23">
        <v>44717</v>
      </c>
      <c r="B1602" s="25" t="s">
        <v>284</v>
      </c>
      <c r="C1602" s="25" t="s">
        <v>86</v>
      </c>
      <c r="D1602" s="24">
        <v>94</v>
      </c>
      <c r="E1602" s="23">
        <v>2958101</v>
      </c>
      <c r="H1602" s="71"/>
      <c r="I1602" s="71"/>
    </row>
    <row r="1603" spans="1:9" ht="13.5" thickBot="1">
      <c r="A1603" s="23">
        <v>44717</v>
      </c>
      <c r="B1603" s="25" t="s">
        <v>285</v>
      </c>
      <c r="C1603" s="25" t="s">
        <v>86</v>
      </c>
      <c r="D1603" s="24">
        <v>97</v>
      </c>
      <c r="E1603" s="23">
        <v>2958101</v>
      </c>
      <c r="H1603" s="71"/>
      <c r="I1603" s="71"/>
    </row>
    <row r="1604" spans="1:9" ht="13.5" thickBot="1">
      <c r="A1604" s="23">
        <v>44717</v>
      </c>
      <c r="B1604" s="25" t="s">
        <v>286</v>
      </c>
      <c r="C1604" s="25" t="s">
        <v>71</v>
      </c>
      <c r="D1604" s="24">
        <v>153</v>
      </c>
      <c r="E1604" s="23">
        <v>2958101</v>
      </c>
      <c r="H1604" s="71"/>
      <c r="I1604" s="71"/>
    </row>
    <row r="1605" spans="1:9" ht="13.5" thickBot="1">
      <c r="A1605" s="23">
        <v>44717</v>
      </c>
      <c r="B1605" s="25" t="s">
        <v>287</v>
      </c>
      <c r="C1605" s="25" t="s">
        <v>71</v>
      </c>
      <c r="D1605" s="24">
        <v>147</v>
      </c>
      <c r="E1605" s="23">
        <v>2958101</v>
      </c>
      <c r="H1605" s="71"/>
      <c r="I1605" s="71"/>
    </row>
    <row r="1606" spans="1:9" ht="13.5" thickBot="1">
      <c r="A1606" s="23">
        <v>44717</v>
      </c>
      <c r="B1606" s="25" t="s">
        <v>288</v>
      </c>
      <c r="C1606" s="25" t="s">
        <v>71</v>
      </c>
      <c r="D1606" s="24">
        <v>187</v>
      </c>
      <c r="E1606" s="23">
        <v>2958101</v>
      </c>
      <c r="H1606" s="71"/>
      <c r="I1606" s="71"/>
    </row>
    <row r="1607" spans="1:9" ht="13.5" thickBot="1">
      <c r="A1607" s="23">
        <v>44717</v>
      </c>
      <c r="B1607" s="25" t="s">
        <v>289</v>
      </c>
      <c r="C1607" s="25" t="s">
        <v>71</v>
      </c>
      <c r="D1607" s="24">
        <v>115</v>
      </c>
      <c r="E1607" s="23">
        <v>2958101</v>
      </c>
      <c r="H1607" s="71"/>
      <c r="I1607" s="71"/>
    </row>
    <row r="1608" spans="1:9" ht="13.5" thickBot="1">
      <c r="A1608" s="23">
        <v>44717</v>
      </c>
      <c r="B1608" s="25" t="s">
        <v>290</v>
      </c>
      <c r="C1608" s="25" t="s">
        <v>60</v>
      </c>
      <c r="D1608" s="24">
        <v>122</v>
      </c>
      <c r="E1608" s="23">
        <v>2958101</v>
      </c>
      <c r="H1608" s="71"/>
      <c r="I1608" s="71"/>
    </row>
    <row r="1609" spans="1:9" ht="13.5" thickBot="1">
      <c r="A1609" s="23">
        <v>44717</v>
      </c>
      <c r="B1609" s="25" t="s">
        <v>291</v>
      </c>
      <c r="C1609" s="25" t="s">
        <v>60</v>
      </c>
      <c r="D1609" s="24">
        <v>128</v>
      </c>
      <c r="E1609" s="23">
        <v>2958101</v>
      </c>
      <c r="H1609" s="71"/>
      <c r="I1609" s="71"/>
    </row>
    <row r="1610" spans="1:9" ht="13.5" thickBot="1">
      <c r="A1610" s="23">
        <v>44717</v>
      </c>
      <c r="B1610" s="25" t="s">
        <v>292</v>
      </c>
      <c r="C1610" s="25" t="s">
        <v>60</v>
      </c>
      <c r="D1610" s="24">
        <v>150</v>
      </c>
      <c r="E1610" s="23">
        <v>2958101</v>
      </c>
      <c r="H1610" s="71"/>
      <c r="I1610" s="71"/>
    </row>
    <row r="1611" spans="1:9" ht="13.5" thickBot="1">
      <c r="A1611" s="23">
        <v>44717</v>
      </c>
      <c r="B1611" s="25" t="s">
        <v>293</v>
      </c>
      <c r="C1611" s="25" t="s">
        <v>60</v>
      </c>
      <c r="D1611" s="24">
        <v>150</v>
      </c>
      <c r="E1611" s="23">
        <v>2958101</v>
      </c>
      <c r="H1611" s="71"/>
      <c r="I1611" s="71"/>
    </row>
    <row r="1612" spans="1:9" ht="13.5" thickBot="1">
      <c r="A1612" s="23">
        <v>44717</v>
      </c>
      <c r="B1612" s="25" t="s">
        <v>294</v>
      </c>
      <c r="C1612" s="25" t="s">
        <v>60</v>
      </c>
      <c r="D1612" s="24">
        <v>90</v>
      </c>
      <c r="E1612" s="23">
        <v>2958101</v>
      </c>
      <c r="H1612" s="71"/>
      <c r="I1612" s="71"/>
    </row>
    <row r="1613" spans="1:9" ht="13.5" thickBot="1">
      <c r="A1613" s="23">
        <v>44717</v>
      </c>
      <c r="B1613" s="25" t="s">
        <v>295</v>
      </c>
      <c r="C1613" s="25" t="s">
        <v>63</v>
      </c>
      <c r="D1613" s="24">
        <v>100</v>
      </c>
      <c r="E1613" s="23">
        <v>2958101</v>
      </c>
      <c r="H1613" s="71"/>
      <c r="I1613" s="71"/>
    </row>
    <row r="1614" spans="1:9" ht="13.5" thickBot="1">
      <c r="A1614" s="23">
        <v>44717</v>
      </c>
      <c r="B1614" s="25" t="s">
        <v>296</v>
      </c>
      <c r="C1614" s="25" t="s">
        <v>63</v>
      </c>
      <c r="D1614" s="24">
        <v>104</v>
      </c>
      <c r="E1614" s="23">
        <v>2958101</v>
      </c>
      <c r="H1614" s="71"/>
      <c r="I1614" s="71"/>
    </row>
    <row r="1615" spans="1:9" ht="13.5" thickBot="1">
      <c r="A1615" s="23">
        <v>44717</v>
      </c>
      <c r="B1615" s="25" t="s">
        <v>297</v>
      </c>
      <c r="C1615" s="25" t="s">
        <v>69</v>
      </c>
      <c r="D1615" s="24">
        <v>55</v>
      </c>
      <c r="E1615" s="23">
        <v>2958101</v>
      </c>
      <c r="H1615" s="71"/>
      <c r="I1615" s="71"/>
    </row>
    <row r="1616" spans="1:9" ht="13.5" thickBot="1">
      <c r="A1616" s="23">
        <v>44717</v>
      </c>
      <c r="B1616" s="25" t="s">
        <v>298</v>
      </c>
      <c r="C1616" s="25" t="s">
        <v>69</v>
      </c>
      <c r="D1616" s="24">
        <v>48</v>
      </c>
      <c r="E1616" s="23">
        <v>2958101</v>
      </c>
      <c r="H1616" s="71"/>
      <c r="I1616" s="71"/>
    </row>
    <row r="1617" spans="1:9" ht="13.5" thickBot="1">
      <c r="A1617" s="23">
        <v>44717</v>
      </c>
      <c r="B1617" s="25" t="s">
        <v>299</v>
      </c>
      <c r="C1617" s="25" t="s">
        <v>69</v>
      </c>
      <c r="D1617" s="24">
        <v>83</v>
      </c>
      <c r="E1617" s="23">
        <v>2958101</v>
      </c>
      <c r="H1617" s="71"/>
      <c r="I1617" s="71"/>
    </row>
    <row r="1618" spans="1:9" ht="13.5" thickBot="1">
      <c r="A1618" s="23">
        <v>44717</v>
      </c>
      <c r="B1618" s="25" t="s">
        <v>300</v>
      </c>
      <c r="C1618" s="25" t="s">
        <v>69</v>
      </c>
      <c r="D1618" s="24">
        <v>23</v>
      </c>
      <c r="E1618" s="23">
        <v>2958101</v>
      </c>
      <c r="H1618" s="71"/>
      <c r="I1618" s="71"/>
    </row>
    <row r="1619" spans="1:9" ht="13.5" thickBot="1">
      <c r="A1619" s="23">
        <v>44717</v>
      </c>
      <c r="B1619" s="25" t="s">
        <v>301</v>
      </c>
      <c r="C1619" s="25" t="s">
        <v>86</v>
      </c>
      <c r="D1619" s="24">
        <v>150</v>
      </c>
      <c r="E1619" s="23">
        <v>2958101</v>
      </c>
      <c r="H1619" s="71"/>
      <c r="I1619" s="71"/>
    </row>
    <row r="1620" spans="1:9" ht="13.5" thickBot="1">
      <c r="A1620" s="23">
        <v>44717</v>
      </c>
      <c r="B1620" s="25" t="s">
        <v>302</v>
      </c>
      <c r="C1620" s="25" t="s">
        <v>60</v>
      </c>
      <c r="D1620" s="24">
        <v>104</v>
      </c>
      <c r="E1620" s="23">
        <v>2958101</v>
      </c>
      <c r="H1620" s="71"/>
      <c r="I1620" s="71"/>
    </row>
    <row r="1621" spans="1:9" ht="13.5" thickBot="1">
      <c r="A1621" s="23">
        <v>44717</v>
      </c>
      <c r="B1621" s="25" t="s">
        <v>303</v>
      </c>
      <c r="C1621" s="25" t="s">
        <v>60</v>
      </c>
      <c r="D1621" s="24">
        <v>103</v>
      </c>
      <c r="E1621" s="23">
        <v>2958101</v>
      </c>
      <c r="H1621" s="71"/>
      <c r="I1621" s="71"/>
    </row>
    <row r="1622" spans="1:9" ht="13.5" thickBot="1">
      <c r="A1622" s="23">
        <v>44717</v>
      </c>
      <c r="B1622" s="25" t="s">
        <v>304</v>
      </c>
      <c r="C1622" s="25" t="s">
        <v>69</v>
      </c>
      <c r="D1622" s="24">
        <v>90</v>
      </c>
      <c r="E1622" s="23">
        <v>2958101</v>
      </c>
      <c r="H1622" s="71"/>
      <c r="I1622" s="71"/>
    </row>
    <row r="1623" spans="1:9" ht="13.5" thickBot="1">
      <c r="A1623" s="23">
        <v>44717</v>
      </c>
      <c r="B1623" s="25" t="s">
        <v>305</v>
      </c>
      <c r="C1623" s="25" t="s">
        <v>69</v>
      </c>
      <c r="D1623" s="24">
        <v>90</v>
      </c>
      <c r="E1623" s="23">
        <v>2958101</v>
      </c>
      <c r="H1623" s="71"/>
      <c r="I1623" s="71"/>
    </row>
    <row r="1624" spans="1:9" ht="13.5" thickBot="1">
      <c r="A1624" s="23">
        <v>44717</v>
      </c>
      <c r="B1624" s="25" t="s">
        <v>306</v>
      </c>
      <c r="C1624" s="25" t="s">
        <v>69</v>
      </c>
      <c r="D1624" s="24">
        <v>160</v>
      </c>
      <c r="E1624" s="23">
        <v>2958101</v>
      </c>
      <c r="H1624" s="71"/>
      <c r="I1624" s="71"/>
    </row>
    <row r="1625" spans="1:9" ht="13.5" thickBot="1">
      <c r="A1625" s="23">
        <v>44717</v>
      </c>
      <c r="B1625" s="25" t="s">
        <v>307</v>
      </c>
      <c r="C1625" s="25" t="s">
        <v>60</v>
      </c>
      <c r="D1625" s="24">
        <v>169</v>
      </c>
      <c r="E1625" s="23">
        <v>2958101</v>
      </c>
      <c r="H1625" s="71"/>
      <c r="I1625" s="71"/>
    </row>
    <row r="1626" spans="1:9" ht="13.5" thickBot="1">
      <c r="A1626" s="23">
        <v>44717</v>
      </c>
      <c r="B1626" s="25" t="s">
        <v>308</v>
      </c>
      <c r="C1626" s="25" t="s">
        <v>60</v>
      </c>
      <c r="D1626" s="24">
        <v>169</v>
      </c>
      <c r="E1626" s="23">
        <v>2958101</v>
      </c>
      <c r="H1626" s="71"/>
      <c r="I1626" s="71"/>
    </row>
    <row r="1627" spans="1:9" ht="13.5" thickBot="1">
      <c r="A1627" s="23">
        <v>44717</v>
      </c>
      <c r="B1627" s="25" t="s">
        <v>309</v>
      </c>
      <c r="C1627" s="25" t="s">
        <v>86</v>
      </c>
      <c r="D1627" s="24">
        <v>64</v>
      </c>
      <c r="E1627" s="23">
        <v>2958101</v>
      </c>
      <c r="H1627" s="71"/>
      <c r="I1627" s="71"/>
    </row>
    <row r="1628" spans="1:9" ht="13.5" thickBot="1">
      <c r="A1628" s="23">
        <v>44717</v>
      </c>
      <c r="B1628" s="25" t="s">
        <v>310</v>
      </c>
      <c r="C1628" s="25" t="s">
        <v>86</v>
      </c>
      <c r="D1628" s="24">
        <v>110</v>
      </c>
      <c r="E1628" s="23">
        <v>2958101</v>
      </c>
      <c r="H1628" s="71"/>
      <c r="I1628" s="71"/>
    </row>
    <row r="1629" spans="1:9" ht="13.5" thickBot="1">
      <c r="A1629" s="23">
        <v>44717</v>
      </c>
      <c r="B1629" s="25" t="s">
        <v>311</v>
      </c>
      <c r="C1629" s="25" t="s">
        <v>60</v>
      </c>
      <c r="D1629" s="24">
        <v>125</v>
      </c>
      <c r="E1629" s="23">
        <v>2958101</v>
      </c>
      <c r="H1629" s="71"/>
      <c r="I1629" s="71"/>
    </row>
    <row r="1630" spans="1:9" ht="13.5" thickBot="1">
      <c r="A1630" s="23">
        <v>44717</v>
      </c>
      <c r="B1630" s="25" t="s">
        <v>312</v>
      </c>
      <c r="C1630" s="25" t="s">
        <v>60</v>
      </c>
      <c r="D1630" s="24">
        <v>125</v>
      </c>
      <c r="E1630" s="23">
        <v>2958101</v>
      </c>
      <c r="H1630" s="71"/>
      <c r="I1630" s="71"/>
    </row>
    <row r="1631" spans="1:9" ht="13.5" thickBot="1">
      <c r="A1631" s="23">
        <v>44717</v>
      </c>
      <c r="B1631" s="25" t="s">
        <v>313</v>
      </c>
      <c r="C1631" s="25" t="s">
        <v>63</v>
      </c>
      <c r="D1631" s="24">
        <v>95</v>
      </c>
      <c r="E1631" s="23">
        <v>2958101</v>
      </c>
      <c r="H1631" s="71"/>
      <c r="I1631" s="71"/>
    </row>
    <row r="1632" spans="1:9" ht="13.5" thickBot="1">
      <c r="A1632" s="23">
        <v>44717</v>
      </c>
      <c r="B1632" s="25" t="s">
        <v>314</v>
      </c>
      <c r="C1632" s="25" t="s">
        <v>63</v>
      </c>
      <c r="D1632" s="24">
        <v>151</v>
      </c>
      <c r="E1632" s="23">
        <v>2958101</v>
      </c>
      <c r="H1632" s="71"/>
      <c r="I1632" s="71"/>
    </row>
    <row r="1633" spans="1:9" ht="13.5" thickBot="1">
      <c r="A1633" s="23">
        <v>44717</v>
      </c>
      <c r="B1633" s="25" t="s">
        <v>315</v>
      </c>
      <c r="C1633" s="25" t="s">
        <v>63</v>
      </c>
      <c r="D1633" s="24">
        <v>98</v>
      </c>
      <c r="E1633" s="23">
        <v>2958101</v>
      </c>
      <c r="H1633" s="71"/>
      <c r="I1633" s="71"/>
    </row>
    <row r="1634" spans="1:9" ht="13.5" thickBot="1">
      <c r="A1634" s="23">
        <v>44717</v>
      </c>
      <c r="B1634" s="25" t="s">
        <v>316</v>
      </c>
      <c r="C1634" s="25" t="s">
        <v>71</v>
      </c>
      <c r="D1634" s="24">
        <v>150</v>
      </c>
      <c r="E1634" s="23">
        <v>2958101</v>
      </c>
      <c r="H1634" s="71"/>
      <c r="I1634" s="71"/>
    </row>
    <row r="1635" spans="1:9" ht="13.5" thickBot="1">
      <c r="A1635" s="23">
        <v>44717</v>
      </c>
      <c r="B1635" s="25" t="s">
        <v>317</v>
      </c>
      <c r="C1635" s="25" t="s">
        <v>60</v>
      </c>
      <c r="D1635" s="24">
        <v>7</v>
      </c>
      <c r="E1635" s="23">
        <v>2958101</v>
      </c>
      <c r="H1635" s="71"/>
      <c r="I1635" s="71"/>
    </row>
    <row r="1636" spans="1:9" ht="13.5" thickBot="1">
      <c r="A1636" s="23">
        <v>44717</v>
      </c>
      <c r="B1636" s="25" t="s">
        <v>318</v>
      </c>
      <c r="C1636" s="25" t="s">
        <v>60</v>
      </c>
      <c r="D1636" s="24">
        <v>28</v>
      </c>
      <c r="E1636" s="23">
        <v>2958101</v>
      </c>
      <c r="H1636" s="71"/>
      <c r="I1636" s="71"/>
    </row>
    <row r="1637" spans="1:9" ht="13.5" thickBot="1">
      <c r="A1637" s="23">
        <v>44717</v>
      </c>
      <c r="B1637" s="25" t="s">
        <v>319</v>
      </c>
      <c r="C1637" s="25" t="s">
        <v>63</v>
      </c>
      <c r="D1637" s="24">
        <v>226</v>
      </c>
      <c r="E1637" s="23">
        <v>2958101</v>
      </c>
      <c r="H1637" s="71"/>
      <c r="I1637" s="71"/>
    </row>
    <row r="1638" spans="1:9" ht="13.5" thickBot="1">
      <c r="A1638" s="23">
        <v>44717</v>
      </c>
      <c r="B1638" s="25" t="s">
        <v>320</v>
      </c>
      <c r="C1638" s="25" t="s">
        <v>60</v>
      </c>
      <c r="D1638" s="24">
        <v>204</v>
      </c>
      <c r="E1638" s="23">
        <v>2958101</v>
      </c>
      <c r="H1638" s="71"/>
      <c r="I1638" s="71"/>
    </row>
    <row r="1639" spans="1:9" ht="13.5" thickBot="1">
      <c r="A1639" s="23">
        <v>44717</v>
      </c>
      <c r="B1639" s="25" t="s">
        <v>321</v>
      </c>
      <c r="C1639" s="25" t="s">
        <v>86</v>
      </c>
      <c r="D1639" s="24">
        <v>102</v>
      </c>
      <c r="E1639" s="23">
        <v>2958101</v>
      </c>
      <c r="H1639" s="71"/>
      <c r="I1639" s="71"/>
    </row>
    <row r="1640" spans="1:9" ht="13.5" thickBot="1">
      <c r="A1640" s="23">
        <v>44717</v>
      </c>
      <c r="B1640" s="25" t="s">
        <v>322</v>
      </c>
      <c r="C1640" s="25" t="s">
        <v>86</v>
      </c>
      <c r="D1640" s="24">
        <v>98</v>
      </c>
      <c r="E1640" s="23">
        <v>2958101</v>
      </c>
      <c r="H1640" s="71"/>
      <c r="I1640" s="71"/>
    </row>
    <row r="1641" spans="1:9" ht="13.5" thickBot="1">
      <c r="A1641" s="23">
        <v>44717</v>
      </c>
      <c r="B1641" s="25" t="s">
        <v>323</v>
      </c>
      <c r="C1641" s="25" t="s">
        <v>86</v>
      </c>
      <c r="D1641" s="24">
        <v>149</v>
      </c>
      <c r="E1641" s="23">
        <v>2958101</v>
      </c>
      <c r="H1641" s="71"/>
      <c r="I1641" s="71"/>
    </row>
    <row r="1642" spans="1:9" ht="13.5" thickBot="1">
      <c r="A1642" s="23">
        <v>44717</v>
      </c>
      <c r="B1642" s="25" t="s">
        <v>324</v>
      </c>
      <c r="C1642" s="25" t="s">
        <v>86</v>
      </c>
      <c r="D1642" s="24">
        <v>152</v>
      </c>
      <c r="E1642" s="23">
        <v>2958101</v>
      </c>
      <c r="H1642" s="71"/>
      <c r="I1642" s="71"/>
    </row>
    <row r="1643" spans="1:9" ht="13.5" thickBot="1">
      <c r="A1643" s="23">
        <v>44717</v>
      </c>
      <c r="B1643" s="25" t="s">
        <v>325</v>
      </c>
      <c r="C1643" s="25" t="s">
        <v>60</v>
      </c>
      <c r="D1643" s="24">
        <v>165</v>
      </c>
      <c r="E1643" s="23">
        <v>2958101</v>
      </c>
      <c r="H1643" s="71"/>
      <c r="I1643" s="71"/>
    </row>
    <row r="1644" spans="1:9" ht="13.5" thickBot="1">
      <c r="A1644" s="23">
        <v>44717</v>
      </c>
      <c r="B1644" s="25" t="s">
        <v>326</v>
      </c>
      <c r="C1644" s="25" t="s">
        <v>60</v>
      </c>
      <c r="D1644" s="24">
        <v>211</v>
      </c>
      <c r="E1644" s="23">
        <v>2958101</v>
      </c>
      <c r="H1644" s="71"/>
      <c r="I1644" s="71"/>
    </row>
    <row r="1645" spans="1:9" ht="13.5" thickBot="1">
      <c r="A1645" s="23">
        <v>44717</v>
      </c>
      <c r="B1645" s="25" t="s">
        <v>327</v>
      </c>
      <c r="C1645" s="25" t="s">
        <v>86</v>
      </c>
      <c r="D1645" s="24">
        <v>96</v>
      </c>
      <c r="E1645" s="23">
        <v>2958101</v>
      </c>
      <c r="H1645" s="71"/>
      <c r="I1645" s="71"/>
    </row>
    <row r="1646" spans="1:9" ht="13.5" thickBot="1">
      <c r="A1646" s="23">
        <v>44717</v>
      </c>
      <c r="B1646" s="25" t="s">
        <v>328</v>
      </c>
      <c r="C1646" s="25" t="s">
        <v>86</v>
      </c>
      <c r="D1646" s="24">
        <v>98</v>
      </c>
      <c r="E1646" s="23">
        <v>2958101</v>
      </c>
      <c r="H1646" s="71"/>
      <c r="I1646" s="71"/>
    </row>
    <row r="1647" spans="1:9" ht="13.5" thickBot="1">
      <c r="A1647" s="23">
        <v>44717</v>
      </c>
      <c r="B1647" s="25" t="s">
        <v>329</v>
      </c>
      <c r="C1647" s="25" t="s">
        <v>86</v>
      </c>
      <c r="D1647" s="24">
        <v>161</v>
      </c>
      <c r="E1647" s="23">
        <v>2958101</v>
      </c>
      <c r="H1647" s="71"/>
      <c r="I1647" s="71"/>
    </row>
    <row r="1648" spans="1:9" ht="13.5" thickBot="1">
      <c r="A1648" s="23">
        <v>44717</v>
      </c>
      <c r="B1648" s="25" t="s">
        <v>330</v>
      </c>
      <c r="C1648" s="25" t="s">
        <v>63</v>
      </c>
      <c r="D1648" s="24">
        <v>201</v>
      </c>
      <c r="E1648" s="23">
        <v>2958101</v>
      </c>
      <c r="H1648" s="71"/>
      <c r="I1648" s="71"/>
    </row>
    <row r="1649" spans="1:9" ht="13.5" thickBot="1">
      <c r="A1649" s="23">
        <v>44717</v>
      </c>
      <c r="B1649" s="25" t="s">
        <v>331</v>
      </c>
      <c r="C1649" s="25" t="s">
        <v>60</v>
      </c>
      <c r="D1649" s="24">
        <v>98</v>
      </c>
      <c r="E1649" s="23">
        <v>2958101</v>
      </c>
      <c r="H1649" s="71"/>
      <c r="I1649" s="71"/>
    </row>
    <row r="1650" spans="1:9" ht="13.5" thickBot="1">
      <c r="A1650" s="23">
        <v>44717</v>
      </c>
      <c r="B1650" s="25" t="s">
        <v>332</v>
      </c>
      <c r="C1650" s="25" t="s">
        <v>60</v>
      </c>
      <c r="D1650" s="24">
        <v>120</v>
      </c>
      <c r="E1650" s="23">
        <v>2958101</v>
      </c>
      <c r="H1650" s="71"/>
      <c r="I1650" s="71"/>
    </row>
    <row r="1651" spans="1:9" ht="13.5" thickBot="1">
      <c r="A1651" s="23">
        <v>44717</v>
      </c>
      <c r="B1651" s="25" t="s">
        <v>333</v>
      </c>
      <c r="C1651" s="25" t="s">
        <v>60</v>
      </c>
      <c r="D1651" s="24">
        <v>111</v>
      </c>
      <c r="E1651" s="23">
        <v>2958101</v>
      </c>
      <c r="H1651" s="71"/>
      <c r="I1651" s="71"/>
    </row>
    <row r="1652" spans="1:9" ht="13.5" thickBot="1">
      <c r="A1652" s="23">
        <v>44717</v>
      </c>
      <c r="B1652" s="25" t="s">
        <v>334</v>
      </c>
      <c r="C1652" s="25" t="s">
        <v>60</v>
      </c>
      <c r="D1652" s="24">
        <v>17</v>
      </c>
      <c r="E1652" s="23">
        <v>2958101</v>
      </c>
      <c r="H1652" s="71"/>
      <c r="I1652" s="71"/>
    </row>
    <row r="1653" spans="1:9" ht="13.5" thickBot="1">
      <c r="A1653" s="23">
        <v>44717</v>
      </c>
      <c r="B1653" s="25" t="s">
        <v>335</v>
      </c>
      <c r="C1653" s="25" t="s">
        <v>60</v>
      </c>
      <c r="D1653" s="24">
        <v>34</v>
      </c>
      <c r="E1653" s="23">
        <v>2958101</v>
      </c>
      <c r="H1653" s="71"/>
      <c r="I1653" s="71"/>
    </row>
    <row r="1654" spans="1:9" ht="13.5" thickBot="1">
      <c r="A1654" s="23">
        <v>44717</v>
      </c>
      <c r="B1654" s="25" t="s">
        <v>336</v>
      </c>
      <c r="C1654" s="25" t="s">
        <v>60</v>
      </c>
      <c r="D1654" s="24">
        <v>117</v>
      </c>
      <c r="E1654" s="23">
        <v>2958101</v>
      </c>
      <c r="H1654" s="71"/>
      <c r="I1654" s="71"/>
    </row>
    <row r="1655" spans="1:9" ht="13.5" thickBot="1">
      <c r="A1655" s="23">
        <v>44717</v>
      </c>
      <c r="B1655" s="25" t="s">
        <v>337</v>
      </c>
      <c r="C1655" s="25" t="s">
        <v>60</v>
      </c>
      <c r="D1655" s="24">
        <v>125</v>
      </c>
      <c r="E1655" s="23">
        <v>2958101</v>
      </c>
      <c r="H1655" s="71"/>
      <c r="I1655" s="71"/>
    </row>
    <row r="1656" spans="1:9" ht="13.5" thickBot="1">
      <c r="A1656" s="23">
        <v>44717</v>
      </c>
      <c r="B1656" s="25" t="s">
        <v>338</v>
      </c>
      <c r="C1656" s="25" t="s">
        <v>60</v>
      </c>
      <c r="D1656" s="24">
        <v>112</v>
      </c>
      <c r="E1656" s="23">
        <v>2958101</v>
      </c>
      <c r="H1656" s="71"/>
      <c r="I1656" s="71"/>
    </row>
    <row r="1657" spans="1:9" ht="13.5" thickBot="1">
      <c r="A1657" s="23">
        <v>44717</v>
      </c>
      <c r="B1657" s="25" t="s">
        <v>339</v>
      </c>
      <c r="C1657" s="25" t="s">
        <v>60</v>
      </c>
      <c r="D1657" s="24">
        <v>85</v>
      </c>
      <c r="E1657" s="23">
        <v>2958101</v>
      </c>
      <c r="H1657" s="71"/>
      <c r="I1657" s="71"/>
    </row>
    <row r="1658" spans="1:9" ht="13.5" thickBot="1">
      <c r="A1658" s="23">
        <v>44717</v>
      </c>
      <c r="B1658" s="25" t="s">
        <v>340</v>
      </c>
      <c r="C1658" s="25" t="s">
        <v>60</v>
      </c>
      <c r="D1658" s="24">
        <v>43</v>
      </c>
      <c r="E1658" s="23">
        <v>2958101</v>
      </c>
      <c r="H1658" s="71"/>
      <c r="I1658" s="71"/>
    </row>
    <row r="1659" spans="1:9" ht="13.5" thickBot="1">
      <c r="A1659" s="23">
        <v>44717</v>
      </c>
      <c r="B1659" s="25" t="s">
        <v>341</v>
      </c>
      <c r="C1659" s="25" t="s">
        <v>60</v>
      </c>
      <c r="D1659" s="24">
        <v>30</v>
      </c>
      <c r="E1659" s="23">
        <v>2958101</v>
      </c>
      <c r="H1659" s="71"/>
      <c r="I1659" s="71"/>
    </row>
    <row r="1660" spans="1:9" ht="13.5" thickBot="1">
      <c r="A1660" s="23">
        <v>44717</v>
      </c>
      <c r="B1660" s="25" t="s">
        <v>342</v>
      </c>
      <c r="C1660" s="25" t="s">
        <v>60</v>
      </c>
      <c r="D1660" s="24">
        <v>150</v>
      </c>
      <c r="E1660" s="23">
        <v>2958101</v>
      </c>
      <c r="H1660" s="71"/>
      <c r="I1660" s="71"/>
    </row>
    <row r="1661" spans="1:9" ht="13.5" thickBot="1">
      <c r="A1661" s="23">
        <v>44717</v>
      </c>
      <c r="B1661" s="25" t="s">
        <v>343</v>
      </c>
      <c r="C1661" s="25" t="s">
        <v>60</v>
      </c>
      <c r="D1661" s="24">
        <v>150</v>
      </c>
      <c r="E1661" s="23">
        <v>2958101</v>
      </c>
      <c r="H1661" s="71"/>
      <c r="I1661" s="71"/>
    </row>
    <row r="1662" spans="1:9" ht="13.5" thickBot="1">
      <c r="A1662" s="23">
        <v>44717</v>
      </c>
      <c r="B1662" s="25" t="s">
        <v>344</v>
      </c>
      <c r="C1662" s="25" t="s">
        <v>63</v>
      </c>
      <c r="D1662" s="24">
        <v>142</v>
      </c>
      <c r="E1662" s="23">
        <v>2958101</v>
      </c>
      <c r="H1662" s="71"/>
      <c r="I1662" s="71"/>
    </row>
    <row r="1663" spans="1:9" ht="13.5" thickBot="1">
      <c r="A1663" s="23">
        <v>44717</v>
      </c>
      <c r="B1663" s="25" t="s">
        <v>345</v>
      </c>
      <c r="C1663" s="25" t="s">
        <v>63</v>
      </c>
      <c r="D1663" s="24">
        <v>142</v>
      </c>
      <c r="E1663" s="23">
        <v>2958101</v>
      </c>
      <c r="H1663" s="71"/>
      <c r="I1663" s="71"/>
    </row>
    <row r="1664" spans="1:9" ht="13.5" thickBot="1">
      <c r="A1664" s="23">
        <v>44717</v>
      </c>
      <c r="B1664" s="25" t="s">
        <v>346</v>
      </c>
      <c r="C1664" s="25" t="s">
        <v>60</v>
      </c>
      <c r="D1664" s="24">
        <v>114</v>
      </c>
      <c r="E1664" s="23">
        <v>2958101</v>
      </c>
      <c r="H1664" s="71"/>
      <c r="I1664" s="71"/>
    </row>
    <row r="1665" spans="1:9" ht="13.5" thickBot="1">
      <c r="A1665" s="23">
        <v>44717</v>
      </c>
      <c r="B1665" s="25" t="s">
        <v>347</v>
      </c>
      <c r="C1665" s="25" t="s">
        <v>60</v>
      </c>
      <c r="D1665" s="24">
        <v>95</v>
      </c>
      <c r="E1665" s="23">
        <v>2958101</v>
      </c>
      <c r="H1665" s="71"/>
      <c r="I1665" s="71"/>
    </row>
    <row r="1666" spans="1:9" ht="13.5" thickBot="1">
      <c r="A1666" s="23">
        <v>44717</v>
      </c>
      <c r="B1666" s="25" t="s">
        <v>348</v>
      </c>
      <c r="C1666" s="25" t="s">
        <v>69</v>
      </c>
      <c r="D1666" s="24">
        <v>150</v>
      </c>
      <c r="E1666" s="23">
        <v>2958101</v>
      </c>
      <c r="H1666" s="71"/>
      <c r="I1666" s="71"/>
    </row>
    <row r="1667" spans="1:9" ht="13.5" thickBot="1">
      <c r="A1667" s="23">
        <v>44717</v>
      </c>
      <c r="B1667" s="25" t="s">
        <v>349</v>
      </c>
      <c r="C1667" s="25" t="s">
        <v>69</v>
      </c>
      <c r="D1667" s="24">
        <v>23</v>
      </c>
      <c r="E1667" s="23">
        <v>2958101</v>
      </c>
      <c r="H1667" s="71"/>
      <c r="I1667" s="71"/>
    </row>
    <row r="1668" spans="1:9" ht="13.5" thickBot="1">
      <c r="A1668" s="23">
        <v>44717</v>
      </c>
      <c r="B1668" s="25" t="s">
        <v>350</v>
      </c>
      <c r="C1668" s="25" t="s">
        <v>69</v>
      </c>
      <c r="D1668" s="24">
        <v>128</v>
      </c>
      <c r="E1668" s="23">
        <v>2958101</v>
      </c>
      <c r="H1668" s="71"/>
      <c r="I1668" s="71"/>
    </row>
    <row r="1669" spans="1:9" ht="13.5" thickBot="1">
      <c r="A1669" s="23">
        <v>44717</v>
      </c>
      <c r="B1669" s="25" t="s">
        <v>351</v>
      </c>
      <c r="C1669" s="25" t="s">
        <v>60</v>
      </c>
      <c r="D1669" s="24">
        <v>38</v>
      </c>
      <c r="E1669" s="23">
        <v>2958101</v>
      </c>
      <c r="H1669" s="71"/>
      <c r="I1669" s="71"/>
    </row>
    <row r="1670" spans="1:9" ht="13.5" thickBot="1">
      <c r="A1670" s="23">
        <v>44717</v>
      </c>
      <c r="B1670" s="25" t="s">
        <v>352</v>
      </c>
      <c r="C1670" s="25" t="s">
        <v>60</v>
      </c>
      <c r="D1670" s="24">
        <v>16</v>
      </c>
      <c r="E1670" s="23">
        <v>2958101</v>
      </c>
      <c r="H1670" s="71"/>
      <c r="I1670" s="71"/>
    </row>
    <row r="1671" spans="1:9" ht="13.5" thickBot="1">
      <c r="A1671" s="23">
        <v>44717</v>
      </c>
      <c r="B1671" s="25" t="s">
        <v>353</v>
      </c>
      <c r="C1671" s="25" t="s">
        <v>60</v>
      </c>
      <c r="D1671" s="24">
        <v>50</v>
      </c>
      <c r="E1671" s="23">
        <v>2958101</v>
      </c>
      <c r="H1671" s="71"/>
      <c r="I1671" s="71"/>
    </row>
    <row r="1672" spans="1:9" ht="13.5" thickBot="1">
      <c r="A1672" s="23">
        <v>44717</v>
      </c>
      <c r="B1672" s="25" t="s">
        <v>354</v>
      </c>
      <c r="C1672" s="25" t="s">
        <v>60</v>
      </c>
      <c r="D1672" s="24">
        <v>38</v>
      </c>
      <c r="E1672" s="23">
        <v>2958101</v>
      </c>
      <c r="H1672" s="71"/>
      <c r="I1672" s="71"/>
    </row>
    <row r="1673" spans="1:9" ht="13.5" thickBot="1">
      <c r="A1673" s="23">
        <v>44717</v>
      </c>
      <c r="B1673" s="25" t="s">
        <v>355</v>
      </c>
      <c r="C1673" s="25" t="s">
        <v>60</v>
      </c>
      <c r="D1673" s="24">
        <v>14</v>
      </c>
      <c r="E1673" s="23">
        <v>2958101</v>
      </c>
      <c r="H1673" s="71"/>
      <c r="I1673" s="71"/>
    </row>
    <row r="1674" spans="1:9" ht="13.5" thickBot="1">
      <c r="A1674" s="23">
        <v>44717</v>
      </c>
      <c r="B1674" s="25" t="s">
        <v>356</v>
      </c>
      <c r="C1674" s="25" t="s">
        <v>60</v>
      </c>
      <c r="D1674" s="24">
        <v>103</v>
      </c>
      <c r="E1674" s="23">
        <v>2958101</v>
      </c>
      <c r="H1674" s="71"/>
      <c r="I1674" s="71"/>
    </row>
    <row r="1675" spans="1:9" ht="13.5" thickBot="1">
      <c r="A1675" s="23">
        <v>44717</v>
      </c>
      <c r="B1675" s="25" t="s">
        <v>357</v>
      </c>
      <c r="C1675" s="25" t="s">
        <v>60</v>
      </c>
      <c r="D1675" s="24">
        <v>95</v>
      </c>
      <c r="E1675" s="23">
        <v>2958101</v>
      </c>
      <c r="H1675" s="71"/>
      <c r="I1675" s="71"/>
    </row>
    <row r="1676" spans="1:9" ht="13.5" thickBot="1">
      <c r="A1676" s="23">
        <v>44717</v>
      </c>
      <c r="B1676" s="25" t="s">
        <v>358</v>
      </c>
      <c r="C1676" s="25" t="s">
        <v>63</v>
      </c>
      <c r="D1676" s="24">
        <v>117</v>
      </c>
      <c r="E1676" s="23">
        <v>2958101</v>
      </c>
      <c r="H1676" s="71"/>
      <c r="I1676" s="71"/>
    </row>
    <row r="1677" spans="1:9" ht="13.5" thickBot="1">
      <c r="A1677" s="23">
        <v>44717</v>
      </c>
      <c r="B1677" s="25" t="s">
        <v>359</v>
      </c>
      <c r="C1677" s="25" t="s">
        <v>63</v>
      </c>
      <c r="D1677" s="24">
        <v>123</v>
      </c>
      <c r="E1677" s="23">
        <v>2958101</v>
      </c>
      <c r="H1677" s="71"/>
      <c r="I1677" s="71"/>
    </row>
    <row r="1678" spans="1:9" ht="13.5" thickBot="1">
      <c r="A1678" s="23">
        <v>44717</v>
      </c>
      <c r="B1678" s="25" t="s">
        <v>360</v>
      </c>
      <c r="C1678" s="25" t="s">
        <v>60</v>
      </c>
      <c r="D1678" s="24">
        <v>42</v>
      </c>
      <c r="E1678" s="23">
        <v>2958101</v>
      </c>
      <c r="H1678" s="71"/>
      <c r="I1678" s="71"/>
    </row>
    <row r="1679" spans="1:9" ht="13.5" thickBot="1">
      <c r="A1679" s="23">
        <v>44717</v>
      </c>
      <c r="B1679" s="25" t="s">
        <v>361</v>
      </c>
      <c r="C1679" s="25" t="s">
        <v>60</v>
      </c>
      <c r="D1679" s="24">
        <v>45</v>
      </c>
      <c r="E1679" s="23">
        <v>2958101</v>
      </c>
      <c r="H1679" s="71"/>
      <c r="I1679" s="71"/>
    </row>
    <row r="1680" spans="1:9" ht="13.5" thickBot="1">
      <c r="A1680" s="23">
        <v>44717</v>
      </c>
      <c r="B1680" s="25" t="s">
        <v>362</v>
      </c>
      <c r="C1680" s="25" t="s">
        <v>60</v>
      </c>
      <c r="D1680" s="24">
        <v>42</v>
      </c>
      <c r="E1680" s="23">
        <v>2958101</v>
      </c>
      <c r="H1680" s="71"/>
      <c r="I1680" s="71"/>
    </row>
    <row r="1681" spans="1:9" ht="13.5" thickBot="1">
      <c r="A1681" s="23">
        <v>44717</v>
      </c>
      <c r="B1681" s="25" t="s">
        <v>363</v>
      </c>
      <c r="C1681" s="25" t="s">
        <v>60</v>
      </c>
      <c r="D1681" s="24">
        <v>207</v>
      </c>
      <c r="E1681" s="23">
        <v>2958101</v>
      </c>
      <c r="H1681" s="71"/>
      <c r="I1681" s="71"/>
    </row>
    <row r="1682" spans="1:9" ht="13.5" thickBot="1">
      <c r="A1682" s="23">
        <v>44717</v>
      </c>
      <c r="B1682" s="25" t="s">
        <v>364</v>
      </c>
      <c r="C1682" s="25" t="s">
        <v>60</v>
      </c>
      <c r="D1682" s="24">
        <v>170</v>
      </c>
      <c r="E1682" s="23">
        <v>2958101</v>
      </c>
      <c r="H1682" s="71"/>
      <c r="I1682" s="71"/>
    </row>
    <row r="1683" spans="1:9" ht="13.5" thickBot="1">
      <c r="A1683" s="23">
        <v>44717</v>
      </c>
      <c r="B1683" s="25" t="s">
        <v>365</v>
      </c>
      <c r="C1683" s="25" t="s">
        <v>71</v>
      </c>
      <c r="D1683" s="24">
        <v>126</v>
      </c>
      <c r="E1683" s="23">
        <v>2958101</v>
      </c>
      <c r="H1683" s="71"/>
      <c r="I1683" s="71"/>
    </row>
    <row r="1684" spans="1:9" ht="13.5" thickBot="1">
      <c r="A1684" s="23">
        <v>44717</v>
      </c>
      <c r="B1684" s="25" t="s">
        <v>366</v>
      </c>
      <c r="C1684" s="25" t="s">
        <v>69</v>
      </c>
      <c r="D1684" s="24">
        <v>105</v>
      </c>
      <c r="E1684" s="23">
        <v>2958101</v>
      </c>
      <c r="H1684" s="71"/>
      <c r="I1684" s="71"/>
    </row>
    <row r="1685" spans="1:9" ht="13.5" thickBot="1">
      <c r="A1685" s="23">
        <v>44717</v>
      </c>
      <c r="B1685" s="25" t="s">
        <v>367</v>
      </c>
      <c r="C1685" s="25" t="s">
        <v>69</v>
      </c>
      <c r="D1685" s="24">
        <v>97</v>
      </c>
      <c r="E1685" s="23">
        <v>2958101</v>
      </c>
      <c r="H1685" s="71"/>
      <c r="I1685" s="71"/>
    </row>
    <row r="1686" spans="1:9" ht="13.5" thickBot="1">
      <c r="A1686" s="23">
        <v>44717</v>
      </c>
      <c r="B1686" s="25" t="s">
        <v>368</v>
      </c>
      <c r="C1686" s="25" t="s">
        <v>60</v>
      </c>
      <c r="D1686" s="24">
        <v>12</v>
      </c>
      <c r="E1686" s="23">
        <v>2958101</v>
      </c>
      <c r="H1686" s="71"/>
      <c r="I1686" s="71"/>
    </row>
    <row r="1687" spans="1:9" ht="13.5" thickBot="1">
      <c r="A1687" s="23">
        <v>44717</v>
      </c>
      <c r="B1687" s="25" t="s">
        <v>369</v>
      </c>
      <c r="C1687" s="25" t="s">
        <v>60</v>
      </c>
      <c r="D1687" s="24">
        <v>7</v>
      </c>
      <c r="E1687" s="23">
        <v>2958101</v>
      </c>
      <c r="H1687" s="71"/>
      <c r="I1687" s="71"/>
    </row>
    <row r="1688" spans="1:9" ht="13.5" thickBot="1">
      <c r="A1688" s="23">
        <v>44717</v>
      </c>
      <c r="B1688" s="25" t="s">
        <v>370</v>
      </c>
      <c r="C1688" s="25" t="s">
        <v>60</v>
      </c>
      <c r="D1688" s="24">
        <v>101</v>
      </c>
      <c r="E1688" s="23">
        <v>2958101</v>
      </c>
      <c r="H1688" s="71"/>
      <c r="I1688" s="71"/>
    </row>
    <row r="1689" spans="1:9" ht="13.5" thickBot="1">
      <c r="A1689" s="23">
        <v>44717</v>
      </c>
      <c r="B1689" s="25" t="s">
        <v>371</v>
      </c>
      <c r="C1689" s="25" t="s">
        <v>60</v>
      </c>
      <c r="D1689" s="24">
        <v>22</v>
      </c>
      <c r="E1689" s="23">
        <v>2958101</v>
      </c>
      <c r="H1689" s="71"/>
      <c r="I1689" s="71"/>
    </row>
    <row r="1690" spans="1:9" ht="13.5" thickBot="1">
      <c r="A1690" s="23">
        <v>44717</v>
      </c>
      <c r="B1690" s="25" t="s">
        <v>372</v>
      </c>
      <c r="C1690" s="25" t="s">
        <v>60</v>
      </c>
      <c r="D1690" s="24">
        <v>101</v>
      </c>
      <c r="E1690" s="23">
        <v>2958101</v>
      </c>
      <c r="H1690" s="71"/>
      <c r="I1690" s="71"/>
    </row>
    <row r="1691" spans="1:9" ht="13.5" thickBot="1">
      <c r="A1691" s="23">
        <v>44717</v>
      </c>
      <c r="B1691" s="25" t="s">
        <v>373</v>
      </c>
      <c r="C1691" s="25" t="s">
        <v>60</v>
      </c>
      <c r="D1691" s="24">
        <v>150</v>
      </c>
      <c r="E1691" s="23">
        <v>2958101</v>
      </c>
      <c r="H1691" s="71"/>
      <c r="I1691" s="71"/>
    </row>
    <row r="1692" spans="1:9" ht="13.5" thickBot="1">
      <c r="A1692" s="23">
        <v>44717</v>
      </c>
      <c r="B1692" s="25" t="s">
        <v>374</v>
      </c>
      <c r="C1692" s="25" t="s">
        <v>60</v>
      </c>
      <c r="D1692" s="24">
        <v>154</v>
      </c>
      <c r="E1692" s="23">
        <v>2958101</v>
      </c>
      <c r="H1692" s="71"/>
      <c r="I1692" s="71"/>
    </row>
    <row r="1693" spans="1:9" ht="13.5" thickBot="1">
      <c r="A1693" s="23">
        <v>44717</v>
      </c>
      <c r="B1693" s="25" t="s">
        <v>375</v>
      </c>
      <c r="C1693" s="25" t="s">
        <v>60</v>
      </c>
      <c r="D1693" s="24">
        <v>24</v>
      </c>
      <c r="E1693" s="23">
        <v>2958101</v>
      </c>
      <c r="H1693" s="71"/>
      <c r="I1693" s="71"/>
    </row>
    <row r="1694" spans="1:9" ht="13.5" thickBot="1">
      <c r="A1694" s="23">
        <v>44717</v>
      </c>
      <c r="B1694" s="25" t="s">
        <v>376</v>
      </c>
      <c r="C1694" s="25" t="s">
        <v>60</v>
      </c>
      <c r="D1694" s="24">
        <v>158</v>
      </c>
      <c r="E1694" s="23">
        <v>2958101</v>
      </c>
      <c r="H1694" s="71"/>
      <c r="I1694" s="71"/>
    </row>
    <row r="1695" spans="1:9" ht="13.5" thickBot="1">
      <c r="A1695" s="23">
        <v>44717</v>
      </c>
      <c r="B1695" s="25" t="s">
        <v>377</v>
      </c>
      <c r="C1695" s="25" t="s">
        <v>60</v>
      </c>
      <c r="D1695" s="24">
        <v>14</v>
      </c>
      <c r="E1695" s="23">
        <v>2958101</v>
      </c>
      <c r="H1695" s="71"/>
      <c r="I1695" s="71"/>
    </row>
    <row r="1696" spans="1:9" ht="13.5" thickBot="1">
      <c r="A1696" s="23">
        <v>44717</v>
      </c>
      <c r="B1696" s="25" t="s">
        <v>378</v>
      </c>
      <c r="C1696" s="25" t="s">
        <v>86</v>
      </c>
      <c r="D1696" s="24">
        <v>115</v>
      </c>
      <c r="E1696" s="23">
        <v>2958101</v>
      </c>
      <c r="H1696" s="71"/>
      <c r="I1696" s="71"/>
    </row>
    <row r="1697" spans="1:9" ht="13.5" thickBot="1">
      <c r="A1697" s="23">
        <v>44717</v>
      </c>
      <c r="B1697" s="25" t="s">
        <v>379</v>
      </c>
      <c r="C1697" s="25" t="s">
        <v>86</v>
      </c>
      <c r="D1697" s="24">
        <v>142</v>
      </c>
      <c r="E1697" s="23">
        <v>2958101</v>
      </c>
      <c r="H1697" s="71"/>
      <c r="I1697" s="71"/>
    </row>
    <row r="1698" spans="1:9" ht="13.5" thickBot="1">
      <c r="A1698" s="23">
        <v>44717</v>
      </c>
      <c r="B1698" s="25" t="s">
        <v>380</v>
      </c>
      <c r="C1698" s="25" t="s">
        <v>86</v>
      </c>
      <c r="D1698" s="24">
        <v>57</v>
      </c>
      <c r="E1698" s="23">
        <v>2958101</v>
      </c>
      <c r="H1698" s="71"/>
      <c r="I1698" s="71"/>
    </row>
    <row r="1699" spans="1:9" ht="13.5" thickBot="1">
      <c r="A1699" s="23">
        <v>44717</v>
      </c>
      <c r="B1699" s="25" t="s">
        <v>381</v>
      </c>
      <c r="C1699" s="25" t="s">
        <v>60</v>
      </c>
      <c r="D1699" s="24">
        <v>152</v>
      </c>
      <c r="E1699" s="23">
        <v>2958101</v>
      </c>
      <c r="H1699" s="71"/>
      <c r="I1699" s="71"/>
    </row>
    <row r="1700" spans="1:9" ht="13.5" thickBot="1">
      <c r="A1700" s="23">
        <v>44717</v>
      </c>
      <c r="B1700" s="25" t="s">
        <v>382</v>
      </c>
      <c r="C1700" s="25" t="s">
        <v>60</v>
      </c>
      <c r="D1700" s="24">
        <v>14</v>
      </c>
      <c r="E1700" s="23">
        <v>2958101</v>
      </c>
      <c r="H1700" s="71"/>
      <c r="I1700" s="71"/>
    </row>
    <row r="1701" spans="1:9" ht="13.5" thickBot="1">
      <c r="A1701" s="23">
        <v>44717</v>
      </c>
      <c r="B1701" s="25" t="s">
        <v>383</v>
      </c>
      <c r="C1701" s="25" t="s">
        <v>60</v>
      </c>
      <c r="D1701" s="24">
        <v>183</v>
      </c>
      <c r="E1701" s="23">
        <v>2958101</v>
      </c>
      <c r="H1701" s="71"/>
      <c r="I1701" s="71"/>
    </row>
    <row r="1702" spans="1:9" ht="13.5" thickBot="1">
      <c r="A1702" s="23">
        <v>44717</v>
      </c>
      <c r="B1702" s="25" t="s">
        <v>384</v>
      </c>
      <c r="C1702" s="25" t="s">
        <v>60</v>
      </c>
      <c r="D1702" s="24">
        <v>19</v>
      </c>
      <c r="E1702" s="23">
        <v>2958101</v>
      </c>
      <c r="H1702" s="71"/>
      <c r="I1702" s="71"/>
    </row>
    <row r="1703" spans="1:9" ht="13.5" thickBot="1">
      <c r="A1703" s="23">
        <v>44717</v>
      </c>
      <c r="B1703" s="25" t="s">
        <v>385</v>
      </c>
      <c r="C1703" s="25" t="s">
        <v>60</v>
      </c>
      <c r="D1703" s="24">
        <v>133</v>
      </c>
      <c r="E1703" s="23">
        <v>2958101</v>
      </c>
      <c r="H1703" s="71"/>
      <c r="I1703" s="71"/>
    </row>
    <row r="1704" spans="1:9" ht="13.5" thickBot="1">
      <c r="A1704" s="23">
        <v>44717</v>
      </c>
      <c r="B1704" s="25" t="s">
        <v>386</v>
      </c>
      <c r="C1704" s="25" t="s">
        <v>71</v>
      </c>
      <c r="D1704" s="24">
        <v>113</v>
      </c>
      <c r="E1704" s="23">
        <v>2958101</v>
      </c>
      <c r="H1704" s="71"/>
      <c r="I1704" s="71"/>
    </row>
    <row r="1705" spans="1:9" ht="13.5" thickBot="1">
      <c r="A1705" s="23">
        <v>44717</v>
      </c>
      <c r="B1705" s="25" t="s">
        <v>387</v>
      </c>
      <c r="C1705" s="25" t="s">
        <v>60</v>
      </c>
      <c r="D1705" s="24">
        <v>209</v>
      </c>
      <c r="E1705" s="23">
        <v>2958101</v>
      </c>
      <c r="H1705" s="71"/>
      <c r="I1705" s="71"/>
    </row>
    <row r="1706" spans="1:9" ht="13.5" thickBot="1">
      <c r="A1706" s="23">
        <v>44717</v>
      </c>
      <c r="B1706" s="25" t="s">
        <v>388</v>
      </c>
      <c r="C1706" s="25" t="s">
        <v>60</v>
      </c>
      <c r="D1706" s="24">
        <v>210</v>
      </c>
      <c r="E1706" s="23">
        <v>2958101</v>
      </c>
      <c r="H1706" s="71"/>
      <c r="I1706" s="71"/>
    </row>
    <row r="1707" spans="1:9" ht="13.5" thickBot="1">
      <c r="A1707" s="23">
        <v>44717</v>
      </c>
      <c r="B1707" s="25" t="s">
        <v>389</v>
      </c>
      <c r="C1707" s="25" t="s">
        <v>71</v>
      </c>
      <c r="D1707" s="24">
        <v>18</v>
      </c>
      <c r="E1707" s="23">
        <v>2958101</v>
      </c>
      <c r="H1707" s="71"/>
      <c r="I1707" s="71"/>
    </row>
    <row r="1708" spans="1:9" ht="13.5" thickBot="1">
      <c r="A1708" s="23">
        <v>44717</v>
      </c>
      <c r="B1708" s="25" t="s">
        <v>390</v>
      </c>
      <c r="C1708" s="25" t="s">
        <v>71</v>
      </c>
      <c r="D1708" s="24">
        <v>48</v>
      </c>
      <c r="E1708" s="23">
        <v>2958101</v>
      </c>
      <c r="H1708" s="71"/>
      <c r="I1708" s="71"/>
    </row>
    <row r="1709" spans="1:9" ht="13.5" thickBot="1">
      <c r="A1709" s="23">
        <v>44717</v>
      </c>
      <c r="B1709" s="25" t="s">
        <v>391</v>
      </c>
      <c r="C1709" s="25" t="s">
        <v>71</v>
      </c>
      <c r="D1709" s="24">
        <v>6</v>
      </c>
      <c r="E1709" s="23">
        <v>2958101</v>
      </c>
      <c r="H1709" s="71"/>
      <c r="I1709" s="71"/>
    </row>
    <row r="1710" spans="1:9" ht="13.5" thickBot="1">
      <c r="A1710" s="23">
        <v>44717</v>
      </c>
      <c r="B1710" s="25" t="s">
        <v>392</v>
      </c>
      <c r="C1710" s="25" t="s">
        <v>71</v>
      </c>
      <c r="D1710" s="24">
        <v>55</v>
      </c>
      <c r="E1710" s="23">
        <v>2958101</v>
      </c>
      <c r="H1710" s="71"/>
      <c r="I1710" s="71"/>
    </row>
    <row r="1711" spans="1:9" ht="13.5" thickBot="1">
      <c r="A1711" s="23">
        <v>44717</v>
      </c>
      <c r="B1711" s="25" t="s">
        <v>393</v>
      </c>
      <c r="C1711" s="25" t="s">
        <v>71</v>
      </c>
      <c r="D1711" s="24">
        <v>53</v>
      </c>
      <c r="E1711" s="23">
        <v>2958101</v>
      </c>
      <c r="H1711" s="71"/>
      <c r="I1711" s="71"/>
    </row>
    <row r="1712" spans="1:9" ht="13.5" thickBot="1">
      <c r="A1712" s="23">
        <v>44717</v>
      </c>
      <c r="B1712" s="25" t="s">
        <v>394</v>
      </c>
      <c r="C1712" s="25" t="s">
        <v>60</v>
      </c>
      <c r="D1712" s="24">
        <v>200</v>
      </c>
      <c r="E1712" s="23">
        <v>2958101</v>
      </c>
      <c r="H1712" s="71"/>
      <c r="I1712" s="71"/>
    </row>
    <row r="1713" spans="1:9" ht="13.5" thickBot="1">
      <c r="A1713" s="23">
        <v>44717</v>
      </c>
      <c r="B1713" s="25" t="s">
        <v>395</v>
      </c>
      <c r="C1713" s="25" t="s">
        <v>60</v>
      </c>
      <c r="D1713" s="24">
        <v>68</v>
      </c>
      <c r="E1713" s="23">
        <v>2958101</v>
      </c>
      <c r="H1713" s="71"/>
      <c r="I1713" s="71"/>
    </row>
    <row r="1714" spans="1:9" ht="13.5" thickBot="1">
      <c r="A1714" s="23">
        <v>44717</v>
      </c>
      <c r="B1714" s="25" t="s">
        <v>396</v>
      </c>
      <c r="C1714" s="25" t="s">
        <v>60</v>
      </c>
      <c r="D1714" s="24">
        <v>92</v>
      </c>
      <c r="E1714" s="23">
        <v>2958101</v>
      </c>
      <c r="H1714" s="71"/>
      <c r="I1714" s="71"/>
    </row>
    <row r="1715" spans="1:9" ht="13.5" thickBot="1">
      <c r="A1715" s="23">
        <v>44717</v>
      </c>
      <c r="B1715" s="25" t="s">
        <v>397</v>
      </c>
      <c r="C1715" s="25" t="s">
        <v>60</v>
      </c>
      <c r="D1715" s="24">
        <v>86</v>
      </c>
      <c r="E1715" s="23">
        <v>2958101</v>
      </c>
      <c r="H1715" s="71"/>
      <c r="I1715" s="71"/>
    </row>
    <row r="1716" spans="1:9" ht="13.5" thickBot="1">
      <c r="A1716" s="23">
        <v>44718</v>
      </c>
      <c r="B1716" s="25" t="s">
        <v>59</v>
      </c>
      <c r="C1716" s="25" t="s">
        <v>60</v>
      </c>
      <c r="D1716" s="24">
        <v>226</v>
      </c>
      <c r="E1716" s="23">
        <v>2958101</v>
      </c>
      <c r="H1716" s="71"/>
      <c r="I1716" s="71"/>
    </row>
    <row r="1717" spans="1:9" ht="13.5" thickBot="1">
      <c r="A1717" s="23">
        <v>44718</v>
      </c>
      <c r="B1717" s="25" t="s">
        <v>61</v>
      </c>
      <c r="C1717" s="25" t="s">
        <v>60</v>
      </c>
      <c r="D1717" s="24">
        <v>141</v>
      </c>
      <c r="E1717" s="23">
        <v>2958101</v>
      </c>
      <c r="H1717" s="71"/>
      <c r="I1717" s="71"/>
    </row>
    <row r="1718" spans="1:9" ht="13.5" thickBot="1">
      <c r="A1718" s="23">
        <v>44718</v>
      </c>
      <c r="B1718" s="25" t="s">
        <v>62</v>
      </c>
      <c r="C1718" s="25" t="s">
        <v>63</v>
      </c>
      <c r="D1718" s="24">
        <v>172</v>
      </c>
      <c r="E1718" s="23">
        <v>2958101</v>
      </c>
      <c r="H1718" s="71"/>
      <c r="I1718" s="71"/>
    </row>
    <row r="1719" spans="1:9" ht="13.5" thickBot="1">
      <c r="A1719" s="23">
        <v>44718</v>
      </c>
      <c r="B1719" s="25" t="s">
        <v>64</v>
      </c>
      <c r="C1719" s="25" t="s">
        <v>63</v>
      </c>
      <c r="D1719" s="24">
        <v>29</v>
      </c>
      <c r="E1719" s="23">
        <v>2958101</v>
      </c>
      <c r="H1719" s="71"/>
      <c r="I1719" s="71"/>
    </row>
    <row r="1720" spans="1:9" ht="13.5" thickBot="1">
      <c r="A1720" s="23">
        <v>44718</v>
      </c>
      <c r="B1720" s="25" t="s">
        <v>65</v>
      </c>
      <c r="C1720" s="25" t="s">
        <v>60</v>
      </c>
      <c r="D1720" s="24">
        <v>37</v>
      </c>
      <c r="E1720" s="23">
        <v>2958101</v>
      </c>
      <c r="H1720" s="71"/>
      <c r="I1720" s="71"/>
    </row>
    <row r="1721" spans="1:9" ht="13.5" thickBot="1">
      <c r="A1721" s="23">
        <v>44718</v>
      </c>
      <c r="B1721" s="25" t="s">
        <v>66</v>
      </c>
      <c r="C1721" s="25" t="s">
        <v>60</v>
      </c>
      <c r="D1721" s="24">
        <v>36</v>
      </c>
      <c r="E1721" s="23">
        <v>2958101</v>
      </c>
      <c r="H1721" s="71"/>
      <c r="I1721" s="71"/>
    </row>
    <row r="1722" spans="1:9" ht="13.5" thickBot="1">
      <c r="A1722" s="23">
        <v>44718</v>
      </c>
      <c r="B1722" s="25" t="s">
        <v>67</v>
      </c>
      <c r="C1722" s="25" t="s">
        <v>60</v>
      </c>
      <c r="D1722" s="24">
        <v>178</v>
      </c>
      <c r="E1722" s="23">
        <v>2958101</v>
      </c>
      <c r="H1722" s="71"/>
      <c r="I1722" s="71"/>
    </row>
    <row r="1723" spans="1:9" ht="13.5" thickBot="1">
      <c r="A1723" s="23">
        <v>44718</v>
      </c>
      <c r="B1723" s="25" t="s">
        <v>68</v>
      </c>
      <c r="C1723" s="25" t="s">
        <v>69</v>
      </c>
      <c r="D1723" s="24">
        <v>100</v>
      </c>
      <c r="E1723" s="23">
        <v>2958101</v>
      </c>
      <c r="H1723" s="71"/>
      <c r="I1723" s="71"/>
    </row>
    <row r="1724" spans="1:9" ht="13.5" thickBot="1">
      <c r="A1724" s="23">
        <v>44718</v>
      </c>
      <c r="B1724" s="25" t="s">
        <v>70</v>
      </c>
      <c r="C1724" s="25" t="s">
        <v>60</v>
      </c>
      <c r="D1724" s="24">
        <v>99</v>
      </c>
      <c r="E1724" s="23">
        <v>2958101</v>
      </c>
      <c r="H1724" s="71"/>
      <c r="I1724" s="71"/>
    </row>
    <row r="1725" spans="1:9" ht="13.5" thickBot="1">
      <c r="A1725" s="23">
        <v>44718</v>
      </c>
      <c r="B1725" s="25" t="s">
        <v>72</v>
      </c>
      <c r="C1725" s="25" t="s">
        <v>60</v>
      </c>
      <c r="D1725" s="24">
        <v>90</v>
      </c>
      <c r="E1725" s="23">
        <v>2958101</v>
      </c>
      <c r="H1725" s="71"/>
      <c r="I1725" s="71"/>
    </row>
    <row r="1726" spans="1:9" ht="13.5" thickBot="1">
      <c r="A1726" s="23">
        <v>44718</v>
      </c>
      <c r="B1726" s="25" t="s">
        <v>73</v>
      </c>
      <c r="C1726" s="25" t="s">
        <v>60</v>
      </c>
      <c r="D1726" s="24">
        <v>39</v>
      </c>
      <c r="E1726" s="23">
        <v>2958101</v>
      </c>
      <c r="H1726" s="71"/>
      <c r="I1726" s="71"/>
    </row>
    <row r="1727" spans="1:9" ht="13.5" thickBot="1">
      <c r="A1727" s="23">
        <v>44718</v>
      </c>
      <c r="B1727" s="25" t="s">
        <v>74</v>
      </c>
      <c r="C1727" s="25" t="s">
        <v>60</v>
      </c>
      <c r="D1727" s="24">
        <v>25</v>
      </c>
      <c r="E1727" s="23">
        <v>2958101</v>
      </c>
      <c r="H1727" s="71"/>
      <c r="I1727" s="71"/>
    </row>
    <row r="1728" spans="1:9" ht="13.5" thickBot="1">
      <c r="A1728" s="23">
        <v>44718</v>
      </c>
      <c r="B1728" s="25" t="s">
        <v>75</v>
      </c>
      <c r="C1728" s="25" t="s">
        <v>60</v>
      </c>
      <c r="D1728" s="24">
        <v>14</v>
      </c>
      <c r="E1728" s="23">
        <v>2958101</v>
      </c>
      <c r="H1728" s="71"/>
      <c r="I1728" s="71"/>
    </row>
    <row r="1729" spans="1:9" ht="13.5" thickBot="1">
      <c r="A1729" s="23">
        <v>44718</v>
      </c>
      <c r="B1729" s="25" t="s">
        <v>76</v>
      </c>
      <c r="C1729" s="25" t="s">
        <v>60</v>
      </c>
      <c r="D1729" s="24">
        <v>30</v>
      </c>
      <c r="E1729" s="23">
        <v>2958101</v>
      </c>
      <c r="H1729" s="71"/>
      <c r="I1729" s="71"/>
    </row>
    <row r="1730" spans="1:9" ht="13.5" thickBot="1">
      <c r="A1730" s="23">
        <v>44718</v>
      </c>
      <c r="B1730" s="25" t="s">
        <v>77</v>
      </c>
      <c r="C1730" s="25" t="s">
        <v>60</v>
      </c>
      <c r="D1730" s="24">
        <v>115</v>
      </c>
      <c r="E1730" s="23">
        <v>2958101</v>
      </c>
      <c r="H1730" s="71"/>
      <c r="I1730" s="71"/>
    </row>
    <row r="1731" spans="1:9" ht="13.5" thickBot="1">
      <c r="A1731" s="23">
        <v>44718</v>
      </c>
      <c r="B1731" s="25" t="s">
        <v>78</v>
      </c>
      <c r="C1731" s="25" t="s">
        <v>60</v>
      </c>
      <c r="D1731" s="24">
        <v>110</v>
      </c>
      <c r="E1731" s="23">
        <v>2958101</v>
      </c>
      <c r="H1731" s="71"/>
      <c r="I1731" s="71"/>
    </row>
    <row r="1732" spans="1:9" ht="13.5" thickBot="1">
      <c r="A1732" s="23">
        <v>44718</v>
      </c>
      <c r="B1732" s="25" t="s">
        <v>79</v>
      </c>
      <c r="C1732" s="25" t="s">
        <v>60</v>
      </c>
      <c r="D1732" s="24">
        <v>24</v>
      </c>
      <c r="E1732" s="23">
        <v>2958101</v>
      </c>
      <c r="H1732" s="71"/>
      <c r="I1732" s="71"/>
    </row>
    <row r="1733" spans="1:9" ht="13.5" thickBot="1">
      <c r="A1733" s="23">
        <v>44718</v>
      </c>
      <c r="B1733" s="25" t="s">
        <v>80</v>
      </c>
      <c r="C1733" s="25" t="s">
        <v>60</v>
      </c>
      <c r="D1733" s="24">
        <v>75</v>
      </c>
      <c r="E1733" s="23">
        <v>2958101</v>
      </c>
      <c r="H1733" s="71"/>
      <c r="I1733" s="71"/>
    </row>
    <row r="1734" spans="1:9" ht="13.5" thickBot="1">
      <c r="A1734" s="23">
        <v>44718</v>
      </c>
      <c r="B1734" s="25" t="s">
        <v>81</v>
      </c>
      <c r="C1734" s="25" t="s">
        <v>71</v>
      </c>
      <c r="D1734" s="24">
        <v>14</v>
      </c>
      <c r="E1734" s="23">
        <v>2958101</v>
      </c>
      <c r="H1734" s="71"/>
      <c r="I1734" s="71"/>
    </row>
    <row r="1735" spans="1:9" ht="13.5" thickBot="1">
      <c r="A1735" s="23">
        <v>44718</v>
      </c>
      <c r="B1735" s="25" t="s">
        <v>82</v>
      </c>
      <c r="C1735" s="25" t="s">
        <v>71</v>
      </c>
      <c r="D1735" s="24">
        <v>135</v>
      </c>
      <c r="E1735" s="23">
        <v>2958101</v>
      </c>
      <c r="H1735" s="71"/>
      <c r="I1735" s="71"/>
    </row>
    <row r="1736" spans="1:9" ht="13.5" thickBot="1">
      <c r="A1736" s="23">
        <v>44718</v>
      </c>
      <c r="B1736" s="25" t="s">
        <v>83</v>
      </c>
      <c r="C1736" s="25" t="s">
        <v>71</v>
      </c>
      <c r="D1736" s="24">
        <v>7</v>
      </c>
      <c r="E1736" s="23">
        <v>2958101</v>
      </c>
      <c r="H1736" s="71"/>
      <c r="I1736" s="71"/>
    </row>
    <row r="1737" spans="1:9" ht="13.5" thickBot="1">
      <c r="A1737" s="23">
        <v>44718</v>
      </c>
      <c r="B1737" s="25" t="s">
        <v>84</v>
      </c>
      <c r="C1737" s="25" t="s">
        <v>71</v>
      </c>
      <c r="D1737" s="24">
        <v>144</v>
      </c>
      <c r="E1737" s="23">
        <v>2958101</v>
      </c>
      <c r="H1737" s="71"/>
      <c r="I1737" s="71"/>
    </row>
    <row r="1738" spans="1:9" ht="13.5" thickBot="1">
      <c r="A1738" s="23">
        <v>44718</v>
      </c>
      <c r="B1738" s="25" t="s">
        <v>85</v>
      </c>
      <c r="C1738" s="25" t="s">
        <v>86</v>
      </c>
      <c r="D1738" s="24">
        <v>163</v>
      </c>
      <c r="E1738" s="23">
        <v>2958101</v>
      </c>
      <c r="H1738" s="71"/>
      <c r="I1738" s="71"/>
    </row>
    <row r="1739" spans="1:9" ht="13.5" thickBot="1">
      <c r="A1739" s="23">
        <v>44718</v>
      </c>
      <c r="B1739" s="25" t="s">
        <v>87</v>
      </c>
      <c r="C1739" s="25" t="s">
        <v>60</v>
      </c>
      <c r="D1739" s="24">
        <v>180</v>
      </c>
      <c r="E1739" s="23">
        <v>2958101</v>
      </c>
      <c r="H1739" s="71"/>
      <c r="I1739" s="71"/>
    </row>
    <row r="1740" spans="1:9" ht="13.5" thickBot="1">
      <c r="A1740" s="23">
        <v>44718</v>
      </c>
      <c r="B1740" s="25" t="s">
        <v>88</v>
      </c>
      <c r="C1740" s="25" t="s">
        <v>60</v>
      </c>
      <c r="D1740" s="24">
        <v>146</v>
      </c>
      <c r="E1740" s="23">
        <v>2958101</v>
      </c>
      <c r="H1740" s="71"/>
      <c r="I1740" s="71"/>
    </row>
    <row r="1741" spans="1:9" ht="13.5" thickBot="1">
      <c r="A1741" s="23">
        <v>44718</v>
      </c>
      <c r="B1741" s="25" t="s">
        <v>89</v>
      </c>
      <c r="C1741" s="25" t="s">
        <v>63</v>
      </c>
      <c r="D1741" s="24">
        <v>100</v>
      </c>
      <c r="E1741" s="23">
        <v>2958101</v>
      </c>
      <c r="H1741" s="71"/>
      <c r="I1741" s="71"/>
    </row>
    <row r="1742" spans="1:9" ht="13.5" thickBot="1">
      <c r="A1742" s="23">
        <v>44718</v>
      </c>
      <c r="B1742" s="25" t="s">
        <v>90</v>
      </c>
      <c r="C1742" s="25" t="s">
        <v>63</v>
      </c>
      <c r="D1742" s="24">
        <v>102</v>
      </c>
      <c r="E1742" s="23">
        <v>2958101</v>
      </c>
      <c r="H1742" s="71"/>
      <c r="I1742" s="71"/>
    </row>
    <row r="1743" spans="1:9" ht="13.5" thickBot="1">
      <c r="A1743" s="23">
        <v>44718</v>
      </c>
      <c r="B1743" s="25" t="s">
        <v>91</v>
      </c>
      <c r="C1743" s="25" t="s">
        <v>60</v>
      </c>
      <c r="D1743" s="24">
        <v>195</v>
      </c>
      <c r="E1743" s="23">
        <v>2958101</v>
      </c>
      <c r="H1743" s="71"/>
      <c r="I1743" s="71"/>
    </row>
    <row r="1744" spans="1:9" ht="13.5" thickBot="1">
      <c r="A1744" s="23">
        <v>44718</v>
      </c>
      <c r="B1744" s="25" t="s">
        <v>92</v>
      </c>
      <c r="C1744" s="25" t="s">
        <v>60</v>
      </c>
      <c r="D1744" s="24">
        <v>145</v>
      </c>
      <c r="E1744" s="23">
        <v>2958101</v>
      </c>
      <c r="H1744" s="71"/>
      <c r="I1744" s="71"/>
    </row>
    <row r="1745" spans="1:9" ht="13.5" thickBot="1">
      <c r="A1745" s="23">
        <v>44718</v>
      </c>
      <c r="B1745" s="25" t="s">
        <v>93</v>
      </c>
      <c r="C1745" s="25" t="s">
        <v>60</v>
      </c>
      <c r="D1745" s="24">
        <v>90</v>
      </c>
      <c r="E1745" s="23">
        <v>2958101</v>
      </c>
      <c r="H1745" s="71"/>
      <c r="I1745" s="71"/>
    </row>
    <row r="1746" spans="1:9" ht="13.5" thickBot="1">
      <c r="A1746" s="23">
        <v>44718</v>
      </c>
      <c r="B1746" s="25" t="s">
        <v>94</v>
      </c>
      <c r="C1746" s="25" t="s">
        <v>60</v>
      </c>
      <c r="D1746" s="24">
        <v>71</v>
      </c>
      <c r="E1746" s="23">
        <v>2958101</v>
      </c>
      <c r="H1746" s="71"/>
      <c r="I1746" s="71"/>
    </row>
    <row r="1747" spans="1:9" ht="13.5" thickBot="1">
      <c r="A1747" s="23">
        <v>44718</v>
      </c>
      <c r="B1747" s="25" t="s">
        <v>95</v>
      </c>
      <c r="C1747" s="25" t="s">
        <v>63</v>
      </c>
      <c r="D1747" s="24">
        <v>120</v>
      </c>
      <c r="E1747" s="23">
        <v>2958101</v>
      </c>
      <c r="H1747" s="71"/>
      <c r="I1747" s="71"/>
    </row>
    <row r="1748" spans="1:9" ht="13.5" thickBot="1">
      <c r="A1748" s="23">
        <v>44718</v>
      </c>
      <c r="B1748" s="25" t="s">
        <v>96</v>
      </c>
      <c r="C1748" s="25" t="s">
        <v>63</v>
      </c>
      <c r="D1748" s="24">
        <v>108</v>
      </c>
      <c r="E1748" s="23">
        <v>2958101</v>
      </c>
      <c r="H1748" s="71"/>
      <c r="I1748" s="71"/>
    </row>
    <row r="1749" spans="1:9" ht="13.5" thickBot="1">
      <c r="A1749" s="23">
        <v>44718</v>
      </c>
      <c r="B1749" s="25" t="s">
        <v>97</v>
      </c>
      <c r="C1749" s="25" t="s">
        <v>60</v>
      </c>
      <c r="D1749" s="24">
        <v>162</v>
      </c>
      <c r="E1749" s="23">
        <v>2958101</v>
      </c>
      <c r="H1749" s="71"/>
      <c r="I1749" s="71"/>
    </row>
    <row r="1750" spans="1:9" ht="13.5" thickBot="1">
      <c r="A1750" s="23">
        <v>44718</v>
      </c>
      <c r="B1750" s="25" t="s">
        <v>98</v>
      </c>
      <c r="C1750" s="25" t="s">
        <v>69</v>
      </c>
      <c r="D1750" s="24">
        <v>120</v>
      </c>
      <c r="E1750" s="23">
        <v>2958101</v>
      </c>
      <c r="H1750" s="71"/>
      <c r="I1750" s="71"/>
    </row>
    <row r="1751" spans="1:9" ht="13.5" thickBot="1">
      <c r="A1751" s="23">
        <v>44718</v>
      </c>
      <c r="B1751" s="25" t="s">
        <v>99</v>
      </c>
      <c r="C1751" s="25" t="s">
        <v>69</v>
      </c>
      <c r="D1751" s="24">
        <v>120</v>
      </c>
      <c r="E1751" s="23">
        <v>2958101</v>
      </c>
      <c r="H1751" s="71"/>
      <c r="I1751" s="71"/>
    </row>
    <row r="1752" spans="1:9" ht="13.5" thickBot="1">
      <c r="A1752" s="23">
        <v>44718</v>
      </c>
      <c r="B1752" s="25" t="s">
        <v>100</v>
      </c>
      <c r="C1752" s="25" t="s">
        <v>60</v>
      </c>
      <c r="D1752" s="24">
        <v>13</v>
      </c>
      <c r="E1752" s="23">
        <v>2958101</v>
      </c>
      <c r="H1752" s="71"/>
      <c r="I1752" s="71"/>
    </row>
    <row r="1753" spans="1:9" ht="13.5" thickBot="1">
      <c r="A1753" s="23">
        <v>44718</v>
      </c>
      <c r="B1753" s="25" t="s">
        <v>101</v>
      </c>
      <c r="C1753" s="25" t="s">
        <v>60</v>
      </c>
      <c r="D1753" s="24">
        <v>182</v>
      </c>
      <c r="E1753" s="23">
        <v>2958101</v>
      </c>
      <c r="H1753" s="71"/>
      <c r="I1753" s="71"/>
    </row>
    <row r="1754" spans="1:9" ht="13.5" thickBot="1">
      <c r="A1754" s="23">
        <v>44718</v>
      </c>
      <c r="B1754" s="25" t="s">
        <v>102</v>
      </c>
      <c r="C1754" s="25" t="s">
        <v>60</v>
      </c>
      <c r="D1754" s="24">
        <v>9</v>
      </c>
      <c r="E1754" s="23">
        <v>2958101</v>
      </c>
      <c r="H1754" s="71"/>
      <c r="I1754" s="71"/>
    </row>
    <row r="1755" spans="1:9" ht="13.5" thickBot="1">
      <c r="A1755" s="23">
        <v>44718</v>
      </c>
      <c r="B1755" s="25" t="s">
        <v>103</v>
      </c>
      <c r="C1755" s="25" t="s">
        <v>60</v>
      </c>
      <c r="D1755" s="24">
        <v>124</v>
      </c>
      <c r="E1755" s="23">
        <v>2958101</v>
      </c>
      <c r="H1755" s="71"/>
      <c r="I1755" s="71"/>
    </row>
    <row r="1756" spans="1:9" ht="13.5" thickBot="1">
      <c r="A1756" s="23">
        <v>44718</v>
      </c>
      <c r="B1756" s="25" t="s">
        <v>104</v>
      </c>
      <c r="C1756" s="25" t="s">
        <v>60</v>
      </c>
      <c r="D1756" s="24">
        <v>7</v>
      </c>
      <c r="E1756" s="23">
        <v>2958101</v>
      </c>
      <c r="H1756" s="71"/>
      <c r="I1756" s="71"/>
    </row>
    <row r="1757" spans="1:9" ht="13.5" thickBot="1">
      <c r="A1757" s="23">
        <v>44718</v>
      </c>
      <c r="B1757" s="25" t="s">
        <v>105</v>
      </c>
      <c r="C1757" s="25" t="s">
        <v>60</v>
      </c>
      <c r="D1757" s="24">
        <v>90</v>
      </c>
      <c r="E1757" s="23">
        <v>2958101</v>
      </c>
      <c r="H1757" s="71"/>
      <c r="I1757" s="71"/>
    </row>
    <row r="1758" spans="1:9" ht="13.5" thickBot="1">
      <c r="A1758" s="23">
        <v>44718</v>
      </c>
      <c r="B1758" s="25" t="s">
        <v>106</v>
      </c>
      <c r="C1758" s="25" t="s">
        <v>69</v>
      </c>
      <c r="D1758" s="24">
        <v>96</v>
      </c>
      <c r="E1758" s="23">
        <v>2958101</v>
      </c>
      <c r="H1758" s="71"/>
      <c r="I1758" s="71"/>
    </row>
    <row r="1759" spans="1:9" ht="13.5" thickBot="1">
      <c r="A1759" s="23">
        <v>44718</v>
      </c>
      <c r="B1759" s="25" t="s">
        <v>107</v>
      </c>
      <c r="C1759" s="25" t="s">
        <v>69</v>
      </c>
      <c r="D1759" s="24">
        <v>74</v>
      </c>
      <c r="E1759" s="23">
        <v>2958101</v>
      </c>
      <c r="H1759" s="71"/>
      <c r="I1759" s="71"/>
    </row>
    <row r="1760" spans="1:9" ht="13.5" thickBot="1">
      <c r="A1760" s="23">
        <v>44718</v>
      </c>
      <c r="B1760" s="25" t="s">
        <v>108</v>
      </c>
      <c r="C1760" s="25" t="s">
        <v>69</v>
      </c>
      <c r="D1760" s="24">
        <v>30</v>
      </c>
      <c r="E1760" s="23">
        <v>2958101</v>
      </c>
      <c r="H1760" s="71"/>
      <c r="I1760" s="71"/>
    </row>
    <row r="1761" spans="1:9" ht="13.5" thickBot="1">
      <c r="A1761" s="23">
        <v>44718</v>
      </c>
      <c r="B1761" s="25" t="s">
        <v>109</v>
      </c>
      <c r="C1761" s="25" t="s">
        <v>69</v>
      </c>
      <c r="D1761" s="24">
        <v>20</v>
      </c>
      <c r="E1761" s="23">
        <v>2958101</v>
      </c>
      <c r="H1761" s="71"/>
      <c r="I1761" s="71"/>
    </row>
    <row r="1762" spans="1:9" ht="13.5" thickBot="1">
      <c r="A1762" s="23">
        <v>44718</v>
      </c>
      <c r="B1762" s="25" t="s">
        <v>110</v>
      </c>
      <c r="C1762" s="25" t="s">
        <v>69</v>
      </c>
      <c r="D1762" s="24">
        <v>230</v>
      </c>
      <c r="E1762" s="23">
        <v>2958101</v>
      </c>
      <c r="H1762" s="71"/>
      <c r="I1762" s="71"/>
    </row>
    <row r="1763" spans="1:9" ht="13.5" thickBot="1">
      <c r="A1763" s="23">
        <v>44718</v>
      </c>
      <c r="B1763" s="25" t="s">
        <v>111</v>
      </c>
      <c r="C1763" s="25" t="s">
        <v>60</v>
      </c>
      <c r="D1763" s="24">
        <v>99</v>
      </c>
      <c r="E1763" s="23">
        <v>2958101</v>
      </c>
      <c r="H1763" s="71"/>
      <c r="I1763" s="71"/>
    </row>
    <row r="1764" spans="1:9" ht="13.5" thickBot="1">
      <c r="A1764" s="23">
        <v>44718</v>
      </c>
      <c r="B1764" s="25" t="s">
        <v>112</v>
      </c>
      <c r="C1764" s="25" t="s">
        <v>60</v>
      </c>
      <c r="D1764" s="24">
        <v>61</v>
      </c>
      <c r="E1764" s="23">
        <v>2958101</v>
      </c>
      <c r="H1764" s="71"/>
      <c r="I1764" s="71"/>
    </row>
    <row r="1765" spans="1:9" ht="13.5" thickBot="1">
      <c r="A1765" s="23">
        <v>44718</v>
      </c>
      <c r="B1765" s="25" t="s">
        <v>113</v>
      </c>
      <c r="C1765" s="25" t="s">
        <v>86</v>
      </c>
      <c r="D1765" s="24">
        <v>150</v>
      </c>
      <c r="E1765" s="23">
        <v>2958101</v>
      </c>
      <c r="H1765" s="71"/>
      <c r="I1765" s="71"/>
    </row>
    <row r="1766" spans="1:9" ht="13.5" thickBot="1">
      <c r="A1766" s="23">
        <v>44718</v>
      </c>
      <c r="B1766" s="25" t="s">
        <v>114</v>
      </c>
      <c r="C1766" s="25" t="s">
        <v>71</v>
      </c>
      <c r="D1766" s="24">
        <v>120</v>
      </c>
      <c r="E1766" s="23">
        <v>2958101</v>
      </c>
      <c r="H1766" s="71"/>
      <c r="I1766" s="71"/>
    </row>
    <row r="1767" spans="1:9" ht="13.5" thickBot="1">
      <c r="A1767" s="23">
        <v>44718</v>
      </c>
      <c r="B1767" s="25" t="s">
        <v>115</v>
      </c>
      <c r="C1767" s="25" t="s">
        <v>71</v>
      </c>
      <c r="D1767" s="24">
        <v>45</v>
      </c>
      <c r="E1767" s="23">
        <v>2958101</v>
      </c>
      <c r="H1767" s="71"/>
      <c r="I1767" s="71"/>
    </row>
    <row r="1768" spans="1:9" ht="13.5" thickBot="1">
      <c r="A1768" s="23">
        <v>44718</v>
      </c>
      <c r="B1768" s="25" t="s">
        <v>116</v>
      </c>
      <c r="C1768" s="25" t="s">
        <v>71</v>
      </c>
      <c r="D1768" s="24">
        <v>56</v>
      </c>
      <c r="E1768" s="23">
        <v>2958101</v>
      </c>
      <c r="H1768" s="71"/>
      <c r="I1768" s="71"/>
    </row>
    <row r="1769" spans="1:9" ht="13.5" thickBot="1">
      <c r="A1769" s="23">
        <v>44718</v>
      </c>
      <c r="B1769" s="25" t="s">
        <v>117</v>
      </c>
      <c r="C1769" s="25" t="s">
        <v>60</v>
      </c>
      <c r="D1769" s="24">
        <v>121</v>
      </c>
      <c r="E1769" s="23">
        <v>2958101</v>
      </c>
      <c r="H1769" s="71"/>
      <c r="I1769" s="71"/>
    </row>
    <row r="1770" spans="1:9" ht="13.5" thickBot="1">
      <c r="A1770" s="23">
        <v>44718</v>
      </c>
      <c r="B1770" s="25" t="s">
        <v>118</v>
      </c>
      <c r="C1770" s="25" t="s">
        <v>60</v>
      </c>
      <c r="D1770" s="24">
        <v>116</v>
      </c>
      <c r="E1770" s="23">
        <v>2958101</v>
      </c>
      <c r="H1770" s="71"/>
      <c r="I1770" s="71"/>
    </row>
    <row r="1771" spans="1:9" ht="13.5" thickBot="1">
      <c r="A1771" s="23">
        <v>44718</v>
      </c>
      <c r="B1771" s="25" t="s">
        <v>119</v>
      </c>
      <c r="C1771" s="25" t="s">
        <v>60</v>
      </c>
      <c r="D1771" s="24">
        <v>117</v>
      </c>
      <c r="E1771" s="23">
        <v>2958101</v>
      </c>
      <c r="H1771" s="71"/>
      <c r="I1771" s="71"/>
    </row>
    <row r="1772" spans="1:9" ht="13.5" thickBot="1">
      <c r="A1772" s="23">
        <v>44718</v>
      </c>
      <c r="B1772" s="25" t="s">
        <v>120</v>
      </c>
      <c r="C1772" s="25" t="s">
        <v>60</v>
      </c>
      <c r="D1772" s="24">
        <v>170</v>
      </c>
      <c r="E1772" s="23">
        <v>2958101</v>
      </c>
      <c r="H1772" s="71"/>
      <c r="I1772" s="71"/>
    </row>
    <row r="1773" spans="1:9" ht="13.5" thickBot="1">
      <c r="A1773" s="23">
        <v>44718</v>
      </c>
      <c r="B1773" s="25" t="s">
        <v>121</v>
      </c>
      <c r="C1773" s="25" t="s">
        <v>60</v>
      </c>
      <c r="D1773" s="24">
        <v>88</v>
      </c>
      <c r="E1773" s="23">
        <v>2958101</v>
      </c>
      <c r="H1773" s="71"/>
      <c r="I1773" s="71"/>
    </row>
    <row r="1774" spans="1:9" ht="13.5" thickBot="1">
      <c r="A1774" s="23">
        <v>44718</v>
      </c>
      <c r="B1774" s="25" t="s">
        <v>122</v>
      </c>
      <c r="C1774" s="25" t="s">
        <v>60</v>
      </c>
      <c r="D1774" s="24">
        <v>90</v>
      </c>
      <c r="E1774" s="23">
        <v>2958101</v>
      </c>
      <c r="H1774" s="71"/>
      <c r="I1774" s="71"/>
    </row>
    <row r="1775" spans="1:9" ht="13.5" thickBot="1">
      <c r="A1775" s="23">
        <v>44718</v>
      </c>
      <c r="B1775" s="25" t="s">
        <v>123</v>
      </c>
      <c r="C1775" s="25" t="s">
        <v>69</v>
      </c>
      <c r="D1775" s="24">
        <v>115</v>
      </c>
      <c r="E1775" s="23">
        <v>2958101</v>
      </c>
      <c r="H1775" s="71"/>
      <c r="I1775" s="71"/>
    </row>
    <row r="1776" spans="1:9" ht="13.5" thickBot="1">
      <c r="A1776" s="23">
        <v>44718</v>
      </c>
      <c r="B1776" s="25" t="s">
        <v>124</v>
      </c>
      <c r="C1776" s="25" t="s">
        <v>69</v>
      </c>
      <c r="D1776" s="24">
        <v>122</v>
      </c>
      <c r="E1776" s="23">
        <v>2958101</v>
      </c>
      <c r="H1776" s="71"/>
      <c r="I1776" s="71"/>
    </row>
    <row r="1777" spans="1:9" ht="13.5" thickBot="1">
      <c r="A1777" s="23">
        <v>44718</v>
      </c>
      <c r="B1777" s="25" t="s">
        <v>125</v>
      </c>
      <c r="C1777" s="25" t="s">
        <v>63</v>
      </c>
      <c r="D1777" s="24">
        <v>165</v>
      </c>
      <c r="E1777" s="23">
        <v>2958101</v>
      </c>
      <c r="H1777" s="71"/>
      <c r="I1777" s="71"/>
    </row>
    <row r="1778" spans="1:9" ht="13.5" thickBot="1">
      <c r="A1778" s="23">
        <v>44718</v>
      </c>
      <c r="B1778" s="25" t="s">
        <v>126</v>
      </c>
      <c r="C1778" s="25" t="s">
        <v>60</v>
      </c>
      <c r="D1778" s="24">
        <v>122</v>
      </c>
      <c r="E1778" s="23">
        <v>2958101</v>
      </c>
      <c r="H1778" s="71"/>
      <c r="I1778" s="71"/>
    </row>
    <row r="1779" spans="1:9" ht="13.5" thickBot="1">
      <c r="A1779" s="23">
        <v>44718</v>
      </c>
      <c r="B1779" s="25" t="s">
        <v>127</v>
      </c>
      <c r="C1779" s="25" t="s">
        <v>60</v>
      </c>
      <c r="D1779" s="24">
        <v>232</v>
      </c>
      <c r="E1779" s="23">
        <v>2958101</v>
      </c>
      <c r="H1779" s="71"/>
      <c r="I1779" s="71"/>
    </row>
    <row r="1780" spans="1:9" ht="13.5" thickBot="1">
      <c r="A1780" s="23">
        <v>44718</v>
      </c>
      <c r="B1780" s="25" t="s">
        <v>128</v>
      </c>
      <c r="C1780" s="25" t="s">
        <v>60</v>
      </c>
      <c r="D1780" s="24">
        <v>150</v>
      </c>
      <c r="E1780" s="23">
        <v>2958101</v>
      </c>
      <c r="H1780" s="71"/>
      <c r="I1780" s="71"/>
    </row>
    <row r="1781" spans="1:9" ht="13.5" thickBot="1">
      <c r="A1781" s="23">
        <v>44718</v>
      </c>
      <c r="B1781" s="25" t="s">
        <v>129</v>
      </c>
      <c r="C1781" s="25" t="s">
        <v>60</v>
      </c>
      <c r="D1781" s="24">
        <v>201</v>
      </c>
      <c r="E1781" s="23">
        <v>2958101</v>
      </c>
      <c r="H1781" s="71"/>
      <c r="I1781" s="71"/>
    </row>
    <row r="1782" spans="1:9" ht="13.5" thickBot="1">
      <c r="A1782" s="23">
        <v>44718</v>
      </c>
      <c r="B1782" s="25" t="s">
        <v>130</v>
      </c>
      <c r="C1782" s="25" t="s">
        <v>69</v>
      </c>
      <c r="D1782" s="24">
        <v>75</v>
      </c>
      <c r="E1782" s="23">
        <v>2958101</v>
      </c>
      <c r="H1782" s="71"/>
      <c r="I1782" s="71"/>
    </row>
    <row r="1783" spans="1:9" ht="13.5" thickBot="1">
      <c r="A1783" s="23">
        <v>44718</v>
      </c>
      <c r="B1783" s="25" t="s">
        <v>131</v>
      </c>
      <c r="C1783" s="25" t="s">
        <v>69</v>
      </c>
      <c r="D1783" s="24">
        <v>75</v>
      </c>
      <c r="E1783" s="23">
        <v>2958101</v>
      </c>
      <c r="H1783" s="71"/>
      <c r="I1783" s="71"/>
    </row>
    <row r="1784" spans="1:9" ht="13.5" thickBot="1">
      <c r="A1784" s="23">
        <v>44718</v>
      </c>
      <c r="B1784" s="25" t="s">
        <v>132</v>
      </c>
      <c r="C1784" s="25" t="s">
        <v>60</v>
      </c>
      <c r="D1784" s="24">
        <v>148</v>
      </c>
      <c r="E1784" s="23">
        <v>2958101</v>
      </c>
      <c r="H1784" s="71"/>
      <c r="I1784" s="71"/>
    </row>
    <row r="1785" spans="1:9" ht="13.5" thickBot="1">
      <c r="A1785" s="23">
        <v>44718</v>
      </c>
      <c r="B1785" s="25" t="s">
        <v>133</v>
      </c>
      <c r="C1785" s="25" t="s">
        <v>63</v>
      </c>
      <c r="D1785" s="24">
        <v>173</v>
      </c>
      <c r="E1785" s="23">
        <v>2958101</v>
      </c>
      <c r="H1785" s="71"/>
      <c r="I1785" s="71"/>
    </row>
    <row r="1786" spans="1:9" ht="13.5" thickBot="1">
      <c r="A1786" s="23">
        <v>44718</v>
      </c>
      <c r="B1786" s="25" t="s">
        <v>134</v>
      </c>
      <c r="C1786" s="25" t="s">
        <v>63</v>
      </c>
      <c r="D1786" s="24">
        <v>25</v>
      </c>
      <c r="E1786" s="23">
        <v>2958101</v>
      </c>
      <c r="H1786" s="71"/>
      <c r="I1786" s="71"/>
    </row>
    <row r="1787" spans="1:9" ht="13.5" thickBot="1">
      <c r="A1787" s="23">
        <v>44718</v>
      </c>
      <c r="B1787" s="25" t="s">
        <v>135</v>
      </c>
      <c r="C1787" s="25" t="s">
        <v>60</v>
      </c>
      <c r="D1787" s="24">
        <v>127</v>
      </c>
      <c r="E1787" s="23">
        <v>2958101</v>
      </c>
      <c r="H1787" s="71"/>
      <c r="I1787" s="71"/>
    </row>
    <row r="1788" spans="1:9" ht="13.5" thickBot="1">
      <c r="A1788" s="23">
        <v>44718</v>
      </c>
      <c r="B1788" s="25" t="s">
        <v>136</v>
      </c>
      <c r="C1788" s="25" t="s">
        <v>86</v>
      </c>
      <c r="D1788" s="24">
        <v>210</v>
      </c>
      <c r="E1788" s="23">
        <v>2958101</v>
      </c>
      <c r="H1788" s="71"/>
      <c r="I1788" s="71"/>
    </row>
    <row r="1789" spans="1:9" ht="13.5" thickBot="1">
      <c r="A1789" s="23">
        <v>44718</v>
      </c>
      <c r="B1789" s="25" t="s">
        <v>137</v>
      </c>
      <c r="C1789" s="25" t="s">
        <v>86</v>
      </c>
      <c r="D1789" s="24">
        <v>50</v>
      </c>
      <c r="E1789" s="23">
        <v>2958101</v>
      </c>
      <c r="H1789" s="71"/>
      <c r="I1789" s="71"/>
    </row>
    <row r="1790" spans="1:9" ht="13.5" thickBot="1">
      <c r="A1790" s="23">
        <v>44718</v>
      </c>
      <c r="B1790" s="25" t="s">
        <v>138</v>
      </c>
      <c r="C1790" s="25" t="s">
        <v>86</v>
      </c>
      <c r="D1790" s="24">
        <v>151</v>
      </c>
      <c r="E1790" s="23">
        <v>2958101</v>
      </c>
      <c r="H1790" s="71"/>
      <c r="I1790" s="71"/>
    </row>
    <row r="1791" spans="1:9" ht="13.5" thickBot="1">
      <c r="A1791" s="23">
        <v>44718</v>
      </c>
      <c r="B1791" s="25" t="s">
        <v>139</v>
      </c>
      <c r="C1791" s="25" t="s">
        <v>63</v>
      </c>
      <c r="D1791" s="24">
        <v>200</v>
      </c>
      <c r="E1791" s="23">
        <v>2958101</v>
      </c>
      <c r="H1791" s="71"/>
      <c r="I1791" s="71"/>
    </row>
    <row r="1792" spans="1:9" ht="13.5" thickBot="1">
      <c r="A1792" s="23">
        <v>44718</v>
      </c>
      <c r="B1792" s="25" t="s">
        <v>140</v>
      </c>
      <c r="C1792" s="25" t="s">
        <v>60</v>
      </c>
      <c r="D1792" s="24">
        <v>90</v>
      </c>
      <c r="E1792" s="23">
        <v>2958101</v>
      </c>
      <c r="H1792" s="71"/>
      <c r="I1792" s="71"/>
    </row>
    <row r="1793" spans="1:9" ht="13.5" thickBot="1">
      <c r="A1793" s="23">
        <v>44718</v>
      </c>
      <c r="B1793" s="25" t="s">
        <v>141</v>
      </c>
      <c r="C1793" s="25" t="s">
        <v>60</v>
      </c>
      <c r="D1793" s="24">
        <v>27</v>
      </c>
      <c r="E1793" s="23">
        <v>2958101</v>
      </c>
      <c r="H1793" s="71"/>
      <c r="I1793" s="71"/>
    </row>
    <row r="1794" spans="1:9" ht="13.5" thickBot="1">
      <c r="A1794" s="23">
        <v>44718</v>
      </c>
      <c r="B1794" s="25" t="s">
        <v>142</v>
      </c>
      <c r="C1794" s="25" t="s">
        <v>60</v>
      </c>
      <c r="D1794" s="24">
        <v>126</v>
      </c>
      <c r="E1794" s="23">
        <v>2958101</v>
      </c>
      <c r="H1794" s="71"/>
      <c r="I1794" s="71"/>
    </row>
    <row r="1795" spans="1:9" ht="13.5" thickBot="1">
      <c r="A1795" s="23">
        <v>44718</v>
      </c>
      <c r="B1795" s="25" t="s">
        <v>143</v>
      </c>
      <c r="C1795" s="25" t="s">
        <v>63</v>
      </c>
      <c r="D1795" s="24">
        <v>220</v>
      </c>
      <c r="E1795" s="23">
        <v>2958101</v>
      </c>
      <c r="H1795" s="71"/>
      <c r="I1795" s="71"/>
    </row>
    <row r="1796" spans="1:9" ht="13.5" thickBot="1">
      <c r="A1796" s="23">
        <v>44718</v>
      </c>
      <c r="B1796" s="25" t="s">
        <v>144</v>
      </c>
      <c r="C1796" s="25" t="s">
        <v>60</v>
      </c>
      <c r="D1796" s="24">
        <v>131</v>
      </c>
      <c r="E1796" s="23">
        <v>2958101</v>
      </c>
      <c r="H1796" s="71"/>
      <c r="I1796" s="71"/>
    </row>
    <row r="1797" spans="1:9" ht="13.5" thickBot="1">
      <c r="A1797" s="23">
        <v>44718</v>
      </c>
      <c r="B1797" s="25" t="s">
        <v>145</v>
      </c>
      <c r="C1797" s="25" t="s">
        <v>60</v>
      </c>
      <c r="D1797" s="24">
        <v>120</v>
      </c>
      <c r="E1797" s="23">
        <v>2958101</v>
      </c>
      <c r="H1797" s="71"/>
      <c r="I1797" s="71"/>
    </row>
    <row r="1798" spans="1:9" ht="13.5" thickBot="1">
      <c r="A1798" s="23">
        <v>44718</v>
      </c>
      <c r="B1798" s="25" t="s">
        <v>146</v>
      </c>
      <c r="C1798" s="25" t="s">
        <v>60</v>
      </c>
      <c r="D1798" s="24">
        <v>127</v>
      </c>
      <c r="E1798" s="23">
        <v>2958101</v>
      </c>
      <c r="H1798" s="71"/>
      <c r="I1798" s="71"/>
    </row>
    <row r="1799" spans="1:9" ht="13.5" thickBot="1">
      <c r="A1799" s="23">
        <v>44718</v>
      </c>
      <c r="B1799" s="25" t="s">
        <v>147</v>
      </c>
      <c r="C1799" s="25" t="s">
        <v>60</v>
      </c>
      <c r="D1799" s="24">
        <v>127</v>
      </c>
      <c r="E1799" s="23">
        <v>2958101</v>
      </c>
      <c r="H1799" s="71"/>
      <c r="I1799" s="71"/>
    </row>
    <row r="1800" spans="1:9" ht="13.5" thickBot="1">
      <c r="A1800" s="23">
        <v>44718</v>
      </c>
      <c r="B1800" s="25" t="s">
        <v>148</v>
      </c>
      <c r="C1800" s="25" t="s">
        <v>60</v>
      </c>
      <c r="D1800" s="24">
        <v>199</v>
      </c>
      <c r="E1800" s="23">
        <v>2958101</v>
      </c>
      <c r="H1800" s="71"/>
      <c r="I1800" s="71"/>
    </row>
    <row r="1801" spans="1:9" ht="13.5" thickBot="1">
      <c r="A1801" s="23">
        <v>44718</v>
      </c>
      <c r="B1801" s="25" t="s">
        <v>149</v>
      </c>
      <c r="C1801" s="25" t="s">
        <v>60</v>
      </c>
      <c r="D1801" s="24">
        <v>99</v>
      </c>
      <c r="E1801" s="23">
        <v>2958101</v>
      </c>
      <c r="H1801" s="71"/>
      <c r="I1801" s="71"/>
    </row>
    <row r="1802" spans="1:9" ht="13.5" thickBot="1">
      <c r="A1802" s="23">
        <v>44718</v>
      </c>
      <c r="B1802" s="25" t="s">
        <v>150</v>
      </c>
      <c r="C1802" s="25" t="s">
        <v>60</v>
      </c>
      <c r="D1802" s="24">
        <v>131</v>
      </c>
      <c r="E1802" s="23">
        <v>2958101</v>
      </c>
      <c r="H1802" s="71"/>
      <c r="I1802" s="71"/>
    </row>
    <row r="1803" spans="1:9" ht="13.5" thickBot="1">
      <c r="A1803" s="23">
        <v>44718</v>
      </c>
      <c r="B1803" s="25" t="s">
        <v>151</v>
      </c>
      <c r="C1803" s="25" t="s">
        <v>60</v>
      </c>
      <c r="D1803" s="24">
        <v>65</v>
      </c>
      <c r="E1803" s="23">
        <v>2958101</v>
      </c>
      <c r="H1803" s="71"/>
      <c r="I1803" s="71"/>
    </row>
    <row r="1804" spans="1:9" ht="13.5" thickBot="1">
      <c r="A1804" s="23">
        <v>44718</v>
      </c>
      <c r="B1804" s="25" t="s">
        <v>152</v>
      </c>
      <c r="C1804" s="25" t="s">
        <v>60</v>
      </c>
      <c r="D1804" s="24">
        <v>23</v>
      </c>
      <c r="E1804" s="23">
        <v>2958101</v>
      </c>
      <c r="H1804" s="71"/>
      <c r="I1804" s="71"/>
    </row>
    <row r="1805" spans="1:9" ht="13.5" thickBot="1">
      <c r="A1805" s="23">
        <v>44718</v>
      </c>
      <c r="B1805" s="25" t="s">
        <v>153</v>
      </c>
      <c r="C1805" s="25" t="s">
        <v>60</v>
      </c>
      <c r="D1805" s="24">
        <v>65</v>
      </c>
      <c r="E1805" s="23">
        <v>2958101</v>
      </c>
      <c r="H1805" s="71"/>
      <c r="I1805" s="71"/>
    </row>
    <row r="1806" spans="1:9" ht="13.5" thickBot="1">
      <c r="A1806" s="23">
        <v>44718</v>
      </c>
      <c r="B1806" s="25" t="s">
        <v>154</v>
      </c>
      <c r="C1806" s="25" t="s">
        <v>60</v>
      </c>
      <c r="D1806" s="24">
        <v>14</v>
      </c>
      <c r="E1806" s="23">
        <v>2958101</v>
      </c>
      <c r="H1806" s="71"/>
      <c r="I1806" s="71"/>
    </row>
    <row r="1807" spans="1:9" ht="13.5" thickBot="1">
      <c r="A1807" s="23">
        <v>44718</v>
      </c>
      <c r="B1807" s="25" t="s">
        <v>155</v>
      </c>
      <c r="C1807" s="25" t="s">
        <v>60</v>
      </c>
      <c r="D1807" s="24">
        <v>122</v>
      </c>
      <c r="E1807" s="23">
        <v>2958101</v>
      </c>
      <c r="H1807" s="71"/>
      <c r="I1807" s="71"/>
    </row>
    <row r="1808" spans="1:9" ht="13.5" thickBot="1">
      <c r="A1808" s="23">
        <v>44718</v>
      </c>
      <c r="B1808" s="25" t="s">
        <v>156</v>
      </c>
      <c r="C1808" s="25" t="s">
        <v>63</v>
      </c>
      <c r="D1808" s="24">
        <v>98</v>
      </c>
      <c r="E1808" s="23">
        <v>2958101</v>
      </c>
      <c r="H1808" s="71"/>
      <c r="I1808" s="71"/>
    </row>
    <row r="1809" spans="1:9" ht="13.5" thickBot="1">
      <c r="A1809" s="23">
        <v>44718</v>
      </c>
      <c r="B1809" s="25" t="s">
        <v>157</v>
      </c>
      <c r="C1809" s="25" t="s">
        <v>63</v>
      </c>
      <c r="D1809" s="24">
        <v>96</v>
      </c>
      <c r="E1809" s="23">
        <v>2958101</v>
      </c>
      <c r="H1809" s="71"/>
      <c r="I1809" s="71"/>
    </row>
    <row r="1810" spans="1:9" ht="13.5" thickBot="1">
      <c r="A1810" s="23">
        <v>44718</v>
      </c>
      <c r="B1810" s="25" t="s">
        <v>158</v>
      </c>
      <c r="C1810" s="25" t="s">
        <v>60</v>
      </c>
      <c r="D1810" s="24">
        <v>63</v>
      </c>
      <c r="E1810" s="23">
        <v>2958101</v>
      </c>
      <c r="H1810" s="71"/>
      <c r="I1810" s="71"/>
    </row>
    <row r="1811" spans="1:9" ht="13.5" thickBot="1">
      <c r="A1811" s="23">
        <v>44718</v>
      </c>
      <c r="B1811" s="25" t="s">
        <v>159</v>
      </c>
      <c r="C1811" s="25" t="s">
        <v>69</v>
      </c>
      <c r="D1811" s="24">
        <v>78</v>
      </c>
      <c r="E1811" s="23">
        <v>2958101</v>
      </c>
      <c r="H1811" s="71"/>
      <c r="I1811" s="71"/>
    </row>
    <row r="1812" spans="1:9" ht="13.5" thickBot="1">
      <c r="A1812" s="23">
        <v>44718</v>
      </c>
      <c r="B1812" s="25" t="s">
        <v>160</v>
      </c>
      <c r="C1812" s="25" t="s">
        <v>69</v>
      </c>
      <c r="D1812" s="24">
        <v>92</v>
      </c>
      <c r="E1812" s="23">
        <v>2958101</v>
      </c>
      <c r="H1812" s="71"/>
      <c r="I1812" s="71"/>
    </row>
    <row r="1813" spans="1:9" ht="13.5" thickBot="1">
      <c r="A1813" s="23">
        <v>44718</v>
      </c>
      <c r="B1813" s="25" t="s">
        <v>161</v>
      </c>
      <c r="C1813" s="25" t="s">
        <v>60</v>
      </c>
      <c r="D1813" s="24">
        <v>122</v>
      </c>
      <c r="E1813" s="23">
        <v>2958101</v>
      </c>
      <c r="H1813" s="71"/>
      <c r="I1813" s="71"/>
    </row>
    <row r="1814" spans="1:9" ht="13.5" thickBot="1">
      <c r="A1814" s="23">
        <v>44718</v>
      </c>
      <c r="B1814" s="25" t="s">
        <v>162</v>
      </c>
      <c r="C1814" s="25" t="s">
        <v>60</v>
      </c>
      <c r="D1814" s="24">
        <v>27</v>
      </c>
      <c r="E1814" s="23">
        <v>2958101</v>
      </c>
      <c r="H1814" s="71"/>
      <c r="I1814" s="71"/>
    </row>
    <row r="1815" spans="1:9" ht="13.5" thickBot="1">
      <c r="A1815" s="23">
        <v>44718</v>
      </c>
      <c r="B1815" s="25" t="s">
        <v>163</v>
      </c>
      <c r="C1815" s="25" t="s">
        <v>71</v>
      </c>
      <c r="D1815" s="24">
        <v>53</v>
      </c>
      <c r="E1815" s="23">
        <v>2958101</v>
      </c>
      <c r="H1815" s="71"/>
      <c r="I1815" s="71"/>
    </row>
    <row r="1816" spans="1:9" ht="13.5" thickBot="1">
      <c r="A1816" s="23">
        <v>44718</v>
      </c>
      <c r="B1816" s="25" t="s">
        <v>164</v>
      </c>
      <c r="C1816" s="25" t="s">
        <v>60</v>
      </c>
      <c r="D1816" s="24">
        <v>80</v>
      </c>
      <c r="E1816" s="23">
        <v>2958101</v>
      </c>
      <c r="H1816" s="71"/>
      <c r="I1816" s="71"/>
    </row>
    <row r="1817" spans="1:9" ht="13.5" thickBot="1">
      <c r="A1817" s="23">
        <v>44718</v>
      </c>
      <c r="B1817" s="25" t="s">
        <v>165</v>
      </c>
      <c r="C1817" s="25" t="s">
        <v>60</v>
      </c>
      <c r="D1817" s="24">
        <v>76</v>
      </c>
      <c r="E1817" s="23">
        <v>2958101</v>
      </c>
      <c r="H1817" s="71"/>
      <c r="I1817" s="71"/>
    </row>
    <row r="1818" spans="1:9" ht="13.5" thickBot="1">
      <c r="A1818" s="23">
        <v>44718</v>
      </c>
      <c r="B1818" s="25" t="s">
        <v>166</v>
      </c>
      <c r="C1818" s="25" t="s">
        <v>60</v>
      </c>
      <c r="D1818" s="24">
        <v>186</v>
      </c>
      <c r="E1818" s="23">
        <v>2958101</v>
      </c>
      <c r="H1818" s="71"/>
      <c r="I1818" s="71"/>
    </row>
    <row r="1819" spans="1:9" ht="13.5" thickBot="1">
      <c r="A1819" s="23">
        <v>44718</v>
      </c>
      <c r="B1819" s="25" t="s">
        <v>167</v>
      </c>
      <c r="C1819" s="25" t="s">
        <v>60</v>
      </c>
      <c r="D1819" s="24">
        <v>164</v>
      </c>
      <c r="E1819" s="23">
        <v>2958101</v>
      </c>
      <c r="H1819" s="71"/>
      <c r="I1819" s="71"/>
    </row>
    <row r="1820" spans="1:9" ht="13.5" thickBot="1">
      <c r="A1820" s="23">
        <v>44718</v>
      </c>
      <c r="B1820" s="25" t="s">
        <v>168</v>
      </c>
      <c r="C1820" s="25" t="s">
        <v>69</v>
      </c>
      <c r="D1820" s="24">
        <v>130</v>
      </c>
      <c r="E1820" s="23">
        <v>2958101</v>
      </c>
      <c r="H1820" s="71"/>
      <c r="I1820" s="71"/>
    </row>
    <row r="1821" spans="1:9" ht="13.5" thickBot="1">
      <c r="A1821" s="23">
        <v>44718</v>
      </c>
      <c r="B1821" s="25" t="s">
        <v>169</v>
      </c>
      <c r="C1821" s="25" t="s">
        <v>69</v>
      </c>
      <c r="D1821" s="24">
        <v>84</v>
      </c>
      <c r="E1821" s="23">
        <v>2958101</v>
      </c>
      <c r="H1821" s="71"/>
      <c r="I1821" s="71"/>
    </row>
    <row r="1822" spans="1:9" ht="13.5" thickBot="1">
      <c r="A1822" s="23">
        <v>44718</v>
      </c>
      <c r="B1822" s="25" t="s">
        <v>170</v>
      </c>
      <c r="C1822" s="25" t="s">
        <v>69</v>
      </c>
      <c r="D1822" s="24">
        <v>54</v>
      </c>
      <c r="E1822" s="23">
        <v>2958101</v>
      </c>
      <c r="H1822" s="71"/>
      <c r="I1822" s="71"/>
    </row>
    <row r="1823" spans="1:9" ht="13.5" thickBot="1">
      <c r="A1823" s="23">
        <v>44718</v>
      </c>
      <c r="B1823" s="25" t="s">
        <v>171</v>
      </c>
      <c r="C1823" s="25" t="s">
        <v>71</v>
      </c>
      <c r="D1823" s="24">
        <v>200</v>
      </c>
      <c r="E1823" s="23">
        <v>2958101</v>
      </c>
      <c r="H1823" s="71"/>
      <c r="I1823" s="71"/>
    </row>
    <row r="1824" spans="1:9" ht="13.5" thickBot="1">
      <c r="A1824" s="23">
        <v>44718</v>
      </c>
      <c r="B1824" s="25" t="s">
        <v>172</v>
      </c>
      <c r="C1824" s="25" t="s">
        <v>60</v>
      </c>
      <c r="D1824" s="24">
        <v>70</v>
      </c>
      <c r="E1824" s="23">
        <v>2958101</v>
      </c>
      <c r="H1824" s="71"/>
      <c r="I1824" s="71"/>
    </row>
    <row r="1825" spans="1:9" ht="13.5" thickBot="1">
      <c r="A1825" s="23">
        <v>44718</v>
      </c>
      <c r="B1825" s="25" t="s">
        <v>173</v>
      </c>
      <c r="C1825" s="25" t="s">
        <v>60</v>
      </c>
      <c r="D1825" s="24">
        <v>80</v>
      </c>
      <c r="E1825" s="23">
        <v>2958101</v>
      </c>
      <c r="H1825" s="71"/>
      <c r="I1825" s="71"/>
    </row>
    <row r="1826" spans="1:9" ht="13.5" thickBot="1">
      <c r="A1826" s="23">
        <v>44718</v>
      </c>
      <c r="B1826" s="25" t="s">
        <v>174</v>
      </c>
      <c r="C1826" s="25" t="s">
        <v>60</v>
      </c>
      <c r="D1826" s="24">
        <v>82</v>
      </c>
      <c r="E1826" s="23">
        <v>2958101</v>
      </c>
      <c r="H1826" s="71"/>
      <c r="I1826" s="71"/>
    </row>
    <row r="1827" spans="1:9" ht="13.5" thickBot="1">
      <c r="A1827" s="23">
        <v>44718</v>
      </c>
      <c r="B1827" s="25" t="s">
        <v>175</v>
      </c>
      <c r="C1827" s="25" t="s">
        <v>60</v>
      </c>
      <c r="D1827" s="24">
        <v>76</v>
      </c>
      <c r="E1827" s="23">
        <v>2958101</v>
      </c>
      <c r="H1827" s="71"/>
      <c r="I1827" s="71"/>
    </row>
    <row r="1828" spans="1:9" ht="13.5" thickBot="1">
      <c r="A1828" s="23">
        <v>44718</v>
      </c>
      <c r="B1828" s="25" t="s">
        <v>176</v>
      </c>
      <c r="C1828" s="25" t="s">
        <v>60</v>
      </c>
      <c r="D1828" s="24">
        <v>150</v>
      </c>
      <c r="E1828" s="23">
        <v>2958101</v>
      </c>
      <c r="H1828" s="71"/>
      <c r="I1828" s="71"/>
    </row>
    <row r="1829" spans="1:9" ht="13.5" thickBot="1">
      <c r="A1829" s="23">
        <v>44718</v>
      </c>
      <c r="B1829" s="25" t="s">
        <v>177</v>
      </c>
      <c r="C1829" s="25" t="s">
        <v>86</v>
      </c>
      <c r="D1829" s="24">
        <v>100</v>
      </c>
      <c r="E1829" s="23">
        <v>2958101</v>
      </c>
      <c r="H1829" s="71"/>
      <c r="I1829" s="71"/>
    </row>
    <row r="1830" spans="1:9" ht="13.5" thickBot="1">
      <c r="A1830" s="23">
        <v>44718</v>
      </c>
      <c r="B1830" s="25" t="s">
        <v>178</v>
      </c>
      <c r="C1830" s="25" t="s">
        <v>86</v>
      </c>
      <c r="D1830" s="24">
        <v>100</v>
      </c>
      <c r="E1830" s="23">
        <v>2958101</v>
      </c>
      <c r="H1830" s="71"/>
      <c r="I1830" s="71"/>
    </row>
    <row r="1831" spans="1:9" ht="13.5" thickBot="1">
      <c r="A1831" s="23">
        <v>44718</v>
      </c>
      <c r="B1831" s="25" t="s">
        <v>179</v>
      </c>
      <c r="C1831" s="25" t="s">
        <v>86</v>
      </c>
      <c r="D1831" s="24">
        <v>107</v>
      </c>
      <c r="E1831" s="23">
        <v>2958101</v>
      </c>
      <c r="H1831" s="71"/>
      <c r="I1831" s="71"/>
    </row>
    <row r="1832" spans="1:9" ht="13.5" thickBot="1">
      <c r="A1832" s="23">
        <v>44718</v>
      </c>
      <c r="B1832" s="25" t="s">
        <v>180</v>
      </c>
      <c r="C1832" s="25" t="s">
        <v>86</v>
      </c>
      <c r="D1832" s="24">
        <v>104</v>
      </c>
      <c r="E1832" s="23">
        <v>2958101</v>
      </c>
      <c r="H1832" s="71"/>
      <c r="I1832" s="71"/>
    </row>
    <row r="1833" spans="1:9" ht="13.5" thickBot="1">
      <c r="A1833" s="23">
        <v>44718</v>
      </c>
      <c r="B1833" s="25" t="s">
        <v>181</v>
      </c>
      <c r="C1833" s="25" t="s">
        <v>60</v>
      </c>
      <c r="D1833" s="24">
        <v>99</v>
      </c>
      <c r="E1833" s="23">
        <v>2958101</v>
      </c>
      <c r="H1833" s="71"/>
      <c r="I1833" s="71"/>
    </row>
    <row r="1834" spans="1:9" ht="13.5" thickBot="1">
      <c r="A1834" s="23">
        <v>44718</v>
      </c>
      <c r="B1834" s="25" t="s">
        <v>182</v>
      </c>
      <c r="C1834" s="25" t="s">
        <v>60</v>
      </c>
      <c r="D1834" s="24">
        <v>127</v>
      </c>
      <c r="E1834" s="23">
        <v>2958101</v>
      </c>
      <c r="H1834" s="71"/>
      <c r="I1834" s="71"/>
    </row>
    <row r="1835" spans="1:9" ht="13.5" thickBot="1">
      <c r="A1835" s="23">
        <v>44718</v>
      </c>
      <c r="B1835" s="25" t="s">
        <v>183</v>
      </c>
      <c r="C1835" s="25" t="s">
        <v>60</v>
      </c>
      <c r="D1835" s="24">
        <v>120</v>
      </c>
      <c r="E1835" s="23">
        <v>2958101</v>
      </c>
      <c r="H1835" s="71"/>
      <c r="I1835" s="71"/>
    </row>
    <row r="1836" spans="1:9" ht="13.5" thickBot="1">
      <c r="A1836" s="23">
        <v>44718</v>
      </c>
      <c r="B1836" s="25" t="s">
        <v>184</v>
      </c>
      <c r="C1836" s="25" t="s">
        <v>71</v>
      </c>
      <c r="D1836" s="24">
        <v>149</v>
      </c>
      <c r="E1836" s="23">
        <v>2958101</v>
      </c>
      <c r="H1836" s="71"/>
      <c r="I1836" s="71"/>
    </row>
    <row r="1837" spans="1:9" ht="13.5" thickBot="1">
      <c r="A1837" s="23">
        <v>44718</v>
      </c>
      <c r="B1837" s="25" t="s">
        <v>185</v>
      </c>
      <c r="C1837" s="25" t="s">
        <v>60</v>
      </c>
      <c r="D1837" s="24">
        <v>162</v>
      </c>
      <c r="E1837" s="23">
        <v>2958101</v>
      </c>
      <c r="H1837" s="71"/>
      <c r="I1837" s="71"/>
    </row>
    <row r="1838" spans="1:9" ht="13.5" thickBot="1">
      <c r="A1838" s="23">
        <v>44718</v>
      </c>
      <c r="B1838" s="25" t="s">
        <v>186</v>
      </c>
      <c r="C1838" s="25" t="s">
        <v>60</v>
      </c>
      <c r="D1838" s="24">
        <v>114</v>
      </c>
      <c r="E1838" s="23">
        <v>2958101</v>
      </c>
      <c r="H1838" s="71"/>
      <c r="I1838" s="71"/>
    </row>
    <row r="1839" spans="1:9" ht="13.5" thickBot="1">
      <c r="A1839" s="23">
        <v>44718</v>
      </c>
      <c r="B1839" s="25" t="s">
        <v>187</v>
      </c>
      <c r="C1839" s="25" t="s">
        <v>60</v>
      </c>
      <c r="D1839" s="24">
        <v>213</v>
      </c>
      <c r="E1839" s="23">
        <v>2958101</v>
      </c>
      <c r="H1839" s="71"/>
      <c r="I1839" s="71"/>
    </row>
    <row r="1840" spans="1:9" ht="13.5" thickBot="1">
      <c r="A1840" s="23">
        <v>44718</v>
      </c>
      <c r="B1840" s="25" t="s">
        <v>188</v>
      </c>
      <c r="C1840" s="25" t="s">
        <v>60</v>
      </c>
      <c r="D1840" s="24">
        <v>184</v>
      </c>
      <c r="E1840" s="23">
        <v>2958101</v>
      </c>
      <c r="H1840" s="71"/>
      <c r="I1840" s="71"/>
    </row>
    <row r="1841" spans="1:9" ht="13.5" thickBot="1">
      <c r="A1841" s="23">
        <v>44718</v>
      </c>
      <c r="B1841" s="25" t="s">
        <v>189</v>
      </c>
      <c r="C1841" s="25" t="s">
        <v>60</v>
      </c>
      <c r="D1841" s="24">
        <v>224</v>
      </c>
      <c r="E1841" s="23">
        <v>2958101</v>
      </c>
      <c r="H1841" s="71"/>
      <c r="I1841" s="71"/>
    </row>
    <row r="1842" spans="1:9" ht="13.5" thickBot="1">
      <c r="A1842" s="23">
        <v>44718</v>
      </c>
      <c r="B1842" s="25" t="s">
        <v>190</v>
      </c>
      <c r="C1842" s="25" t="s">
        <v>60</v>
      </c>
      <c r="D1842" s="24">
        <v>115</v>
      </c>
      <c r="E1842" s="23">
        <v>2958101</v>
      </c>
      <c r="H1842" s="71"/>
      <c r="I1842" s="71"/>
    </row>
    <row r="1843" spans="1:9" ht="13.5" thickBot="1">
      <c r="A1843" s="23">
        <v>44718</v>
      </c>
      <c r="B1843" s="25" t="s">
        <v>191</v>
      </c>
      <c r="C1843" s="25" t="s">
        <v>60</v>
      </c>
      <c r="D1843" s="24">
        <v>153</v>
      </c>
      <c r="E1843" s="23">
        <v>2958101</v>
      </c>
      <c r="H1843" s="71"/>
      <c r="I1843" s="71"/>
    </row>
    <row r="1844" spans="1:9" ht="13.5" thickBot="1">
      <c r="A1844" s="23">
        <v>44718</v>
      </c>
      <c r="B1844" s="25" t="s">
        <v>192</v>
      </c>
      <c r="C1844" s="25" t="s">
        <v>60</v>
      </c>
      <c r="D1844" s="24">
        <v>148</v>
      </c>
      <c r="E1844" s="23">
        <v>2958101</v>
      </c>
      <c r="H1844" s="71"/>
      <c r="I1844" s="71"/>
    </row>
    <row r="1845" spans="1:9" ht="13.5" thickBot="1">
      <c r="A1845" s="23">
        <v>44718</v>
      </c>
      <c r="B1845" s="25" t="s">
        <v>193</v>
      </c>
      <c r="C1845" s="25" t="s">
        <v>60</v>
      </c>
      <c r="D1845" s="24">
        <v>46</v>
      </c>
      <c r="E1845" s="23">
        <v>2958101</v>
      </c>
      <c r="H1845" s="71"/>
      <c r="I1845" s="71"/>
    </row>
    <row r="1846" spans="1:9" ht="13.5" thickBot="1">
      <c r="A1846" s="23">
        <v>44718</v>
      </c>
      <c r="B1846" s="25" t="s">
        <v>194</v>
      </c>
      <c r="C1846" s="25" t="s">
        <v>60</v>
      </c>
      <c r="D1846" s="24">
        <v>52</v>
      </c>
      <c r="E1846" s="23">
        <v>2958101</v>
      </c>
      <c r="H1846" s="71"/>
      <c r="I1846" s="71"/>
    </row>
    <row r="1847" spans="1:9" ht="13.5" thickBot="1">
      <c r="A1847" s="23">
        <v>44718</v>
      </c>
      <c r="B1847" s="25" t="s">
        <v>195</v>
      </c>
      <c r="C1847" s="25" t="s">
        <v>60</v>
      </c>
      <c r="D1847" s="24">
        <v>25</v>
      </c>
      <c r="E1847" s="23">
        <v>2958101</v>
      </c>
      <c r="H1847" s="71"/>
      <c r="I1847" s="71"/>
    </row>
    <row r="1848" spans="1:9" ht="13.5" thickBot="1">
      <c r="A1848" s="23">
        <v>44718</v>
      </c>
      <c r="B1848" s="25" t="s">
        <v>196</v>
      </c>
      <c r="C1848" s="25" t="s">
        <v>60</v>
      </c>
      <c r="D1848" s="24">
        <v>123</v>
      </c>
      <c r="E1848" s="23">
        <v>2958101</v>
      </c>
      <c r="H1848" s="71"/>
      <c r="I1848" s="71"/>
    </row>
    <row r="1849" spans="1:9" ht="13.5" thickBot="1">
      <c r="A1849" s="23">
        <v>44718</v>
      </c>
      <c r="B1849" s="25" t="s">
        <v>197</v>
      </c>
      <c r="C1849" s="25" t="s">
        <v>60</v>
      </c>
      <c r="D1849" s="24">
        <v>25</v>
      </c>
      <c r="E1849" s="23">
        <v>2958101</v>
      </c>
      <c r="H1849" s="71"/>
      <c r="I1849" s="71"/>
    </row>
    <row r="1850" spans="1:9" ht="13.5" thickBot="1">
      <c r="A1850" s="23">
        <v>44718</v>
      </c>
      <c r="B1850" s="25" t="s">
        <v>198</v>
      </c>
      <c r="C1850" s="25" t="s">
        <v>60</v>
      </c>
      <c r="D1850" s="24">
        <v>128</v>
      </c>
      <c r="E1850" s="23">
        <v>2958101</v>
      </c>
      <c r="H1850" s="71"/>
      <c r="I1850" s="71"/>
    </row>
    <row r="1851" spans="1:9" ht="13.5" thickBot="1">
      <c r="A1851" s="23">
        <v>44718</v>
      </c>
      <c r="B1851" s="25" t="s">
        <v>199</v>
      </c>
      <c r="C1851" s="25" t="s">
        <v>60</v>
      </c>
      <c r="D1851" s="24">
        <v>102</v>
      </c>
      <c r="E1851" s="23">
        <v>2958101</v>
      </c>
      <c r="H1851" s="71"/>
      <c r="I1851" s="71"/>
    </row>
    <row r="1852" spans="1:9" ht="13.5" thickBot="1">
      <c r="A1852" s="23">
        <v>44718</v>
      </c>
      <c r="B1852" s="25" t="s">
        <v>200</v>
      </c>
      <c r="C1852" s="25" t="s">
        <v>60</v>
      </c>
      <c r="D1852" s="24">
        <v>131</v>
      </c>
      <c r="E1852" s="23">
        <v>2958101</v>
      </c>
      <c r="H1852" s="71"/>
      <c r="I1852" s="71"/>
    </row>
    <row r="1853" spans="1:9" ht="13.5" thickBot="1">
      <c r="A1853" s="23">
        <v>44718</v>
      </c>
      <c r="B1853" s="25" t="s">
        <v>201</v>
      </c>
      <c r="C1853" s="25" t="s">
        <v>60</v>
      </c>
      <c r="D1853" s="24">
        <v>99</v>
      </c>
      <c r="E1853" s="23">
        <v>2958101</v>
      </c>
      <c r="H1853" s="71"/>
      <c r="I1853" s="71"/>
    </row>
    <row r="1854" spans="1:9" ht="13.5" thickBot="1">
      <c r="A1854" s="23">
        <v>44718</v>
      </c>
      <c r="B1854" s="25" t="s">
        <v>202</v>
      </c>
      <c r="C1854" s="25" t="s">
        <v>86</v>
      </c>
      <c r="D1854" s="24">
        <v>146</v>
      </c>
      <c r="E1854" s="23">
        <v>2958101</v>
      </c>
      <c r="H1854" s="71"/>
      <c r="I1854" s="71"/>
    </row>
    <row r="1855" spans="1:9" ht="13.5" thickBot="1">
      <c r="A1855" s="23">
        <v>44718</v>
      </c>
      <c r="B1855" s="25" t="s">
        <v>203</v>
      </c>
      <c r="C1855" s="25" t="s">
        <v>86</v>
      </c>
      <c r="D1855" s="24">
        <v>154</v>
      </c>
      <c r="E1855" s="23">
        <v>2958101</v>
      </c>
      <c r="H1855" s="71"/>
      <c r="I1855" s="71"/>
    </row>
    <row r="1856" spans="1:9" ht="13.5" thickBot="1">
      <c r="A1856" s="23">
        <v>44718</v>
      </c>
      <c r="B1856" s="25" t="s">
        <v>204</v>
      </c>
      <c r="C1856" s="25" t="s">
        <v>86</v>
      </c>
      <c r="D1856" s="24">
        <v>100</v>
      </c>
      <c r="E1856" s="23">
        <v>2958101</v>
      </c>
      <c r="H1856" s="71"/>
      <c r="I1856" s="71"/>
    </row>
    <row r="1857" spans="1:9" ht="13.5" thickBot="1">
      <c r="A1857" s="23">
        <v>44718</v>
      </c>
      <c r="B1857" s="25" t="s">
        <v>205</v>
      </c>
      <c r="C1857" s="25" t="s">
        <v>86</v>
      </c>
      <c r="D1857" s="24">
        <v>100</v>
      </c>
      <c r="E1857" s="23">
        <v>2958101</v>
      </c>
      <c r="H1857" s="71"/>
      <c r="I1857" s="71"/>
    </row>
    <row r="1858" spans="1:9" ht="13.5" thickBot="1">
      <c r="A1858" s="23">
        <v>44718</v>
      </c>
      <c r="B1858" s="25" t="s">
        <v>206</v>
      </c>
      <c r="C1858" s="25" t="s">
        <v>60</v>
      </c>
      <c r="D1858" s="24">
        <v>164</v>
      </c>
      <c r="E1858" s="23">
        <v>2958101</v>
      </c>
      <c r="H1858" s="71"/>
      <c r="I1858" s="71"/>
    </row>
    <row r="1859" spans="1:9" ht="13.5" thickBot="1">
      <c r="A1859" s="23">
        <v>44718</v>
      </c>
      <c r="B1859" s="25" t="s">
        <v>207</v>
      </c>
      <c r="C1859" s="25" t="s">
        <v>60</v>
      </c>
      <c r="D1859" s="24">
        <v>95</v>
      </c>
      <c r="E1859" s="23">
        <v>2958101</v>
      </c>
      <c r="H1859" s="71"/>
      <c r="I1859" s="71"/>
    </row>
    <row r="1860" spans="1:9" ht="13.5" thickBot="1">
      <c r="A1860" s="23">
        <v>44718</v>
      </c>
      <c r="B1860" s="25" t="s">
        <v>208</v>
      </c>
      <c r="C1860" s="25" t="s">
        <v>60</v>
      </c>
      <c r="D1860" s="24">
        <v>102</v>
      </c>
      <c r="E1860" s="23">
        <v>2958101</v>
      </c>
      <c r="H1860" s="71"/>
      <c r="I1860" s="71"/>
    </row>
    <row r="1861" spans="1:9" ht="13.5" thickBot="1">
      <c r="A1861" s="23">
        <v>44718</v>
      </c>
      <c r="B1861" s="25" t="s">
        <v>209</v>
      </c>
      <c r="C1861" s="25" t="s">
        <v>60</v>
      </c>
      <c r="D1861" s="24">
        <v>92</v>
      </c>
      <c r="E1861" s="23">
        <v>2958101</v>
      </c>
      <c r="H1861" s="71"/>
      <c r="I1861" s="71"/>
    </row>
    <row r="1862" spans="1:9" ht="13.5" thickBot="1">
      <c r="A1862" s="23">
        <v>44718</v>
      </c>
      <c r="B1862" s="25" t="s">
        <v>210</v>
      </c>
      <c r="C1862" s="25" t="s">
        <v>63</v>
      </c>
      <c r="D1862" s="24">
        <v>103</v>
      </c>
      <c r="E1862" s="23">
        <v>2958101</v>
      </c>
      <c r="H1862" s="71"/>
      <c r="I1862" s="71"/>
    </row>
    <row r="1863" spans="1:9" ht="13.5" thickBot="1">
      <c r="A1863" s="23">
        <v>44718</v>
      </c>
      <c r="B1863" s="25" t="s">
        <v>211</v>
      </c>
      <c r="C1863" s="25" t="s">
        <v>63</v>
      </c>
      <c r="D1863" s="24">
        <v>103</v>
      </c>
      <c r="E1863" s="23">
        <v>2958101</v>
      </c>
      <c r="H1863" s="71"/>
      <c r="I1863" s="71"/>
    </row>
    <row r="1864" spans="1:9" ht="13.5" thickBot="1">
      <c r="A1864" s="23">
        <v>44718</v>
      </c>
      <c r="B1864" s="25" t="s">
        <v>212</v>
      </c>
      <c r="C1864" s="25" t="s">
        <v>63</v>
      </c>
      <c r="D1864" s="24">
        <v>100</v>
      </c>
      <c r="E1864" s="23">
        <v>2958101</v>
      </c>
      <c r="H1864" s="71"/>
      <c r="I1864" s="71"/>
    </row>
    <row r="1865" spans="1:9" ht="13.5" thickBot="1">
      <c r="A1865" s="23">
        <v>44718</v>
      </c>
      <c r="B1865" s="25" t="s">
        <v>213</v>
      </c>
      <c r="C1865" s="25" t="s">
        <v>71</v>
      </c>
      <c r="D1865" s="24">
        <v>110</v>
      </c>
      <c r="E1865" s="23">
        <v>2958101</v>
      </c>
      <c r="H1865" s="71"/>
      <c r="I1865" s="71"/>
    </row>
    <row r="1866" spans="1:9" ht="13.5" thickBot="1">
      <c r="A1866" s="23">
        <v>44718</v>
      </c>
      <c r="B1866" s="25" t="s">
        <v>214</v>
      </c>
      <c r="C1866" s="25" t="s">
        <v>60</v>
      </c>
      <c r="D1866" s="24">
        <v>132</v>
      </c>
      <c r="E1866" s="23">
        <v>2958101</v>
      </c>
      <c r="H1866" s="71"/>
      <c r="I1866" s="71"/>
    </row>
    <row r="1867" spans="1:9" ht="13.5" thickBot="1">
      <c r="A1867" s="23">
        <v>44718</v>
      </c>
      <c r="B1867" s="25" t="s">
        <v>215</v>
      </c>
      <c r="C1867" s="25" t="s">
        <v>60</v>
      </c>
      <c r="D1867" s="24">
        <v>80</v>
      </c>
      <c r="E1867" s="23">
        <v>2958101</v>
      </c>
      <c r="H1867" s="71"/>
      <c r="I1867" s="71"/>
    </row>
    <row r="1868" spans="1:9" ht="13.5" thickBot="1">
      <c r="A1868" s="23">
        <v>44718</v>
      </c>
      <c r="B1868" s="25" t="s">
        <v>216</v>
      </c>
      <c r="C1868" s="25" t="s">
        <v>60</v>
      </c>
      <c r="D1868" s="24">
        <v>80</v>
      </c>
      <c r="E1868" s="23">
        <v>2958101</v>
      </c>
      <c r="H1868" s="71"/>
      <c r="I1868" s="71"/>
    </row>
    <row r="1869" spans="1:9" ht="13.5" thickBot="1">
      <c r="A1869" s="23">
        <v>44718</v>
      </c>
      <c r="B1869" s="25" t="s">
        <v>217</v>
      </c>
      <c r="C1869" s="25" t="s">
        <v>60</v>
      </c>
      <c r="D1869" s="24">
        <v>41</v>
      </c>
      <c r="E1869" s="23">
        <v>2958101</v>
      </c>
      <c r="H1869" s="71"/>
      <c r="I1869" s="71"/>
    </row>
    <row r="1870" spans="1:9" ht="13.5" thickBot="1">
      <c r="A1870" s="23">
        <v>44718</v>
      </c>
      <c r="B1870" s="25" t="s">
        <v>218</v>
      </c>
      <c r="C1870" s="25" t="s">
        <v>60</v>
      </c>
      <c r="D1870" s="24">
        <v>80</v>
      </c>
      <c r="E1870" s="23">
        <v>2958101</v>
      </c>
      <c r="H1870" s="71"/>
      <c r="I1870" s="71"/>
    </row>
    <row r="1871" spans="1:9" ht="13.5" thickBot="1">
      <c r="A1871" s="23">
        <v>44718</v>
      </c>
      <c r="B1871" s="25" t="s">
        <v>219</v>
      </c>
      <c r="C1871" s="25" t="s">
        <v>60</v>
      </c>
      <c r="D1871" s="24">
        <v>160</v>
      </c>
      <c r="E1871" s="23">
        <v>2958101</v>
      </c>
      <c r="H1871" s="71"/>
      <c r="I1871" s="71"/>
    </row>
    <row r="1872" spans="1:9" ht="13.5" thickBot="1">
      <c r="A1872" s="23">
        <v>44718</v>
      </c>
      <c r="B1872" s="25" t="s">
        <v>220</v>
      </c>
      <c r="C1872" s="25" t="s">
        <v>71</v>
      </c>
      <c r="D1872" s="24">
        <v>106</v>
      </c>
      <c r="E1872" s="23">
        <v>2958101</v>
      </c>
      <c r="H1872" s="71"/>
      <c r="I1872" s="71"/>
    </row>
    <row r="1873" spans="1:9" ht="13.5" thickBot="1">
      <c r="A1873" s="23">
        <v>44718</v>
      </c>
      <c r="B1873" s="25" t="s">
        <v>221</v>
      </c>
      <c r="C1873" s="25" t="s">
        <v>71</v>
      </c>
      <c r="D1873" s="24">
        <v>104</v>
      </c>
      <c r="E1873" s="23">
        <v>2958101</v>
      </c>
      <c r="H1873" s="71"/>
      <c r="I1873" s="71"/>
    </row>
    <row r="1874" spans="1:9" ht="13.5" thickBot="1">
      <c r="A1874" s="23">
        <v>44718</v>
      </c>
      <c r="B1874" s="25" t="s">
        <v>222</v>
      </c>
      <c r="C1874" s="25" t="s">
        <v>86</v>
      </c>
      <c r="D1874" s="24">
        <v>100</v>
      </c>
      <c r="E1874" s="23">
        <v>2958101</v>
      </c>
      <c r="H1874" s="71"/>
      <c r="I1874" s="71"/>
    </row>
    <row r="1875" spans="1:9" ht="13.5" thickBot="1">
      <c r="A1875" s="23">
        <v>44718</v>
      </c>
      <c r="B1875" s="25" t="s">
        <v>223</v>
      </c>
      <c r="C1875" s="25" t="s">
        <v>86</v>
      </c>
      <c r="D1875" s="24">
        <v>100</v>
      </c>
      <c r="E1875" s="23">
        <v>2958101</v>
      </c>
      <c r="H1875" s="71"/>
      <c r="I1875" s="71"/>
    </row>
    <row r="1876" spans="1:9" ht="13.5" thickBot="1">
      <c r="A1876" s="23">
        <v>44718</v>
      </c>
      <c r="B1876" s="25" t="s">
        <v>224</v>
      </c>
      <c r="C1876" s="25" t="s">
        <v>63</v>
      </c>
      <c r="D1876" s="24">
        <v>110</v>
      </c>
      <c r="E1876" s="23">
        <v>2958101</v>
      </c>
      <c r="H1876" s="71"/>
      <c r="I1876" s="71"/>
    </row>
    <row r="1877" spans="1:9" ht="13.5" thickBot="1">
      <c r="A1877" s="23">
        <v>44718</v>
      </c>
      <c r="B1877" s="25" t="s">
        <v>225</v>
      </c>
      <c r="C1877" s="25" t="s">
        <v>63</v>
      </c>
      <c r="D1877" s="24">
        <v>24</v>
      </c>
      <c r="E1877" s="23">
        <v>2958101</v>
      </c>
      <c r="H1877" s="71"/>
      <c r="I1877" s="71"/>
    </row>
    <row r="1878" spans="1:9" ht="13.5" thickBot="1">
      <c r="A1878" s="23">
        <v>44718</v>
      </c>
      <c r="B1878" s="25" t="s">
        <v>226</v>
      </c>
      <c r="C1878" s="25" t="s">
        <v>63</v>
      </c>
      <c r="D1878" s="24">
        <v>139</v>
      </c>
      <c r="E1878" s="23">
        <v>2958101</v>
      </c>
      <c r="H1878" s="71"/>
      <c r="I1878" s="71"/>
    </row>
    <row r="1879" spans="1:9" ht="13.5" thickBot="1">
      <c r="A1879" s="23">
        <v>44718</v>
      </c>
      <c r="B1879" s="25" t="s">
        <v>227</v>
      </c>
      <c r="C1879" s="25" t="s">
        <v>60</v>
      </c>
      <c r="D1879" s="24">
        <v>98</v>
      </c>
      <c r="E1879" s="23">
        <v>2958101</v>
      </c>
      <c r="H1879" s="71"/>
      <c r="I1879" s="71"/>
    </row>
    <row r="1880" spans="1:9" ht="13.5" thickBot="1">
      <c r="A1880" s="23">
        <v>44718</v>
      </c>
      <c r="B1880" s="25" t="s">
        <v>228</v>
      </c>
      <c r="C1880" s="25" t="s">
        <v>60</v>
      </c>
      <c r="D1880" s="24">
        <v>100</v>
      </c>
      <c r="E1880" s="23">
        <v>2958101</v>
      </c>
      <c r="H1880" s="71"/>
      <c r="I1880" s="71"/>
    </row>
    <row r="1881" spans="1:9" ht="13.5" thickBot="1">
      <c r="A1881" s="23">
        <v>44718</v>
      </c>
      <c r="B1881" s="25" t="s">
        <v>229</v>
      </c>
      <c r="C1881" s="25" t="s">
        <v>60</v>
      </c>
      <c r="D1881" s="24">
        <v>194</v>
      </c>
      <c r="E1881" s="23">
        <v>2958101</v>
      </c>
      <c r="H1881" s="71"/>
      <c r="I1881" s="71"/>
    </row>
    <row r="1882" spans="1:9" ht="13.5" thickBot="1">
      <c r="A1882" s="23">
        <v>44718</v>
      </c>
      <c r="B1882" s="25" t="s">
        <v>230</v>
      </c>
      <c r="C1882" s="25" t="s">
        <v>60</v>
      </c>
      <c r="D1882" s="24">
        <v>184</v>
      </c>
      <c r="E1882" s="23">
        <v>2958101</v>
      </c>
      <c r="H1882" s="71"/>
      <c r="I1882" s="71"/>
    </row>
    <row r="1883" spans="1:9" ht="13.5" thickBot="1">
      <c r="A1883" s="23">
        <v>44718</v>
      </c>
      <c r="B1883" s="25" t="s">
        <v>231</v>
      </c>
      <c r="C1883" s="25" t="s">
        <v>60</v>
      </c>
      <c r="D1883" s="24">
        <v>48</v>
      </c>
      <c r="E1883" s="23">
        <v>2958101</v>
      </c>
      <c r="H1883" s="71"/>
      <c r="I1883" s="71"/>
    </row>
    <row r="1884" spans="1:9" ht="13.5" thickBot="1">
      <c r="A1884" s="23">
        <v>44718</v>
      </c>
      <c r="B1884" s="25" t="s">
        <v>232</v>
      </c>
      <c r="C1884" s="25" t="s">
        <v>60</v>
      </c>
      <c r="D1884" s="24">
        <v>51</v>
      </c>
      <c r="E1884" s="23">
        <v>2958101</v>
      </c>
      <c r="H1884" s="71"/>
      <c r="I1884" s="71"/>
    </row>
    <row r="1885" spans="1:9" ht="13.5" thickBot="1">
      <c r="A1885" s="23">
        <v>44718</v>
      </c>
      <c r="B1885" s="25" t="s">
        <v>233</v>
      </c>
      <c r="C1885" s="25" t="s">
        <v>60</v>
      </c>
      <c r="D1885" s="24">
        <v>26</v>
      </c>
      <c r="E1885" s="23">
        <v>2958101</v>
      </c>
      <c r="H1885" s="71"/>
      <c r="I1885" s="71"/>
    </row>
    <row r="1886" spans="1:9" ht="13.5" thickBot="1">
      <c r="A1886" s="23">
        <v>44718</v>
      </c>
      <c r="B1886" s="25" t="s">
        <v>234</v>
      </c>
      <c r="C1886" s="25" t="s">
        <v>60</v>
      </c>
      <c r="D1886" s="24">
        <v>24</v>
      </c>
      <c r="E1886" s="23">
        <v>2958101</v>
      </c>
      <c r="H1886" s="71"/>
      <c r="I1886" s="71"/>
    </row>
    <row r="1887" spans="1:9" ht="13.5" thickBot="1">
      <c r="A1887" s="23">
        <v>44718</v>
      </c>
      <c r="B1887" s="25" t="s">
        <v>235</v>
      </c>
      <c r="C1887" s="25" t="s">
        <v>63</v>
      </c>
      <c r="D1887" s="24">
        <v>200</v>
      </c>
      <c r="E1887" s="23">
        <v>2958101</v>
      </c>
      <c r="H1887" s="71"/>
      <c r="I1887" s="71"/>
    </row>
    <row r="1888" spans="1:9" ht="13.5" thickBot="1">
      <c r="A1888" s="23">
        <v>44718</v>
      </c>
      <c r="B1888" s="25" t="s">
        <v>236</v>
      </c>
      <c r="C1888" s="25" t="s">
        <v>63</v>
      </c>
      <c r="D1888" s="24">
        <v>202</v>
      </c>
      <c r="E1888" s="23">
        <v>2958101</v>
      </c>
      <c r="H1888" s="71"/>
      <c r="I1888" s="71"/>
    </row>
    <row r="1889" spans="1:9" ht="13.5" thickBot="1">
      <c r="A1889" s="23">
        <v>44718</v>
      </c>
      <c r="B1889" s="25" t="s">
        <v>237</v>
      </c>
      <c r="C1889" s="25" t="s">
        <v>69</v>
      </c>
      <c r="D1889" s="24">
        <v>200</v>
      </c>
      <c r="E1889" s="23">
        <v>2958101</v>
      </c>
      <c r="H1889" s="71"/>
      <c r="I1889" s="71"/>
    </row>
    <row r="1890" spans="1:9" ht="13.5" thickBot="1">
      <c r="A1890" s="23">
        <v>44718</v>
      </c>
      <c r="B1890" s="25" t="s">
        <v>238</v>
      </c>
      <c r="C1890" s="25" t="s">
        <v>69</v>
      </c>
      <c r="D1890" s="24">
        <v>200</v>
      </c>
      <c r="E1890" s="23">
        <v>2958101</v>
      </c>
      <c r="H1890" s="71"/>
      <c r="I1890" s="71"/>
    </row>
    <row r="1891" spans="1:9" ht="13.5" thickBot="1">
      <c r="A1891" s="23">
        <v>44718</v>
      </c>
      <c r="B1891" s="25" t="s">
        <v>239</v>
      </c>
      <c r="C1891" s="25" t="s">
        <v>69</v>
      </c>
      <c r="D1891" s="24">
        <v>110</v>
      </c>
      <c r="E1891" s="23">
        <v>2958101</v>
      </c>
      <c r="H1891" s="71"/>
      <c r="I1891" s="71"/>
    </row>
    <row r="1892" spans="1:9" ht="13.5" thickBot="1">
      <c r="A1892" s="23">
        <v>44718</v>
      </c>
      <c r="B1892" s="25" t="s">
        <v>240</v>
      </c>
      <c r="C1892" s="25" t="s">
        <v>86</v>
      </c>
      <c r="D1892" s="24">
        <v>115</v>
      </c>
      <c r="E1892" s="23">
        <v>2958101</v>
      </c>
      <c r="H1892" s="71"/>
      <c r="I1892" s="71"/>
    </row>
    <row r="1893" spans="1:9" ht="13.5" thickBot="1">
      <c r="A1893" s="23">
        <v>44718</v>
      </c>
      <c r="B1893" s="25" t="s">
        <v>241</v>
      </c>
      <c r="C1893" s="25" t="s">
        <v>86</v>
      </c>
      <c r="D1893" s="24">
        <v>115</v>
      </c>
      <c r="E1893" s="23">
        <v>2958101</v>
      </c>
      <c r="H1893" s="71"/>
      <c r="I1893" s="71"/>
    </row>
    <row r="1894" spans="1:9" ht="13.5" thickBot="1">
      <c r="A1894" s="23">
        <v>44718</v>
      </c>
      <c r="B1894" s="25" t="s">
        <v>242</v>
      </c>
      <c r="C1894" s="25" t="s">
        <v>60</v>
      </c>
      <c r="D1894" s="24">
        <v>182</v>
      </c>
      <c r="E1894" s="23">
        <v>2958101</v>
      </c>
      <c r="H1894" s="71"/>
      <c r="I1894" s="71"/>
    </row>
    <row r="1895" spans="1:9" ht="13.5" thickBot="1">
      <c r="A1895" s="23">
        <v>44718</v>
      </c>
      <c r="B1895" s="25" t="s">
        <v>243</v>
      </c>
      <c r="C1895" s="25" t="s">
        <v>60</v>
      </c>
      <c r="D1895" s="24">
        <v>71</v>
      </c>
      <c r="E1895" s="23">
        <v>2958101</v>
      </c>
      <c r="H1895" s="71"/>
      <c r="I1895" s="71"/>
    </row>
    <row r="1896" spans="1:9" ht="13.5" thickBot="1">
      <c r="A1896" s="23">
        <v>44718</v>
      </c>
      <c r="B1896" s="25" t="s">
        <v>244</v>
      </c>
      <c r="C1896" s="25" t="s">
        <v>60</v>
      </c>
      <c r="D1896" s="24">
        <v>33</v>
      </c>
      <c r="E1896" s="23">
        <v>2958101</v>
      </c>
      <c r="H1896" s="71"/>
      <c r="I1896" s="71"/>
    </row>
    <row r="1897" spans="1:9" ht="13.5" thickBot="1">
      <c r="A1897" s="23">
        <v>44718</v>
      </c>
      <c r="B1897" s="25" t="s">
        <v>245</v>
      </c>
      <c r="C1897" s="25" t="s">
        <v>60</v>
      </c>
      <c r="D1897" s="24">
        <v>22</v>
      </c>
      <c r="E1897" s="23">
        <v>2958101</v>
      </c>
      <c r="H1897" s="71"/>
      <c r="I1897" s="71"/>
    </row>
    <row r="1898" spans="1:9" ht="13.5" thickBot="1">
      <c r="A1898" s="23">
        <v>44718</v>
      </c>
      <c r="B1898" s="25" t="s">
        <v>246</v>
      </c>
      <c r="C1898" s="25" t="s">
        <v>60</v>
      </c>
      <c r="D1898" s="24">
        <v>20</v>
      </c>
      <c r="E1898" s="23">
        <v>2958101</v>
      </c>
      <c r="H1898" s="71"/>
      <c r="I1898" s="71"/>
    </row>
    <row r="1899" spans="1:9" ht="13.5" thickBot="1">
      <c r="A1899" s="23">
        <v>44718</v>
      </c>
      <c r="B1899" s="25" t="s">
        <v>247</v>
      </c>
      <c r="C1899" s="25" t="s">
        <v>60</v>
      </c>
      <c r="D1899" s="24">
        <v>77</v>
      </c>
      <c r="E1899" s="23">
        <v>2958101</v>
      </c>
      <c r="H1899" s="71"/>
      <c r="I1899" s="71"/>
    </row>
    <row r="1900" spans="1:9" ht="13.5" thickBot="1">
      <c r="A1900" s="23">
        <v>44718</v>
      </c>
      <c r="B1900" s="25" t="s">
        <v>248</v>
      </c>
      <c r="C1900" s="25" t="s">
        <v>60</v>
      </c>
      <c r="D1900" s="24">
        <v>202</v>
      </c>
      <c r="E1900" s="23">
        <v>2958101</v>
      </c>
      <c r="H1900" s="71"/>
      <c r="I1900" s="71"/>
    </row>
    <row r="1901" spans="1:9" ht="13.5" thickBot="1">
      <c r="A1901" s="23">
        <v>44718</v>
      </c>
      <c r="B1901" s="25" t="s">
        <v>249</v>
      </c>
      <c r="C1901" s="25" t="s">
        <v>60</v>
      </c>
      <c r="D1901" s="24">
        <v>11</v>
      </c>
      <c r="E1901" s="23">
        <v>2958101</v>
      </c>
      <c r="H1901" s="71"/>
      <c r="I1901" s="71"/>
    </row>
    <row r="1902" spans="1:9" ht="13.5" thickBot="1">
      <c r="A1902" s="23">
        <v>44718</v>
      </c>
      <c r="B1902" s="25" t="s">
        <v>250</v>
      </c>
      <c r="C1902" s="25" t="s">
        <v>60</v>
      </c>
      <c r="D1902" s="24">
        <v>34</v>
      </c>
      <c r="E1902" s="23">
        <v>2958101</v>
      </c>
      <c r="H1902" s="71"/>
      <c r="I1902" s="71"/>
    </row>
    <row r="1903" spans="1:9" ht="13.5" thickBot="1">
      <c r="A1903" s="23">
        <v>44718</v>
      </c>
      <c r="B1903" s="25" t="s">
        <v>251</v>
      </c>
      <c r="C1903" s="25" t="s">
        <v>60</v>
      </c>
      <c r="D1903" s="24">
        <v>22</v>
      </c>
      <c r="E1903" s="23">
        <v>2958101</v>
      </c>
      <c r="H1903" s="71"/>
      <c r="I1903" s="71"/>
    </row>
    <row r="1904" spans="1:9" ht="13.5" thickBot="1">
      <c r="A1904" s="23">
        <v>44718</v>
      </c>
      <c r="B1904" s="25" t="s">
        <v>252</v>
      </c>
      <c r="C1904" s="25" t="s">
        <v>60</v>
      </c>
      <c r="D1904" s="24">
        <v>124</v>
      </c>
      <c r="E1904" s="23">
        <v>2958101</v>
      </c>
      <c r="H1904" s="71"/>
      <c r="I1904" s="71"/>
    </row>
    <row r="1905" spans="1:9" ht="13.5" thickBot="1">
      <c r="A1905" s="23">
        <v>44718</v>
      </c>
      <c r="B1905" s="25" t="s">
        <v>253</v>
      </c>
      <c r="C1905" s="25" t="s">
        <v>60</v>
      </c>
      <c r="D1905" s="24">
        <v>90</v>
      </c>
      <c r="E1905" s="23">
        <v>2958101</v>
      </c>
      <c r="H1905" s="71"/>
      <c r="I1905" s="71"/>
    </row>
    <row r="1906" spans="1:9" ht="13.5" thickBot="1">
      <c r="A1906" s="23">
        <v>44718</v>
      </c>
      <c r="B1906" s="25" t="s">
        <v>254</v>
      </c>
      <c r="C1906" s="25" t="s">
        <v>60</v>
      </c>
      <c r="D1906" s="24">
        <v>106</v>
      </c>
      <c r="E1906" s="23">
        <v>2958101</v>
      </c>
      <c r="H1906" s="71"/>
      <c r="I1906" s="71"/>
    </row>
    <row r="1907" spans="1:9" ht="13.5" thickBot="1">
      <c r="A1907" s="23">
        <v>44718</v>
      </c>
      <c r="B1907" s="25" t="s">
        <v>255</v>
      </c>
      <c r="C1907" s="25" t="s">
        <v>60</v>
      </c>
      <c r="D1907" s="24">
        <v>106</v>
      </c>
      <c r="E1907" s="23">
        <v>2958101</v>
      </c>
      <c r="H1907" s="71"/>
      <c r="I1907" s="71"/>
    </row>
    <row r="1908" spans="1:9" ht="13.5" thickBot="1">
      <c r="A1908" s="23">
        <v>44718</v>
      </c>
      <c r="B1908" s="25" t="s">
        <v>256</v>
      </c>
      <c r="C1908" s="25" t="s">
        <v>69</v>
      </c>
      <c r="D1908" s="24">
        <v>202</v>
      </c>
      <c r="E1908" s="23">
        <v>2958101</v>
      </c>
      <c r="H1908" s="71"/>
      <c r="I1908" s="71"/>
    </row>
    <row r="1909" spans="1:9" ht="13.5" thickBot="1">
      <c r="A1909" s="23">
        <v>44718</v>
      </c>
      <c r="B1909" s="25" t="s">
        <v>257</v>
      </c>
      <c r="C1909" s="25" t="s">
        <v>86</v>
      </c>
      <c r="D1909" s="24">
        <v>144</v>
      </c>
      <c r="E1909" s="23">
        <v>2958101</v>
      </c>
      <c r="H1909" s="71"/>
      <c r="I1909" s="71"/>
    </row>
    <row r="1910" spans="1:9" ht="13.5" thickBot="1">
      <c r="A1910" s="23">
        <v>44718</v>
      </c>
      <c r="B1910" s="25" t="s">
        <v>258</v>
      </c>
      <c r="C1910" s="25" t="s">
        <v>86</v>
      </c>
      <c r="D1910" s="24">
        <v>144</v>
      </c>
      <c r="E1910" s="23">
        <v>2958101</v>
      </c>
      <c r="H1910" s="71"/>
      <c r="I1910" s="71"/>
    </row>
    <row r="1911" spans="1:9" ht="13.5" thickBot="1">
      <c r="A1911" s="23">
        <v>44718</v>
      </c>
      <c r="B1911" s="25" t="s">
        <v>259</v>
      </c>
      <c r="C1911" s="25" t="s">
        <v>63</v>
      </c>
      <c r="D1911" s="24">
        <v>163</v>
      </c>
      <c r="E1911" s="23">
        <v>2958101</v>
      </c>
      <c r="H1911" s="71"/>
      <c r="I1911" s="71"/>
    </row>
    <row r="1912" spans="1:9" ht="13.5" thickBot="1">
      <c r="A1912" s="23">
        <v>44718</v>
      </c>
      <c r="B1912" s="25" t="s">
        <v>260</v>
      </c>
      <c r="C1912" s="25" t="s">
        <v>69</v>
      </c>
      <c r="D1912" s="24">
        <v>52</v>
      </c>
      <c r="E1912" s="23">
        <v>2958101</v>
      </c>
      <c r="H1912" s="71"/>
      <c r="I1912" s="71"/>
    </row>
    <row r="1913" spans="1:9" ht="13.5" thickBot="1">
      <c r="A1913" s="23">
        <v>44718</v>
      </c>
      <c r="B1913" s="25" t="s">
        <v>261</v>
      </c>
      <c r="C1913" s="25" t="s">
        <v>69</v>
      </c>
      <c r="D1913" s="24">
        <v>98</v>
      </c>
      <c r="E1913" s="23">
        <v>2958101</v>
      </c>
      <c r="H1913" s="71"/>
      <c r="I1913" s="71"/>
    </row>
    <row r="1914" spans="1:9" ht="13.5" thickBot="1">
      <c r="A1914" s="23">
        <v>44718</v>
      </c>
      <c r="B1914" s="25" t="s">
        <v>262</v>
      </c>
      <c r="C1914" s="25" t="s">
        <v>69</v>
      </c>
      <c r="D1914" s="24">
        <v>50</v>
      </c>
      <c r="E1914" s="23">
        <v>2958101</v>
      </c>
      <c r="H1914" s="71"/>
      <c r="I1914" s="71"/>
    </row>
    <row r="1915" spans="1:9" ht="13.5" thickBot="1">
      <c r="A1915" s="23">
        <v>44718</v>
      </c>
      <c r="B1915" s="25" t="s">
        <v>263</v>
      </c>
      <c r="C1915" s="25" t="s">
        <v>69</v>
      </c>
      <c r="D1915" s="24">
        <v>100</v>
      </c>
      <c r="E1915" s="23">
        <v>2958101</v>
      </c>
      <c r="H1915" s="71"/>
      <c r="I1915" s="71"/>
    </row>
    <row r="1916" spans="1:9" ht="13.5" thickBot="1">
      <c r="A1916" s="23">
        <v>44718</v>
      </c>
      <c r="B1916" s="25" t="s">
        <v>264</v>
      </c>
      <c r="C1916" s="25" t="s">
        <v>60</v>
      </c>
      <c r="D1916" s="24">
        <v>30</v>
      </c>
      <c r="E1916" s="23">
        <v>2958101</v>
      </c>
      <c r="H1916" s="71"/>
      <c r="I1916" s="71"/>
    </row>
    <row r="1917" spans="1:9" ht="13.5" thickBot="1">
      <c r="A1917" s="23">
        <v>44718</v>
      </c>
      <c r="B1917" s="25" t="s">
        <v>265</v>
      </c>
      <c r="C1917" s="25" t="s">
        <v>86</v>
      </c>
      <c r="D1917" s="24">
        <v>150</v>
      </c>
      <c r="E1917" s="23">
        <v>2958101</v>
      </c>
      <c r="H1917" s="71"/>
      <c r="I1917" s="71"/>
    </row>
    <row r="1918" spans="1:9" ht="13.5" thickBot="1">
      <c r="A1918" s="23">
        <v>44718</v>
      </c>
      <c r="B1918" s="25" t="s">
        <v>266</v>
      </c>
      <c r="C1918" s="25" t="s">
        <v>60</v>
      </c>
      <c r="D1918" s="24">
        <v>197</v>
      </c>
      <c r="E1918" s="23">
        <v>2958101</v>
      </c>
      <c r="H1918" s="71"/>
      <c r="I1918" s="71"/>
    </row>
    <row r="1919" spans="1:9" ht="13.5" thickBot="1">
      <c r="A1919" s="23">
        <v>44718</v>
      </c>
      <c r="B1919" s="25" t="s">
        <v>267</v>
      </c>
      <c r="C1919" s="25" t="s">
        <v>60</v>
      </c>
      <c r="D1919" s="24">
        <v>93</v>
      </c>
      <c r="E1919" s="23">
        <v>2958101</v>
      </c>
      <c r="H1919" s="71"/>
      <c r="I1919" s="71"/>
    </row>
    <row r="1920" spans="1:9" ht="13.5" thickBot="1">
      <c r="A1920" s="23">
        <v>44718</v>
      </c>
      <c r="B1920" s="25" t="s">
        <v>268</v>
      </c>
      <c r="C1920" s="25" t="s">
        <v>60</v>
      </c>
      <c r="D1920" s="24">
        <v>60</v>
      </c>
      <c r="E1920" s="23">
        <v>2958101</v>
      </c>
      <c r="H1920" s="71"/>
      <c r="I1920" s="71"/>
    </row>
    <row r="1921" spans="1:9" ht="13.5" thickBot="1">
      <c r="A1921" s="23">
        <v>44718</v>
      </c>
      <c r="B1921" s="25" t="s">
        <v>269</v>
      </c>
      <c r="C1921" s="25" t="s">
        <v>60</v>
      </c>
      <c r="D1921" s="24">
        <v>151</v>
      </c>
      <c r="E1921" s="23">
        <v>2958101</v>
      </c>
      <c r="H1921" s="71"/>
      <c r="I1921" s="71"/>
    </row>
    <row r="1922" spans="1:9" ht="13.5" thickBot="1">
      <c r="A1922" s="23">
        <v>44718</v>
      </c>
      <c r="B1922" s="25" t="s">
        <v>270</v>
      </c>
      <c r="C1922" s="25" t="s">
        <v>60</v>
      </c>
      <c r="D1922" s="24">
        <v>151</v>
      </c>
      <c r="E1922" s="23">
        <v>2958101</v>
      </c>
      <c r="H1922" s="71"/>
      <c r="I1922" s="71"/>
    </row>
    <row r="1923" spans="1:9" ht="13.5" thickBot="1">
      <c r="A1923" s="23">
        <v>44718</v>
      </c>
      <c r="B1923" s="25" t="s">
        <v>271</v>
      </c>
      <c r="C1923" s="25" t="s">
        <v>60</v>
      </c>
      <c r="D1923" s="24">
        <v>59</v>
      </c>
      <c r="E1923" s="23">
        <v>2958101</v>
      </c>
      <c r="H1923" s="71"/>
      <c r="I1923" s="71"/>
    </row>
    <row r="1924" spans="1:9" ht="13.5" thickBot="1">
      <c r="A1924" s="23">
        <v>44718</v>
      </c>
      <c r="B1924" s="25" t="s">
        <v>272</v>
      </c>
      <c r="C1924" s="25" t="s">
        <v>63</v>
      </c>
      <c r="D1924" s="24">
        <v>145</v>
      </c>
      <c r="E1924" s="23">
        <v>2958101</v>
      </c>
      <c r="H1924" s="71"/>
      <c r="I1924" s="71"/>
    </row>
    <row r="1925" spans="1:9" ht="13.5" thickBot="1">
      <c r="A1925" s="23">
        <v>44718</v>
      </c>
      <c r="B1925" s="25" t="s">
        <v>273</v>
      </c>
      <c r="C1925" s="25" t="s">
        <v>63</v>
      </c>
      <c r="D1925" s="24">
        <v>180</v>
      </c>
      <c r="E1925" s="23">
        <v>2958101</v>
      </c>
      <c r="H1925" s="71"/>
      <c r="I1925" s="71"/>
    </row>
    <row r="1926" spans="1:9" ht="13.5" thickBot="1">
      <c r="A1926" s="23">
        <v>44718</v>
      </c>
      <c r="B1926" s="25" t="s">
        <v>274</v>
      </c>
      <c r="C1926" s="25" t="s">
        <v>60</v>
      </c>
      <c r="D1926" s="24">
        <v>143</v>
      </c>
      <c r="E1926" s="23">
        <v>2958101</v>
      </c>
      <c r="H1926" s="71"/>
      <c r="I1926" s="71"/>
    </row>
    <row r="1927" spans="1:9" ht="13.5" thickBot="1">
      <c r="A1927" s="23">
        <v>44718</v>
      </c>
      <c r="B1927" s="25" t="s">
        <v>275</v>
      </c>
      <c r="C1927" s="25" t="s">
        <v>60</v>
      </c>
      <c r="D1927" s="24">
        <v>107</v>
      </c>
      <c r="E1927" s="23">
        <v>2958101</v>
      </c>
      <c r="H1927" s="71"/>
      <c r="I1927" s="71"/>
    </row>
    <row r="1928" spans="1:9" ht="13.5" thickBot="1">
      <c r="A1928" s="23">
        <v>44718</v>
      </c>
      <c r="B1928" s="25" t="s">
        <v>276</v>
      </c>
      <c r="C1928" s="25" t="s">
        <v>60</v>
      </c>
      <c r="D1928" s="24">
        <v>109</v>
      </c>
      <c r="E1928" s="23">
        <v>2958101</v>
      </c>
      <c r="H1928" s="71"/>
      <c r="I1928" s="71"/>
    </row>
    <row r="1929" spans="1:9" ht="13.5" thickBot="1">
      <c r="A1929" s="23">
        <v>44718</v>
      </c>
      <c r="B1929" s="25" t="s">
        <v>277</v>
      </c>
      <c r="C1929" s="25" t="s">
        <v>60</v>
      </c>
      <c r="D1929" s="24">
        <v>116</v>
      </c>
      <c r="E1929" s="23">
        <v>2958101</v>
      </c>
      <c r="H1929" s="71"/>
      <c r="I1929" s="71"/>
    </row>
    <row r="1930" spans="1:9" ht="13.5" thickBot="1">
      <c r="A1930" s="23">
        <v>44718</v>
      </c>
      <c r="B1930" s="25" t="s">
        <v>278</v>
      </c>
      <c r="C1930" s="25" t="s">
        <v>63</v>
      </c>
      <c r="D1930" s="24">
        <v>101</v>
      </c>
      <c r="E1930" s="23">
        <v>2958101</v>
      </c>
      <c r="H1930" s="71"/>
      <c r="I1930" s="71"/>
    </row>
    <row r="1931" spans="1:9" ht="13.5" thickBot="1">
      <c r="A1931" s="23">
        <v>44718</v>
      </c>
      <c r="B1931" s="25" t="s">
        <v>279</v>
      </c>
      <c r="C1931" s="25" t="s">
        <v>63</v>
      </c>
      <c r="D1931" s="24">
        <v>161</v>
      </c>
      <c r="E1931" s="23">
        <v>2958101</v>
      </c>
      <c r="H1931" s="71"/>
      <c r="I1931" s="71"/>
    </row>
    <row r="1932" spans="1:9" ht="13.5" thickBot="1">
      <c r="A1932" s="23">
        <v>44718</v>
      </c>
      <c r="B1932" s="25" t="s">
        <v>280</v>
      </c>
      <c r="C1932" s="25" t="s">
        <v>63</v>
      </c>
      <c r="D1932" s="24">
        <v>142</v>
      </c>
      <c r="E1932" s="23">
        <v>2958101</v>
      </c>
      <c r="H1932" s="71"/>
      <c r="I1932" s="71"/>
    </row>
    <row r="1933" spans="1:9" ht="13.5" thickBot="1">
      <c r="A1933" s="23">
        <v>44718</v>
      </c>
      <c r="B1933" s="25" t="s">
        <v>281</v>
      </c>
      <c r="C1933" s="25" t="s">
        <v>63</v>
      </c>
      <c r="D1933" s="24">
        <v>151</v>
      </c>
      <c r="E1933" s="23">
        <v>2958101</v>
      </c>
      <c r="H1933" s="71"/>
      <c r="I1933" s="71"/>
    </row>
    <row r="1934" spans="1:9" ht="13.5" thickBot="1">
      <c r="A1934" s="23">
        <v>44718</v>
      </c>
      <c r="B1934" s="25" t="s">
        <v>282</v>
      </c>
      <c r="C1934" s="25" t="s">
        <v>86</v>
      </c>
      <c r="D1934" s="24">
        <v>109</v>
      </c>
      <c r="E1934" s="23">
        <v>2958101</v>
      </c>
      <c r="H1934" s="71"/>
      <c r="I1934" s="71"/>
    </row>
    <row r="1935" spans="1:9" ht="13.5" thickBot="1">
      <c r="A1935" s="23">
        <v>44718</v>
      </c>
      <c r="B1935" s="25" t="s">
        <v>283</v>
      </c>
      <c r="C1935" s="25" t="s">
        <v>86</v>
      </c>
      <c r="D1935" s="24">
        <v>109</v>
      </c>
      <c r="E1935" s="23">
        <v>2958101</v>
      </c>
      <c r="H1935" s="71"/>
      <c r="I1935" s="71"/>
    </row>
    <row r="1936" spans="1:9" ht="13.5" thickBot="1">
      <c r="A1936" s="23">
        <v>44718</v>
      </c>
      <c r="B1936" s="25" t="s">
        <v>284</v>
      </c>
      <c r="C1936" s="25" t="s">
        <v>86</v>
      </c>
      <c r="D1936" s="24">
        <v>94</v>
      </c>
      <c r="E1936" s="23">
        <v>2958101</v>
      </c>
      <c r="H1936" s="71"/>
      <c r="I1936" s="71"/>
    </row>
    <row r="1937" spans="1:9" ht="13.5" thickBot="1">
      <c r="A1937" s="23">
        <v>44718</v>
      </c>
      <c r="B1937" s="25" t="s">
        <v>285</v>
      </c>
      <c r="C1937" s="25" t="s">
        <v>86</v>
      </c>
      <c r="D1937" s="24">
        <v>97</v>
      </c>
      <c r="E1937" s="23">
        <v>2958101</v>
      </c>
      <c r="H1937" s="71"/>
      <c r="I1937" s="71"/>
    </row>
    <row r="1938" spans="1:9" ht="13.5" thickBot="1">
      <c r="A1938" s="23">
        <v>44718</v>
      </c>
      <c r="B1938" s="25" t="s">
        <v>286</v>
      </c>
      <c r="C1938" s="25" t="s">
        <v>71</v>
      </c>
      <c r="D1938" s="24">
        <v>153</v>
      </c>
      <c r="E1938" s="23">
        <v>2958101</v>
      </c>
      <c r="H1938" s="71"/>
      <c r="I1938" s="71"/>
    </row>
    <row r="1939" spans="1:9" ht="13.5" thickBot="1">
      <c r="A1939" s="23">
        <v>44718</v>
      </c>
      <c r="B1939" s="25" t="s">
        <v>287</v>
      </c>
      <c r="C1939" s="25" t="s">
        <v>71</v>
      </c>
      <c r="D1939" s="24">
        <v>147</v>
      </c>
      <c r="E1939" s="23">
        <v>2958101</v>
      </c>
      <c r="H1939" s="71"/>
      <c r="I1939" s="71"/>
    </row>
    <row r="1940" spans="1:9" ht="13.5" thickBot="1">
      <c r="A1940" s="23">
        <v>44718</v>
      </c>
      <c r="B1940" s="25" t="s">
        <v>288</v>
      </c>
      <c r="C1940" s="25" t="s">
        <v>71</v>
      </c>
      <c r="D1940" s="24">
        <v>187</v>
      </c>
      <c r="E1940" s="23">
        <v>2958101</v>
      </c>
      <c r="H1940" s="71"/>
      <c r="I1940" s="71"/>
    </row>
    <row r="1941" spans="1:9" ht="13.5" thickBot="1">
      <c r="A1941" s="23">
        <v>44718</v>
      </c>
      <c r="B1941" s="25" t="s">
        <v>289</v>
      </c>
      <c r="C1941" s="25" t="s">
        <v>71</v>
      </c>
      <c r="D1941" s="24">
        <v>115</v>
      </c>
      <c r="E1941" s="23">
        <v>2958101</v>
      </c>
      <c r="H1941" s="71"/>
      <c r="I1941" s="71"/>
    </row>
    <row r="1942" spans="1:9" ht="13.5" thickBot="1">
      <c r="A1942" s="23">
        <v>44718</v>
      </c>
      <c r="B1942" s="25" t="s">
        <v>290</v>
      </c>
      <c r="C1942" s="25" t="s">
        <v>60</v>
      </c>
      <c r="D1942" s="24">
        <v>122</v>
      </c>
      <c r="E1942" s="23">
        <v>2958101</v>
      </c>
      <c r="H1942" s="71"/>
      <c r="I1942" s="71"/>
    </row>
    <row r="1943" spans="1:9" ht="13.5" thickBot="1">
      <c r="A1943" s="23">
        <v>44718</v>
      </c>
      <c r="B1943" s="25" t="s">
        <v>291</v>
      </c>
      <c r="C1943" s="25" t="s">
        <v>60</v>
      </c>
      <c r="D1943" s="24">
        <v>128</v>
      </c>
      <c r="E1943" s="23">
        <v>2958101</v>
      </c>
      <c r="H1943" s="71"/>
      <c r="I1943" s="71"/>
    </row>
    <row r="1944" spans="1:9" ht="13.5" thickBot="1">
      <c r="A1944" s="23">
        <v>44718</v>
      </c>
      <c r="B1944" s="25" t="s">
        <v>292</v>
      </c>
      <c r="C1944" s="25" t="s">
        <v>60</v>
      </c>
      <c r="D1944" s="24">
        <v>150</v>
      </c>
      <c r="E1944" s="23">
        <v>2958101</v>
      </c>
      <c r="H1944" s="71"/>
      <c r="I1944" s="71"/>
    </row>
    <row r="1945" spans="1:9" ht="13.5" thickBot="1">
      <c r="A1945" s="23">
        <v>44718</v>
      </c>
      <c r="B1945" s="25" t="s">
        <v>293</v>
      </c>
      <c r="C1945" s="25" t="s">
        <v>60</v>
      </c>
      <c r="D1945" s="24">
        <v>150</v>
      </c>
      <c r="E1945" s="23">
        <v>2958101</v>
      </c>
      <c r="H1945" s="71"/>
      <c r="I1945" s="71"/>
    </row>
    <row r="1946" spans="1:9" ht="13.5" thickBot="1">
      <c r="A1946" s="23">
        <v>44718</v>
      </c>
      <c r="B1946" s="25" t="s">
        <v>294</v>
      </c>
      <c r="C1946" s="25" t="s">
        <v>60</v>
      </c>
      <c r="D1946" s="24">
        <v>90</v>
      </c>
      <c r="E1946" s="23">
        <v>2958101</v>
      </c>
      <c r="H1946" s="71"/>
      <c r="I1946" s="71"/>
    </row>
    <row r="1947" spans="1:9" ht="13.5" thickBot="1">
      <c r="A1947" s="23">
        <v>44718</v>
      </c>
      <c r="B1947" s="25" t="s">
        <v>295</v>
      </c>
      <c r="C1947" s="25" t="s">
        <v>63</v>
      </c>
      <c r="D1947" s="24">
        <v>100</v>
      </c>
      <c r="E1947" s="23">
        <v>2958101</v>
      </c>
      <c r="H1947" s="71"/>
      <c r="I1947" s="71"/>
    </row>
    <row r="1948" spans="1:9" ht="13.5" thickBot="1">
      <c r="A1948" s="23">
        <v>44718</v>
      </c>
      <c r="B1948" s="25" t="s">
        <v>296</v>
      </c>
      <c r="C1948" s="25" t="s">
        <v>63</v>
      </c>
      <c r="D1948" s="24">
        <v>104</v>
      </c>
      <c r="E1948" s="23">
        <v>2958101</v>
      </c>
      <c r="H1948" s="71"/>
      <c r="I1948" s="71"/>
    </row>
    <row r="1949" spans="1:9" ht="13.5" thickBot="1">
      <c r="A1949" s="23">
        <v>44718</v>
      </c>
      <c r="B1949" s="25" t="s">
        <v>297</v>
      </c>
      <c r="C1949" s="25" t="s">
        <v>69</v>
      </c>
      <c r="D1949" s="24">
        <v>55</v>
      </c>
      <c r="E1949" s="23">
        <v>2958101</v>
      </c>
      <c r="H1949" s="71"/>
      <c r="I1949" s="71"/>
    </row>
    <row r="1950" spans="1:9" ht="13.5" thickBot="1">
      <c r="A1950" s="23">
        <v>44718</v>
      </c>
      <c r="B1950" s="25" t="s">
        <v>298</v>
      </c>
      <c r="C1950" s="25" t="s">
        <v>69</v>
      </c>
      <c r="D1950" s="24">
        <v>48</v>
      </c>
      <c r="E1950" s="23">
        <v>2958101</v>
      </c>
      <c r="H1950" s="71"/>
      <c r="I1950" s="71"/>
    </row>
    <row r="1951" spans="1:9" ht="13.5" thickBot="1">
      <c r="A1951" s="23">
        <v>44718</v>
      </c>
      <c r="B1951" s="25" t="s">
        <v>299</v>
      </c>
      <c r="C1951" s="25" t="s">
        <v>69</v>
      </c>
      <c r="D1951" s="24">
        <v>83</v>
      </c>
      <c r="E1951" s="23">
        <v>2958101</v>
      </c>
      <c r="H1951" s="71"/>
      <c r="I1951" s="71"/>
    </row>
    <row r="1952" spans="1:9" ht="13.5" thickBot="1">
      <c r="A1952" s="23">
        <v>44718</v>
      </c>
      <c r="B1952" s="25" t="s">
        <v>300</v>
      </c>
      <c r="C1952" s="25" t="s">
        <v>69</v>
      </c>
      <c r="D1952" s="24">
        <v>23</v>
      </c>
      <c r="E1952" s="23">
        <v>2958101</v>
      </c>
      <c r="H1952" s="71"/>
      <c r="I1952" s="71"/>
    </row>
    <row r="1953" spans="1:9" ht="13.5" thickBot="1">
      <c r="A1953" s="23">
        <v>44718</v>
      </c>
      <c r="B1953" s="25" t="s">
        <v>301</v>
      </c>
      <c r="C1953" s="25" t="s">
        <v>86</v>
      </c>
      <c r="D1953" s="24">
        <v>150</v>
      </c>
      <c r="E1953" s="23">
        <v>2958101</v>
      </c>
      <c r="H1953" s="71"/>
      <c r="I1953" s="71"/>
    </row>
    <row r="1954" spans="1:9" ht="13.5" thickBot="1">
      <c r="A1954" s="23">
        <v>44718</v>
      </c>
      <c r="B1954" s="25" t="s">
        <v>302</v>
      </c>
      <c r="C1954" s="25" t="s">
        <v>60</v>
      </c>
      <c r="D1954" s="24">
        <v>104</v>
      </c>
      <c r="E1954" s="23">
        <v>2958101</v>
      </c>
      <c r="H1954" s="71"/>
      <c r="I1954" s="71"/>
    </row>
    <row r="1955" spans="1:9" ht="13.5" thickBot="1">
      <c r="A1955" s="23">
        <v>44718</v>
      </c>
      <c r="B1955" s="25" t="s">
        <v>303</v>
      </c>
      <c r="C1955" s="25" t="s">
        <v>60</v>
      </c>
      <c r="D1955" s="24">
        <v>103</v>
      </c>
      <c r="E1955" s="23">
        <v>2958101</v>
      </c>
      <c r="H1955" s="71"/>
      <c r="I1955" s="71"/>
    </row>
    <row r="1956" spans="1:9" ht="13.5" thickBot="1">
      <c r="A1956" s="23">
        <v>44718</v>
      </c>
      <c r="B1956" s="25" t="s">
        <v>304</v>
      </c>
      <c r="C1956" s="25" t="s">
        <v>69</v>
      </c>
      <c r="D1956" s="24">
        <v>90</v>
      </c>
      <c r="E1956" s="23">
        <v>2958101</v>
      </c>
      <c r="H1956" s="71"/>
      <c r="I1956" s="71"/>
    </row>
    <row r="1957" spans="1:9" ht="13.5" thickBot="1">
      <c r="A1957" s="23">
        <v>44718</v>
      </c>
      <c r="B1957" s="25" t="s">
        <v>305</v>
      </c>
      <c r="C1957" s="25" t="s">
        <v>69</v>
      </c>
      <c r="D1957" s="24">
        <v>90</v>
      </c>
      <c r="E1957" s="23">
        <v>2958101</v>
      </c>
      <c r="H1957" s="71"/>
      <c r="I1957" s="71"/>
    </row>
    <row r="1958" spans="1:9" ht="13.5" thickBot="1">
      <c r="A1958" s="23">
        <v>44718</v>
      </c>
      <c r="B1958" s="25" t="s">
        <v>306</v>
      </c>
      <c r="C1958" s="25" t="s">
        <v>69</v>
      </c>
      <c r="D1958" s="24">
        <v>160</v>
      </c>
      <c r="E1958" s="23">
        <v>2958101</v>
      </c>
      <c r="H1958" s="71"/>
      <c r="I1958" s="71"/>
    </row>
    <row r="1959" spans="1:9" ht="13.5" thickBot="1">
      <c r="A1959" s="23">
        <v>44718</v>
      </c>
      <c r="B1959" s="25" t="s">
        <v>307</v>
      </c>
      <c r="C1959" s="25" t="s">
        <v>60</v>
      </c>
      <c r="D1959" s="24">
        <v>169</v>
      </c>
      <c r="E1959" s="23">
        <v>2958101</v>
      </c>
      <c r="H1959" s="71"/>
      <c r="I1959" s="71"/>
    </row>
    <row r="1960" spans="1:9" ht="13.5" thickBot="1">
      <c r="A1960" s="23">
        <v>44718</v>
      </c>
      <c r="B1960" s="25" t="s">
        <v>308</v>
      </c>
      <c r="C1960" s="25" t="s">
        <v>60</v>
      </c>
      <c r="D1960" s="24">
        <v>169</v>
      </c>
      <c r="E1960" s="23">
        <v>2958101</v>
      </c>
      <c r="H1960" s="71"/>
      <c r="I1960" s="71"/>
    </row>
    <row r="1961" spans="1:9" ht="13.5" thickBot="1">
      <c r="A1961" s="23">
        <v>44718</v>
      </c>
      <c r="B1961" s="25" t="s">
        <v>309</v>
      </c>
      <c r="C1961" s="25" t="s">
        <v>86</v>
      </c>
      <c r="D1961" s="24">
        <v>64</v>
      </c>
      <c r="E1961" s="23">
        <v>2958101</v>
      </c>
      <c r="H1961" s="71"/>
      <c r="I1961" s="71"/>
    </row>
    <row r="1962" spans="1:9" ht="13.5" thickBot="1">
      <c r="A1962" s="23">
        <v>44718</v>
      </c>
      <c r="B1962" s="25" t="s">
        <v>310</v>
      </c>
      <c r="C1962" s="25" t="s">
        <v>86</v>
      </c>
      <c r="D1962" s="24">
        <v>110</v>
      </c>
      <c r="E1962" s="23">
        <v>2958101</v>
      </c>
      <c r="H1962" s="71"/>
      <c r="I1962" s="71"/>
    </row>
    <row r="1963" spans="1:9" ht="13.5" thickBot="1">
      <c r="A1963" s="23">
        <v>44718</v>
      </c>
      <c r="B1963" s="25" t="s">
        <v>311</v>
      </c>
      <c r="C1963" s="25" t="s">
        <v>60</v>
      </c>
      <c r="D1963" s="24">
        <v>125</v>
      </c>
      <c r="E1963" s="23">
        <v>2958101</v>
      </c>
      <c r="H1963" s="71"/>
      <c r="I1963" s="71"/>
    </row>
    <row r="1964" spans="1:9" ht="13.5" thickBot="1">
      <c r="A1964" s="23">
        <v>44718</v>
      </c>
      <c r="B1964" s="25" t="s">
        <v>312</v>
      </c>
      <c r="C1964" s="25" t="s">
        <v>60</v>
      </c>
      <c r="D1964" s="24">
        <v>125</v>
      </c>
      <c r="E1964" s="23">
        <v>2958101</v>
      </c>
      <c r="H1964" s="71"/>
      <c r="I1964" s="71"/>
    </row>
    <row r="1965" spans="1:9" ht="13.5" thickBot="1">
      <c r="A1965" s="23">
        <v>44718</v>
      </c>
      <c r="B1965" s="25" t="s">
        <v>313</v>
      </c>
      <c r="C1965" s="25" t="s">
        <v>63</v>
      </c>
      <c r="D1965" s="24">
        <v>95</v>
      </c>
      <c r="E1965" s="23">
        <v>2958101</v>
      </c>
      <c r="H1965" s="71"/>
      <c r="I1965" s="71"/>
    </row>
    <row r="1966" spans="1:9" ht="13.5" thickBot="1">
      <c r="A1966" s="23">
        <v>44718</v>
      </c>
      <c r="B1966" s="25" t="s">
        <v>314</v>
      </c>
      <c r="C1966" s="25" t="s">
        <v>63</v>
      </c>
      <c r="D1966" s="24">
        <v>151</v>
      </c>
      <c r="E1966" s="23">
        <v>2958101</v>
      </c>
      <c r="H1966" s="71"/>
      <c r="I1966" s="71"/>
    </row>
    <row r="1967" spans="1:9" ht="13.5" thickBot="1">
      <c r="A1967" s="23">
        <v>44718</v>
      </c>
      <c r="B1967" s="25" t="s">
        <v>315</v>
      </c>
      <c r="C1967" s="25" t="s">
        <v>63</v>
      </c>
      <c r="D1967" s="24">
        <v>98</v>
      </c>
      <c r="E1967" s="23">
        <v>2958101</v>
      </c>
      <c r="H1967" s="71"/>
      <c r="I1967" s="71"/>
    </row>
    <row r="1968" spans="1:9" ht="13.5" thickBot="1">
      <c r="A1968" s="23">
        <v>44718</v>
      </c>
      <c r="B1968" s="25" t="s">
        <v>316</v>
      </c>
      <c r="C1968" s="25" t="s">
        <v>71</v>
      </c>
      <c r="D1968" s="24">
        <v>150</v>
      </c>
      <c r="E1968" s="23">
        <v>2958101</v>
      </c>
      <c r="H1968" s="71"/>
      <c r="I1968" s="71"/>
    </row>
    <row r="1969" spans="1:9" ht="13.5" thickBot="1">
      <c r="A1969" s="23">
        <v>44718</v>
      </c>
      <c r="B1969" s="25" t="s">
        <v>317</v>
      </c>
      <c r="C1969" s="25" t="s">
        <v>60</v>
      </c>
      <c r="D1969" s="24">
        <v>7</v>
      </c>
      <c r="E1969" s="23">
        <v>2958101</v>
      </c>
      <c r="H1969" s="71"/>
      <c r="I1969" s="71"/>
    </row>
    <row r="1970" spans="1:9" ht="13.5" thickBot="1">
      <c r="A1970" s="23">
        <v>44718</v>
      </c>
      <c r="B1970" s="25" t="s">
        <v>318</v>
      </c>
      <c r="C1970" s="25" t="s">
        <v>60</v>
      </c>
      <c r="D1970" s="24">
        <v>28</v>
      </c>
      <c r="E1970" s="23">
        <v>2958101</v>
      </c>
      <c r="H1970" s="71"/>
      <c r="I1970" s="71"/>
    </row>
    <row r="1971" spans="1:9" ht="13.5" thickBot="1">
      <c r="A1971" s="23">
        <v>44718</v>
      </c>
      <c r="B1971" s="25" t="s">
        <v>319</v>
      </c>
      <c r="C1971" s="25" t="s">
        <v>63</v>
      </c>
      <c r="D1971" s="24">
        <v>226</v>
      </c>
      <c r="E1971" s="23">
        <v>2958101</v>
      </c>
      <c r="H1971" s="71"/>
      <c r="I1971" s="71"/>
    </row>
    <row r="1972" spans="1:9" ht="13.5" thickBot="1">
      <c r="A1972" s="23">
        <v>44718</v>
      </c>
      <c r="B1972" s="25" t="s">
        <v>320</v>
      </c>
      <c r="C1972" s="25" t="s">
        <v>60</v>
      </c>
      <c r="D1972" s="24">
        <v>204</v>
      </c>
      <c r="E1972" s="23">
        <v>2958101</v>
      </c>
      <c r="H1972" s="71"/>
      <c r="I1972" s="71"/>
    </row>
    <row r="1973" spans="1:9" ht="13.5" thickBot="1">
      <c r="A1973" s="23">
        <v>44718</v>
      </c>
      <c r="B1973" s="25" t="s">
        <v>321</v>
      </c>
      <c r="C1973" s="25" t="s">
        <v>86</v>
      </c>
      <c r="D1973" s="24">
        <v>102</v>
      </c>
      <c r="E1973" s="23">
        <v>2958101</v>
      </c>
      <c r="H1973" s="71"/>
      <c r="I1973" s="71"/>
    </row>
    <row r="1974" spans="1:9" ht="13.5" thickBot="1">
      <c r="A1974" s="23">
        <v>44718</v>
      </c>
      <c r="B1974" s="25" t="s">
        <v>322</v>
      </c>
      <c r="C1974" s="25" t="s">
        <v>86</v>
      </c>
      <c r="D1974" s="24">
        <v>98</v>
      </c>
      <c r="E1974" s="23">
        <v>2958101</v>
      </c>
      <c r="H1974" s="71"/>
      <c r="I1974" s="71"/>
    </row>
    <row r="1975" spans="1:9" ht="13.5" thickBot="1">
      <c r="A1975" s="23">
        <v>44718</v>
      </c>
      <c r="B1975" s="25" t="s">
        <v>323</v>
      </c>
      <c r="C1975" s="25" t="s">
        <v>86</v>
      </c>
      <c r="D1975" s="24">
        <v>149</v>
      </c>
      <c r="E1975" s="23">
        <v>2958101</v>
      </c>
      <c r="H1975" s="71"/>
      <c r="I1975" s="71"/>
    </row>
    <row r="1976" spans="1:9" ht="13.5" thickBot="1">
      <c r="A1976" s="23">
        <v>44718</v>
      </c>
      <c r="B1976" s="25" t="s">
        <v>324</v>
      </c>
      <c r="C1976" s="25" t="s">
        <v>86</v>
      </c>
      <c r="D1976" s="24">
        <v>152</v>
      </c>
      <c r="E1976" s="23">
        <v>2958101</v>
      </c>
      <c r="H1976" s="71"/>
      <c r="I1976" s="71"/>
    </row>
    <row r="1977" spans="1:9" ht="13.5" thickBot="1">
      <c r="A1977" s="23">
        <v>44718</v>
      </c>
      <c r="B1977" s="25" t="s">
        <v>325</v>
      </c>
      <c r="C1977" s="25" t="s">
        <v>60</v>
      </c>
      <c r="D1977" s="24">
        <v>165</v>
      </c>
      <c r="E1977" s="23">
        <v>2958101</v>
      </c>
      <c r="H1977" s="71"/>
      <c r="I1977" s="71"/>
    </row>
    <row r="1978" spans="1:9" ht="13.5" thickBot="1">
      <c r="A1978" s="23">
        <v>44718</v>
      </c>
      <c r="B1978" s="25" t="s">
        <v>326</v>
      </c>
      <c r="C1978" s="25" t="s">
        <v>60</v>
      </c>
      <c r="D1978" s="24">
        <v>211</v>
      </c>
      <c r="E1978" s="23">
        <v>2958101</v>
      </c>
      <c r="H1978" s="71"/>
      <c r="I1978" s="71"/>
    </row>
    <row r="1979" spans="1:9" ht="13.5" thickBot="1">
      <c r="A1979" s="23">
        <v>44718</v>
      </c>
      <c r="B1979" s="25" t="s">
        <v>327</v>
      </c>
      <c r="C1979" s="25" t="s">
        <v>86</v>
      </c>
      <c r="D1979" s="24">
        <v>96</v>
      </c>
      <c r="E1979" s="23">
        <v>2958101</v>
      </c>
      <c r="H1979" s="71"/>
      <c r="I1979" s="71"/>
    </row>
    <row r="1980" spans="1:9" ht="13.5" thickBot="1">
      <c r="A1980" s="23">
        <v>44718</v>
      </c>
      <c r="B1980" s="25" t="s">
        <v>328</v>
      </c>
      <c r="C1980" s="25" t="s">
        <v>86</v>
      </c>
      <c r="D1980" s="24">
        <v>98</v>
      </c>
      <c r="E1980" s="23">
        <v>2958101</v>
      </c>
      <c r="H1980" s="71"/>
      <c r="I1980" s="71"/>
    </row>
    <row r="1981" spans="1:9" ht="13.5" thickBot="1">
      <c r="A1981" s="23">
        <v>44718</v>
      </c>
      <c r="B1981" s="25" t="s">
        <v>329</v>
      </c>
      <c r="C1981" s="25" t="s">
        <v>86</v>
      </c>
      <c r="D1981" s="24">
        <v>161</v>
      </c>
      <c r="E1981" s="23">
        <v>2958101</v>
      </c>
      <c r="H1981" s="71"/>
      <c r="I1981" s="71"/>
    </row>
    <row r="1982" spans="1:9" ht="13.5" thickBot="1">
      <c r="A1982" s="23">
        <v>44718</v>
      </c>
      <c r="B1982" s="25" t="s">
        <v>330</v>
      </c>
      <c r="C1982" s="25" t="s">
        <v>63</v>
      </c>
      <c r="D1982" s="24">
        <v>201</v>
      </c>
      <c r="E1982" s="23">
        <v>2958101</v>
      </c>
      <c r="H1982" s="71"/>
      <c r="I1982" s="71"/>
    </row>
    <row r="1983" spans="1:9" ht="13.5" thickBot="1">
      <c r="A1983" s="23">
        <v>44718</v>
      </c>
      <c r="B1983" s="25" t="s">
        <v>331</v>
      </c>
      <c r="C1983" s="25" t="s">
        <v>60</v>
      </c>
      <c r="D1983" s="24">
        <v>98</v>
      </c>
      <c r="E1983" s="23">
        <v>2958101</v>
      </c>
      <c r="H1983" s="71"/>
      <c r="I1983" s="71"/>
    </row>
    <row r="1984" spans="1:9" ht="13.5" thickBot="1">
      <c r="A1984" s="23">
        <v>44718</v>
      </c>
      <c r="B1984" s="25" t="s">
        <v>332</v>
      </c>
      <c r="C1984" s="25" t="s">
        <v>60</v>
      </c>
      <c r="D1984" s="24">
        <v>120</v>
      </c>
      <c r="E1984" s="23">
        <v>2958101</v>
      </c>
      <c r="H1984" s="71"/>
      <c r="I1984" s="71"/>
    </row>
    <row r="1985" spans="1:9" ht="13.5" thickBot="1">
      <c r="A1985" s="23">
        <v>44718</v>
      </c>
      <c r="B1985" s="25" t="s">
        <v>333</v>
      </c>
      <c r="C1985" s="25" t="s">
        <v>60</v>
      </c>
      <c r="D1985" s="24">
        <v>111</v>
      </c>
      <c r="E1985" s="23">
        <v>2958101</v>
      </c>
      <c r="H1985" s="71"/>
      <c r="I1985" s="71"/>
    </row>
    <row r="1986" spans="1:9" ht="13.5" thickBot="1">
      <c r="A1986" s="23">
        <v>44718</v>
      </c>
      <c r="B1986" s="25" t="s">
        <v>334</v>
      </c>
      <c r="C1986" s="25" t="s">
        <v>60</v>
      </c>
      <c r="D1986" s="24">
        <v>17</v>
      </c>
      <c r="E1986" s="23">
        <v>2958101</v>
      </c>
      <c r="H1986" s="71"/>
      <c r="I1986" s="71"/>
    </row>
    <row r="1987" spans="1:9" ht="13.5" thickBot="1">
      <c r="A1987" s="23">
        <v>44718</v>
      </c>
      <c r="B1987" s="25" t="s">
        <v>335</v>
      </c>
      <c r="C1987" s="25" t="s">
        <v>60</v>
      </c>
      <c r="D1987" s="24">
        <v>34</v>
      </c>
      <c r="E1987" s="23">
        <v>2958101</v>
      </c>
      <c r="H1987" s="71"/>
      <c r="I1987" s="71"/>
    </row>
    <row r="1988" spans="1:9" ht="13.5" thickBot="1">
      <c r="A1988" s="23">
        <v>44718</v>
      </c>
      <c r="B1988" s="25" t="s">
        <v>336</v>
      </c>
      <c r="C1988" s="25" t="s">
        <v>60</v>
      </c>
      <c r="D1988" s="24">
        <v>117</v>
      </c>
      <c r="E1988" s="23">
        <v>2958101</v>
      </c>
      <c r="H1988" s="71"/>
      <c r="I1988" s="71"/>
    </row>
    <row r="1989" spans="1:9" ht="13.5" thickBot="1">
      <c r="A1989" s="23">
        <v>44718</v>
      </c>
      <c r="B1989" s="25" t="s">
        <v>337</v>
      </c>
      <c r="C1989" s="25" t="s">
        <v>60</v>
      </c>
      <c r="D1989" s="24">
        <v>125</v>
      </c>
      <c r="E1989" s="23">
        <v>2958101</v>
      </c>
      <c r="H1989" s="71"/>
      <c r="I1989" s="71"/>
    </row>
    <row r="1990" spans="1:9" ht="13.5" thickBot="1">
      <c r="A1990" s="23">
        <v>44718</v>
      </c>
      <c r="B1990" s="25" t="s">
        <v>338</v>
      </c>
      <c r="C1990" s="25" t="s">
        <v>60</v>
      </c>
      <c r="D1990" s="24">
        <v>112</v>
      </c>
      <c r="E1990" s="23">
        <v>2958101</v>
      </c>
      <c r="H1990" s="71"/>
      <c r="I1990" s="71"/>
    </row>
    <row r="1991" spans="1:9" ht="13.5" thickBot="1">
      <c r="A1991" s="23">
        <v>44718</v>
      </c>
      <c r="B1991" s="25" t="s">
        <v>339</v>
      </c>
      <c r="C1991" s="25" t="s">
        <v>60</v>
      </c>
      <c r="D1991" s="24">
        <v>85</v>
      </c>
      <c r="E1991" s="23">
        <v>2958101</v>
      </c>
      <c r="H1991" s="71"/>
      <c r="I1991" s="71"/>
    </row>
    <row r="1992" spans="1:9" ht="13.5" thickBot="1">
      <c r="A1992" s="23">
        <v>44718</v>
      </c>
      <c r="B1992" s="25" t="s">
        <v>340</v>
      </c>
      <c r="C1992" s="25" t="s">
        <v>60</v>
      </c>
      <c r="D1992" s="24">
        <v>43</v>
      </c>
      <c r="E1992" s="23">
        <v>2958101</v>
      </c>
      <c r="H1992" s="71"/>
      <c r="I1992" s="71"/>
    </row>
    <row r="1993" spans="1:9" ht="13.5" thickBot="1">
      <c r="A1993" s="23">
        <v>44718</v>
      </c>
      <c r="B1993" s="25" t="s">
        <v>341</v>
      </c>
      <c r="C1993" s="25" t="s">
        <v>60</v>
      </c>
      <c r="D1993" s="24">
        <v>30</v>
      </c>
      <c r="E1993" s="23">
        <v>2958101</v>
      </c>
      <c r="H1993" s="71"/>
      <c r="I1993" s="71"/>
    </row>
    <row r="1994" spans="1:9" ht="13.5" thickBot="1">
      <c r="A1994" s="23">
        <v>44718</v>
      </c>
      <c r="B1994" s="25" t="s">
        <v>342</v>
      </c>
      <c r="C1994" s="25" t="s">
        <v>60</v>
      </c>
      <c r="D1994" s="24">
        <v>150</v>
      </c>
      <c r="E1994" s="23">
        <v>2958101</v>
      </c>
      <c r="H1994" s="71"/>
      <c r="I1994" s="71"/>
    </row>
    <row r="1995" spans="1:9" ht="13.5" thickBot="1">
      <c r="A1995" s="23">
        <v>44718</v>
      </c>
      <c r="B1995" s="25" t="s">
        <v>343</v>
      </c>
      <c r="C1995" s="25" t="s">
        <v>60</v>
      </c>
      <c r="D1995" s="24">
        <v>150</v>
      </c>
      <c r="E1995" s="23">
        <v>2958101</v>
      </c>
      <c r="H1995" s="71"/>
      <c r="I1995" s="71"/>
    </row>
    <row r="1996" spans="1:9" ht="13.5" thickBot="1">
      <c r="A1996" s="23">
        <v>44718</v>
      </c>
      <c r="B1996" s="25" t="s">
        <v>344</v>
      </c>
      <c r="C1996" s="25" t="s">
        <v>63</v>
      </c>
      <c r="D1996" s="24">
        <v>142</v>
      </c>
      <c r="E1996" s="23">
        <v>2958101</v>
      </c>
      <c r="H1996" s="71"/>
      <c r="I1996" s="71"/>
    </row>
    <row r="1997" spans="1:9" ht="13.5" thickBot="1">
      <c r="A1997" s="23">
        <v>44718</v>
      </c>
      <c r="B1997" s="25" t="s">
        <v>345</v>
      </c>
      <c r="C1997" s="25" t="s">
        <v>63</v>
      </c>
      <c r="D1997" s="24">
        <v>142</v>
      </c>
      <c r="E1997" s="23">
        <v>2958101</v>
      </c>
      <c r="H1997" s="71"/>
      <c r="I1997" s="71"/>
    </row>
    <row r="1998" spans="1:9" ht="13.5" thickBot="1">
      <c r="A1998" s="23">
        <v>44718</v>
      </c>
      <c r="B1998" s="25" t="s">
        <v>346</v>
      </c>
      <c r="C1998" s="25" t="s">
        <v>60</v>
      </c>
      <c r="D1998" s="24">
        <v>114</v>
      </c>
      <c r="E1998" s="23">
        <v>2958101</v>
      </c>
      <c r="H1998" s="71"/>
      <c r="I1998" s="71"/>
    </row>
    <row r="1999" spans="1:9" ht="13.5" thickBot="1">
      <c r="A1999" s="23">
        <v>44718</v>
      </c>
      <c r="B1999" s="25" t="s">
        <v>347</v>
      </c>
      <c r="C1999" s="25" t="s">
        <v>60</v>
      </c>
      <c r="D1999" s="24">
        <v>95</v>
      </c>
      <c r="E1999" s="23">
        <v>2958101</v>
      </c>
      <c r="H1999" s="71"/>
      <c r="I1999" s="71"/>
    </row>
    <row r="2000" spans="1:9" ht="13.5" thickBot="1">
      <c r="A2000" s="23">
        <v>44718</v>
      </c>
      <c r="B2000" s="25" t="s">
        <v>348</v>
      </c>
      <c r="C2000" s="25" t="s">
        <v>69</v>
      </c>
      <c r="D2000" s="24">
        <v>150</v>
      </c>
      <c r="E2000" s="23">
        <v>2958101</v>
      </c>
      <c r="H2000" s="71"/>
      <c r="I2000" s="71"/>
    </row>
    <row r="2001" spans="1:9" ht="13.5" thickBot="1">
      <c r="A2001" s="23">
        <v>44718</v>
      </c>
      <c r="B2001" s="25" t="s">
        <v>349</v>
      </c>
      <c r="C2001" s="25" t="s">
        <v>69</v>
      </c>
      <c r="D2001" s="24">
        <v>23</v>
      </c>
      <c r="E2001" s="23">
        <v>2958101</v>
      </c>
      <c r="H2001" s="71"/>
      <c r="I2001" s="71"/>
    </row>
    <row r="2002" spans="1:9" ht="13.5" thickBot="1">
      <c r="A2002" s="23">
        <v>44718</v>
      </c>
      <c r="B2002" s="25" t="s">
        <v>350</v>
      </c>
      <c r="C2002" s="25" t="s">
        <v>69</v>
      </c>
      <c r="D2002" s="24">
        <v>128</v>
      </c>
      <c r="E2002" s="23">
        <v>2958101</v>
      </c>
      <c r="H2002" s="71"/>
      <c r="I2002" s="71"/>
    </row>
    <row r="2003" spans="1:9" ht="13.5" thickBot="1">
      <c r="A2003" s="23">
        <v>44718</v>
      </c>
      <c r="B2003" s="25" t="s">
        <v>351</v>
      </c>
      <c r="C2003" s="25" t="s">
        <v>60</v>
      </c>
      <c r="D2003" s="24">
        <v>38</v>
      </c>
      <c r="E2003" s="23">
        <v>2958101</v>
      </c>
      <c r="H2003" s="71"/>
      <c r="I2003" s="71"/>
    </row>
    <row r="2004" spans="1:9" ht="13.5" thickBot="1">
      <c r="A2004" s="23">
        <v>44718</v>
      </c>
      <c r="B2004" s="25" t="s">
        <v>352</v>
      </c>
      <c r="C2004" s="25" t="s">
        <v>60</v>
      </c>
      <c r="D2004" s="24">
        <v>16</v>
      </c>
      <c r="E2004" s="23">
        <v>2958101</v>
      </c>
      <c r="H2004" s="71"/>
      <c r="I2004" s="71"/>
    </row>
    <row r="2005" spans="1:9" ht="13.5" thickBot="1">
      <c r="A2005" s="23">
        <v>44718</v>
      </c>
      <c r="B2005" s="25" t="s">
        <v>353</v>
      </c>
      <c r="C2005" s="25" t="s">
        <v>60</v>
      </c>
      <c r="D2005" s="24">
        <v>50</v>
      </c>
      <c r="E2005" s="23">
        <v>2958101</v>
      </c>
      <c r="H2005" s="71"/>
      <c r="I2005" s="71"/>
    </row>
    <row r="2006" spans="1:9" ht="13.5" thickBot="1">
      <c r="A2006" s="23">
        <v>44718</v>
      </c>
      <c r="B2006" s="25" t="s">
        <v>354</v>
      </c>
      <c r="C2006" s="25" t="s">
        <v>60</v>
      </c>
      <c r="D2006" s="24">
        <v>38</v>
      </c>
      <c r="E2006" s="23">
        <v>2958101</v>
      </c>
      <c r="H2006" s="71"/>
      <c r="I2006" s="71"/>
    </row>
    <row r="2007" spans="1:9" ht="13.5" thickBot="1">
      <c r="A2007" s="23">
        <v>44718</v>
      </c>
      <c r="B2007" s="25" t="s">
        <v>355</v>
      </c>
      <c r="C2007" s="25" t="s">
        <v>60</v>
      </c>
      <c r="D2007" s="24">
        <v>14</v>
      </c>
      <c r="E2007" s="23">
        <v>2958101</v>
      </c>
      <c r="H2007" s="71"/>
      <c r="I2007" s="71"/>
    </row>
    <row r="2008" spans="1:9" ht="13.5" thickBot="1">
      <c r="A2008" s="23">
        <v>44718</v>
      </c>
      <c r="B2008" s="25" t="s">
        <v>356</v>
      </c>
      <c r="C2008" s="25" t="s">
        <v>60</v>
      </c>
      <c r="D2008" s="24">
        <v>103</v>
      </c>
      <c r="E2008" s="23">
        <v>2958101</v>
      </c>
      <c r="H2008" s="71"/>
      <c r="I2008" s="71"/>
    </row>
    <row r="2009" spans="1:9" ht="13.5" thickBot="1">
      <c r="A2009" s="23">
        <v>44718</v>
      </c>
      <c r="B2009" s="25" t="s">
        <v>357</v>
      </c>
      <c r="C2009" s="25" t="s">
        <v>60</v>
      </c>
      <c r="D2009" s="24">
        <v>95</v>
      </c>
      <c r="E2009" s="23">
        <v>2958101</v>
      </c>
      <c r="H2009" s="71"/>
      <c r="I2009" s="71"/>
    </row>
    <row r="2010" spans="1:9" ht="13.5" thickBot="1">
      <c r="A2010" s="23">
        <v>44718</v>
      </c>
      <c r="B2010" s="25" t="s">
        <v>358</v>
      </c>
      <c r="C2010" s="25" t="s">
        <v>63</v>
      </c>
      <c r="D2010" s="24">
        <v>117</v>
      </c>
      <c r="E2010" s="23">
        <v>2958101</v>
      </c>
      <c r="H2010" s="71"/>
      <c r="I2010" s="71"/>
    </row>
    <row r="2011" spans="1:9" ht="13.5" thickBot="1">
      <c r="A2011" s="23">
        <v>44718</v>
      </c>
      <c r="B2011" s="25" t="s">
        <v>359</v>
      </c>
      <c r="C2011" s="25" t="s">
        <v>63</v>
      </c>
      <c r="D2011" s="24">
        <v>123</v>
      </c>
      <c r="E2011" s="23">
        <v>2958101</v>
      </c>
      <c r="H2011" s="71"/>
      <c r="I2011" s="71"/>
    </row>
    <row r="2012" spans="1:9" ht="13.5" thickBot="1">
      <c r="A2012" s="23">
        <v>44718</v>
      </c>
      <c r="B2012" s="25" t="s">
        <v>360</v>
      </c>
      <c r="C2012" s="25" t="s">
        <v>60</v>
      </c>
      <c r="D2012" s="24">
        <v>42</v>
      </c>
      <c r="E2012" s="23">
        <v>2958101</v>
      </c>
      <c r="H2012" s="71"/>
      <c r="I2012" s="71"/>
    </row>
    <row r="2013" spans="1:9" ht="13.5" thickBot="1">
      <c r="A2013" s="23">
        <v>44718</v>
      </c>
      <c r="B2013" s="25" t="s">
        <v>361</v>
      </c>
      <c r="C2013" s="25" t="s">
        <v>60</v>
      </c>
      <c r="D2013" s="24">
        <v>45</v>
      </c>
      <c r="E2013" s="23">
        <v>2958101</v>
      </c>
      <c r="H2013" s="71"/>
      <c r="I2013" s="71"/>
    </row>
    <row r="2014" spans="1:9" ht="13.5" thickBot="1">
      <c r="A2014" s="23">
        <v>44718</v>
      </c>
      <c r="B2014" s="25" t="s">
        <v>362</v>
      </c>
      <c r="C2014" s="25" t="s">
        <v>60</v>
      </c>
      <c r="D2014" s="24">
        <v>42</v>
      </c>
      <c r="E2014" s="23">
        <v>2958101</v>
      </c>
      <c r="H2014" s="71"/>
      <c r="I2014" s="71"/>
    </row>
    <row r="2015" spans="1:9" ht="13.5" thickBot="1">
      <c r="A2015" s="23">
        <v>44718</v>
      </c>
      <c r="B2015" s="25" t="s">
        <v>363</v>
      </c>
      <c r="C2015" s="25" t="s">
        <v>60</v>
      </c>
      <c r="D2015" s="24">
        <v>207</v>
      </c>
      <c r="E2015" s="23">
        <v>2958101</v>
      </c>
      <c r="H2015" s="71"/>
      <c r="I2015" s="71"/>
    </row>
    <row r="2016" spans="1:9" ht="13.5" thickBot="1">
      <c r="A2016" s="23">
        <v>44718</v>
      </c>
      <c r="B2016" s="25" t="s">
        <v>364</v>
      </c>
      <c r="C2016" s="25" t="s">
        <v>60</v>
      </c>
      <c r="D2016" s="24">
        <v>170</v>
      </c>
      <c r="E2016" s="23">
        <v>2958101</v>
      </c>
      <c r="H2016" s="71"/>
      <c r="I2016" s="71"/>
    </row>
    <row r="2017" spans="1:9" ht="13.5" thickBot="1">
      <c r="A2017" s="23">
        <v>44718</v>
      </c>
      <c r="B2017" s="25" t="s">
        <v>365</v>
      </c>
      <c r="C2017" s="25" t="s">
        <v>71</v>
      </c>
      <c r="D2017" s="24">
        <v>126</v>
      </c>
      <c r="E2017" s="23">
        <v>2958101</v>
      </c>
      <c r="H2017" s="71"/>
      <c r="I2017" s="71"/>
    </row>
    <row r="2018" spans="1:9" ht="13.5" thickBot="1">
      <c r="A2018" s="23">
        <v>44718</v>
      </c>
      <c r="B2018" s="25" t="s">
        <v>366</v>
      </c>
      <c r="C2018" s="25" t="s">
        <v>69</v>
      </c>
      <c r="D2018" s="24">
        <v>105</v>
      </c>
      <c r="E2018" s="23">
        <v>2958101</v>
      </c>
      <c r="H2018" s="71"/>
      <c r="I2018" s="71"/>
    </row>
    <row r="2019" spans="1:9" ht="13.5" thickBot="1">
      <c r="A2019" s="23">
        <v>44718</v>
      </c>
      <c r="B2019" s="25" t="s">
        <v>367</v>
      </c>
      <c r="C2019" s="25" t="s">
        <v>69</v>
      </c>
      <c r="D2019" s="24">
        <v>97</v>
      </c>
      <c r="E2019" s="23">
        <v>2958101</v>
      </c>
      <c r="H2019" s="71"/>
      <c r="I2019" s="71"/>
    </row>
    <row r="2020" spans="1:9" ht="13.5" thickBot="1">
      <c r="A2020" s="23">
        <v>44718</v>
      </c>
      <c r="B2020" s="25" t="s">
        <v>368</v>
      </c>
      <c r="C2020" s="25" t="s">
        <v>60</v>
      </c>
      <c r="D2020" s="24">
        <v>12</v>
      </c>
      <c r="E2020" s="23">
        <v>2958101</v>
      </c>
      <c r="H2020" s="71"/>
      <c r="I2020" s="71"/>
    </row>
    <row r="2021" spans="1:9" ht="13.5" thickBot="1">
      <c r="A2021" s="23">
        <v>44718</v>
      </c>
      <c r="B2021" s="25" t="s">
        <v>369</v>
      </c>
      <c r="C2021" s="25" t="s">
        <v>60</v>
      </c>
      <c r="D2021" s="24">
        <v>7</v>
      </c>
      <c r="E2021" s="23">
        <v>2958101</v>
      </c>
      <c r="H2021" s="71"/>
      <c r="I2021" s="71"/>
    </row>
    <row r="2022" spans="1:9" ht="13.5" thickBot="1">
      <c r="A2022" s="23">
        <v>44718</v>
      </c>
      <c r="B2022" s="25" t="s">
        <v>370</v>
      </c>
      <c r="C2022" s="25" t="s">
        <v>60</v>
      </c>
      <c r="D2022" s="24">
        <v>101</v>
      </c>
      <c r="E2022" s="23">
        <v>2958101</v>
      </c>
      <c r="H2022" s="71"/>
      <c r="I2022" s="71"/>
    </row>
    <row r="2023" spans="1:9" ht="13.5" thickBot="1">
      <c r="A2023" s="23">
        <v>44718</v>
      </c>
      <c r="B2023" s="25" t="s">
        <v>371</v>
      </c>
      <c r="C2023" s="25" t="s">
        <v>60</v>
      </c>
      <c r="D2023" s="24">
        <v>22</v>
      </c>
      <c r="E2023" s="23">
        <v>2958101</v>
      </c>
      <c r="H2023" s="71"/>
      <c r="I2023" s="71"/>
    </row>
    <row r="2024" spans="1:9" ht="13.5" thickBot="1">
      <c r="A2024" s="23">
        <v>44718</v>
      </c>
      <c r="B2024" s="25" t="s">
        <v>372</v>
      </c>
      <c r="C2024" s="25" t="s">
        <v>60</v>
      </c>
      <c r="D2024" s="24">
        <v>101</v>
      </c>
      <c r="E2024" s="23">
        <v>2958101</v>
      </c>
      <c r="H2024" s="71"/>
      <c r="I2024" s="71"/>
    </row>
    <row r="2025" spans="1:9" ht="13.5" thickBot="1">
      <c r="A2025" s="23">
        <v>44718</v>
      </c>
      <c r="B2025" s="25" t="s">
        <v>373</v>
      </c>
      <c r="C2025" s="25" t="s">
        <v>60</v>
      </c>
      <c r="D2025" s="24">
        <v>150</v>
      </c>
      <c r="E2025" s="23">
        <v>2958101</v>
      </c>
      <c r="H2025" s="71"/>
      <c r="I2025" s="71"/>
    </row>
    <row r="2026" spans="1:9" ht="13.5" thickBot="1">
      <c r="A2026" s="23">
        <v>44718</v>
      </c>
      <c r="B2026" s="25" t="s">
        <v>374</v>
      </c>
      <c r="C2026" s="25" t="s">
        <v>60</v>
      </c>
      <c r="D2026" s="24">
        <v>154</v>
      </c>
      <c r="E2026" s="23">
        <v>2958101</v>
      </c>
      <c r="H2026" s="71"/>
      <c r="I2026" s="71"/>
    </row>
    <row r="2027" spans="1:9" ht="13.5" thickBot="1">
      <c r="A2027" s="23">
        <v>44718</v>
      </c>
      <c r="B2027" s="25" t="s">
        <v>375</v>
      </c>
      <c r="C2027" s="25" t="s">
        <v>60</v>
      </c>
      <c r="D2027" s="24">
        <v>24</v>
      </c>
      <c r="E2027" s="23">
        <v>2958101</v>
      </c>
      <c r="H2027" s="71"/>
      <c r="I2027" s="71"/>
    </row>
    <row r="2028" spans="1:9" ht="13.5" thickBot="1">
      <c r="A2028" s="23">
        <v>44718</v>
      </c>
      <c r="B2028" s="25" t="s">
        <v>376</v>
      </c>
      <c r="C2028" s="25" t="s">
        <v>60</v>
      </c>
      <c r="D2028" s="24">
        <v>158</v>
      </c>
      <c r="E2028" s="23">
        <v>2958101</v>
      </c>
      <c r="H2028" s="71"/>
      <c r="I2028" s="71"/>
    </row>
    <row r="2029" spans="1:9" ht="13.5" thickBot="1">
      <c r="A2029" s="23">
        <v>44718</v>
      </c>
      <c r="B2029" s="25" t="s">
        <v>377</v>
      </c>
      <c r="C2029" s="25" t="s">
        <v>60</v>
      </c>
      <c r="D2029" s="24">
        <v>14</v>
      </c>
      <c r="E2029" s="23">
        <v>2958101</v>
      </c>
      <c r="H2029" s="71"/>
      <c r="I2029" s="71"/>
    </row>
    <row r="2030" spans="1:9" ht="13.5" thickBot="1">
      <c r="A2030" s="23">
        <v>44718</v>
      </c>
      <c r="B2030" s="25" t="s">
        <v>378</v>
      </c>
      <c r="C2030" s="25" t="s">
        <v>86</v>
      </c>
      <c r="D2030" s="24">
        <v>115</v>
      </c>
      <c r="E2030" s="23">
        <v>2958101</v>
      </c>
      <c r="H2030" s="71"/>
      <c r="I2030" s="71"/>
    </row>
    <row r="2031" spans="1:9" ht="13.5" thickBot="1">
      <c r="A2031" s="23">
        <v>44718</v>
      </c>
      <c r="B2031" s="25" t="s">
        <v>379</v>
      </c>
      <c r="C2031" s="25" t="s">
        <v>86</v>
      </c>
      <c r="D2031" s="24">
        <v>142</v>
      </c>
      <c r="E2031" s="23">
        <v>2958101</v>
      </c>
      <c r="H2031" s="71"/>
      <c r="I2031" s="71"/>
    </row>
    <row r="2032" spans="1:9" ht="13.5" thickBot="1">
      <c r="A2032" s="23">
        <v>44718</v>
      </c>
      <c r="B2032" s="25" t="s">
        <v>380</v>
      </c>
      <c r="C2032" s="25" t="s">
        <v>86</v>
      </c>
      <c r="D2032" s="24">
        <v>57</v>
      </c>
      <c r="E2032" s="23">
        <v>2958101</v>
      </c>
      <c r="H2032" s="71"/>
      <c r="I2032" s="71"/>
    </row>
    <row r="2033" spans="1:9" ht="13.5" thickBot="1">
      <c r="A2033" s="23">
        <v>44718</v>
      </c>
      <c r="B2033" s="25" t="s">
        <v>381</v>
      </c>
      <c r="C2033" s="25" t="s">
        <v>60</v>
      </c>
      <c r="D2033" s="24">
        <v>152</v>
      </c>
      <c r="E2033" s="23">
        <v>2958101</v>
      </c>
      <c r="H2033" s="71"/>
      <c r="I2033" s="71"/>
    </row>
    <row r="2034" spans="1:9" ht="13.5" thickBot="1">
      <c r="A2034" s="23">
        <v>44718</v>
      </c>
      <c r="B2034" s="25" t="s">
        <v>382</v>
      </c>
      <c r="C2034" s="25" t="s">
        <v>60</v>
      </c>
      <c r="D2034" s="24">
        <v>14</v>
      </c>
      <c r="E2034" s="23">
        <v>2958101</v>
      </c>
      <c r="H2034" s="71"/>
      <c r="I2034" s="71"/>
    </row>
    <row r="2035" spans="1:9" ht="13.5" thickBot="1">
      <c r="A2035" s="23">
        <v>44718</v>
      </c>
      <c r="B2035" s="25" t="s">
        <v>383</v>
      </c>
      <c r="C2035" s="25" t="s">
        <v>60</v>
      </c>
      <c r="D2035" s="24">
        <v>183</v>
      </c>
      <c r="E2035" s="23">
        <v>2958101</v>
      </c>
      <c r="H2035" s="71"/>
      <c r="I2035" s="71"/>
    </row>
    <row r="2036" spans="1:9" ht="13.5" thickBot="1">
      <c r="A2036" s="23">
        <v>44718</v>
      </c>
      <c r="B2036" s="25" t="s">
        <v>384</v>
      </c>
      <c r="C2036" s="25" t="s">
        <v>60</v>
      </c>
      <c r="D2036" s="24">
        <v>19</v>
      </c>
      <c r="E2036" s="23">
        <v>2958101</v>
      </c>
      <c r="H2036" s="71"/>
      <c r="I2036" s="71"/>
    </row>
    <row r="2037" spans="1:9" ht="13.5" thickBot="1">
      <c r="A2037" s="23">
        <v>44718</v>
      </c>
      <c r="B2037" s="25" t="s">
        <v>385</v>
      </c>
      <c r="C2037" s="25" t="s">
        <v>60</v>
      </c>
      <c r="D2037" s="24">
        <v>133</v>
      </c>
      <c r="E2037" s="23">
        <v>2958101</v>
      </c>
      <c r="H2037" s="71"/>
      <c r="I2037" s="71"/>
    </row>
    <row r="2038" spans="1:9" ht="13.5" thickBot="1">
      <c r="A2038" s="23">
        <v>44718</v>
      </c>
      <c r="B2038" s="25" t="s">
        <v>386</v>
      </c>
      <c r="C2038" s="25" t="s">
        <v>71</v>
      </c>
      <c r="D2038" s="24">
        <v>113</v>
      </c>
      <c r="E2038" s="23">
        <v>2958101</v>
      </c>
      <c r="H2038" s="71"/>
      <c r="I2038" s="71"/>
    </row>
    <row r="2039" spans="1:9" ht="13.5" thickBot="1">
      <c r="A2039" s="23">
        <v>44718</v>
      </c>
      <c r="B2039" s="25" t="s">
        <v>387</v>
      </c>
      <c r="C2039" s="25" t="s">
        <v>60</v>
      </c>
      <c r="D2039" s="24">
        <v>209</v>
      </c>
      <c r="E2039" s="23">
        <v>2958101</v>
      </c>
      <c r="H2039" s="71"/>
      <c r="I2039" s="71"/>
    </row>
    <row r="2040" spans="1:9" ht="13.5" thickBot="1">
      <c r="A2040" s="23">
        <v>44718</v>
      </c>
      <c r="B2040" s="25" t="s">
        <v>388</v>
      </c>
      <c r="C2040" s="25" t="s">
        <v>60</v>
      </c>
      <c r="D2040" s="24">
        <v>210</v>
      </c>
      <c r="E2040" s="23">
        <v>2958101</v>
      </c>
      <c r="H2040" s="71"/>
      <c r="I2040" s="71"/>
    </row>
    <row r="2041" spans="1:9" ht="13.5" thickBot="1">
      <c r="A2041" s="23">
        <v>44718</v>
      </c>
      <c r="B2041" s="25" t="s">
        <v>389</v>
      </c>
      <c r="C2041" s="25" t="s">
        <v>71</v>
      </c>
      <c r="D2041" s="24">
        <v>18</v>
      </c>
      <c r="E2041" s="23">
        <v>2958101</v>
      </c>
      <c r="H2041" s="71"/>
      <c r="I2041" s="71"/>
    </row>
    <row r="2042" spans="1:9" ht="13.5" thickBot="1">
      <c r="A2042" s="23">
        <v>44718</v>
      </c>
      <c r="B2042" s="25" t="s">
        <v>390</v>
      </c>
      <c r="C2042" s="25" t="s">
        <v>71</v>
      </c>
      <c r="D2042" s="24">
        <v>48</v>
      </c>
      <c r="E2042" s="23">
        <v>2958101</v>
      </c>
      <c r="H2042" s="71"/>
      <c r="I2042" s="71"/>
    </row>
    <row r="2043" spans="1:9" ht="13.5" thickBot="1">
      <c r="A2043" s="23">
        <v>44718</v>
      </c>
      <c r="B2043" s="25" t="s">
        <v>391</v>
      </c>
      <c r="C2043" s="25" t="s">
        <v>71</v>
      </c>
      <c r="D2043" s="24">
        <v>6</v>
      </c>
      <c r="E2043" s="23">
        <v>2958101</v>
      </c>
      <c r="H2043" s="71"/>
      <c r="I2043" s="71"/>
    </row>
    <row r="2044" spans="1:9" ht="13.5" thickBot="1">
      <c r="A2044" s="23">
        <v>44718</v>
      </c>
      <c r="B2044" s="25" t="s">
        <v>392</v>
      </c>
      <c r="C2044" s="25" t="s">
        <v>71</v>
      </c>
      <c r="D2044" s="24">
        <v>55</v>
      </c>
      <c r="E2044" s="23">
        <v>2958101</v>
      </c>
      <c r="H2044" s="71"/>
      <c r="I2044" s="71"/>
    </row>
    <row r="2045" spans="1:9" ht="13.5" thickBot="1">
      <c r="A2045" s="23">
        <v>44718</v>
      </c>
      <c r="B2045" s="25" t="s">
        <v>393</v>
      </c>
      <c r="C2045" s="25" t="s">
        <v>71</v>
      </c>
      <c r="D2045" s="24">
        <v>53</v>
      </c>
      <c r="E2045" s="23">
        <v>2958101</v>
      </c>
      <c r="H2045" s="71"/>
      <c r="I2045" s="71"/>
    </row>
    <row r="2046" spans="1:9" ht="13.5" thickBot="1">
      <c r="A2046" s="23">
        <v>44718</v>
      </c>
      <c r="B2046" s="25" t="s">
        <v>394</v>
      </c>
      <c r="C2046" s="25" t="s">
        <v>60</v>
      </c>
      <c r="D2046" s="24">
        <v>200</v>
      </c>
      <c r="E2046" s="23">
        <v>2958101</v>
      </c>
      <c r="H2046" s="71"/>
      <c r="I2046" s="71"/>
    </row>
    <row r="2047" spans="1:9" ht="13.5" thickBot="1">
      <c r="A2047" s="23">
        <v>44718</v>
      </c>
      <c r="B2047" s="25" t="s">
        <v>395</v>
      </c>
      <c r="C2047" s="25" t="s">
        <v>60</v>
      </c>
      <c r="D2047" s="24">
        <v>68</v>
      </c>
      <c r="E2047" s="23">
        <v>2958101</v>
      </c>
      <c r="H2047" s="71"/>
      <c r="I2047" s="71"/>
    </row>
    <row r="2048" spans="1:9" ht="13.5" thickBot="1">
      <c r="A2048" s="23">
        <v>44718</v>
      </c>
      <c r="B2048" s="25" t="s">
        <v>396</v>
      </c>
      <c r="C2048" s="25" t="s">
        <v>60</v>
      </c>
      <c r="D2048" s="24">
        <v>92</v>
      </c>
      <c r="E2048" s="23">
        <v>2958101</v>
      </c>
      <c r="H2048" s="71"/>
      <c r="I2048" s="71"/>
    </row>
    <row r="2049" spans="1:9" ht="13.5" thickBot="1">
      <c r="A2049" s="23">
        <v>44718</v>
      </c>
      <c r="B2049" s="25" t="s">
        <v>397</v>
      </c>
      <c r="C2049" s="25" t="s">
        <v>60</v>
      </c>
      <c r="D2049" s="24">
        <v>86</v>
      </c>
      <c r="E2049" s="23">
        <v>2958101</v>
      </c>
      <c r="H2049" s="71"/>
      <c r="I2049" s="71"/>
    </row>
    <row r="2050" spans="1:9" ht="13.5" thickBot="1">
      <c r="A2050" s="23">
        <v>44719</v>
      </c>
      <c r="B2050" s="25" t="s">
        <v>59</v>
      </c>
      <c r="C2050" s="25" t="s">
        <v>60</v>
      </c>
      <c r="D2050" s="24">
        <v>226</v>
      </c>
      <c r="E2050" s="23">
        <v>2958101</v>
      </c>
      <c r="H2050" s="71"/>
      <c r="I2050" s="71"/>
    </row>
    <row r="2051" spans="1:9" ht="13.5" thickBot="1">
      <c r="A2051" s="23">
        <v>44719</v>
      </c>
      <c r="B2051" s="25" t="s">
        <v>61</v>
      </c>
      <c r="C2051" s="25" t="s">
        <v>60</v>
      </c>
      <c r="D2051" s="24">
        <v>141</v>
      </c>
      <c r="E2051" s="23">
        <v>2958101</v>
      </c>
      <c r="H2051" s="71"/>
      <c r="I2051" s="71"/>
    </row>
    <row r="2052" spans="1:9" ht="13.5" thickBot="1">
      <c r="A2052" s="23">
        <v>44719</v>
      </c>
      <c r="B2052" s="25" t="s">
        <v>62</v>
      </c>
      <c r="C2052" s="25" t="s">
        <v>63</v>
      </c>
      <c r="D2052" s="24">
        <v>172</v>
      </c>
      <c r="E2052" s="23">
        <v>2958101</v>
      </c>
      <c r="H2052" s="71"/>
      <c r="I2052" s="71"/>
    </row>
    <row r="2053" spans="1:9" ht="13.5" thickBot="1">
      <c r="A2053" s="23">
        <v>44719</v>
      </c>
      <c r="B2053" s="25" t="s">
        <v>64</v>
      </c>
      <c r="C2053" s="25" t="s">
        <v>63</v>
      </c>
      <c r="D2053" s="24">
        <v>29</v>
      </c>
      <c r="E2053" s="23">
        <v>2958101</v>
      </c>
      <c r="H2053" s="71"/>
      <c r="I2053" s="71"/>
    </row>
    <row r="2054" spans="1:9" ht="13.5" thickBot="1">
      <c r="A2054" s="23">
        <v>44719</v>
      </c>
      <c r="B2054" s="25" t="s">
        <v>65</v>
      </c>
      <c r="C2054" s="25" t="s">
        <v>60</v>
      </c>
      <c r="D2054" s="24">
        <v>37</v>
      </c>
      <c r="E2054" s="23">
        <v>2958101</v>
      </c>
      <c r="H2054" s="71"/>
      <c r="I2054" s="71"/>
    </row>
    <row r="2055" spans="1:9" ht="13.5" thickBot="1">
      <c r="A2055" s="23">
        <v>44719</v>
      </c>
      <c r="B2055" s="25" t="s">
        <v>66</v>
      </c>
      <c r="C2055" s="25" t="s">
        <v>60</v>
      </c>
      <c r="D2055" s="24">
        <v>36</v>
      </c>
      <c r="E2055" s="23">
        <v>2958101</v>
      </c>
      <c r="H2055" s="71"/>
      <c r="I2055" s="71"/>
    </row>
    <row r="2056" spans="1:9" ht="13.5" thickBot="1">
      <c r="A2056" s="23">
        <v>44719</v>
      </c>
      <c r="B2056" s="25" t="s">
        <v>67</v>
      </c>
      <c r="C2056" s="25" t="s">
        <v>60</v>
      </c>
      <c r="D2056" s="24">
        <v>178</v>
      </c>
      <c r="E2056" s="23">
        <v>2958101</v>
      </c>
      <c r="H2056" s="71"/>
      <c r="I2056" s="71"/>
    </row>
    <row r="2057" spans="1:9" ht="13.5" thickBot="1">
      <c r="A2057" s="23">
        <v>44719</v>
      </c>
      <c r="B2057" s="25" t="s">
        <v>68</v>
      </c>
      <c r="C2057" s="25" t="s">
        <v>69</v>
      </c>
      <c r="D2057" s="24">
        <v>100</v>
      </c>
      <c r="E2057" s="23">
        <v>2958101</v>
      </c>
      <c r="H2057" s="71"/>
      <c r="I2057" s="71"/>
    </row>
    <row r="2058" spans="1:9" ht="13.5" thickBot="1">
      <c r="A2058" s="23">
        <v>44719</v>
      </c>
      <c r="B2058" s="25" t="s">
        <v>70</v>
      </c>
      <c r="C2058" s="25" t="s">
        <v>60</v>
      </c>
      <c r="D2058" s="24">
        <v>99</v>
      </c>
      <c r="E2058" s="23">
        <v>2958101</v>
      </c>
      <c r="H2058" s="71"/>
      <c r="I2058" s="71"/>
    </row>
    <row r="2059" spans="1:9" ht="13.5" thickBot="1">
      <c r="A2059" s="23">
        <v>44719</v>
      </c>
      <c r="B2059" s="25" t="s">
        <v>72</v>
      </c>
      <c r="C2059" s="25" t="s">
        <v>60</v>
      </c>
      <c r="D2059" s="24">
        <v>90</v>
      </c>
      <c r="E2059" s="23">
        <v>2958101</v>
      </c>
      <c r="H2059" s="71"/>
      <c r="I2059" s="71"/>
    </row>
    <row r="2060" spans="1:9" ht="13.5" thickBot="1">
      <c r="A2060" s="23">
        <v>44719</v>
      </c>
      <c r="B2060" s="25" t="s">
        <v>73</v>
      </c>
      <c r="C2060" s="25" t="s">
        <v>60</v>
      </c>
      <c r="D2060" s="24">
        <v>39</v>
      </c>
      <c r="E2060" s="23">
        <v>2958101</v>
      </c>
      <c r="H2060" s="71"/>
      <c r="I2060" s="71"/>
    </row>
    <row r="2061" spans="1:9" ht="13.5" thickBot="1">
      <c r="A2061" s="23">
        <v>44719</v>
      </c>
      <c r="B2061" s="25" t="s">
        <v>74</v>
      </c>
      <c r="C2061" s="25" t="s">
        <v>60</v>
      </c>
      <c r="D2061" s="24">
        <v>25</v>
      </c>
      <c r="E2061" s="23">
        <v>2958101</v>
      </c>
      <c r="H2061" s="71"/>
      <c r="I2061" s="71"/>
    </row>
    <row r="2062" spans="1:9" ht="13.5" thickBot="1">
      <c r="A2062" s="23">
        <v>44719</v>
      </c>
      <c r="B2062" s="25" t="s">
        <v>75</v>
      </c>
      <c r="C2062" s="25" t="s">
        <v>60</v>
      </c>
      <c r="D2062" s="24">
        <v>14</v>
      </c>
      <c r="E2062" s="23">
        <v>2958101</v>
      </c>
      <c r="H2062" s="71"/>
      <c r="I2062" s="71"/>
    </row>
    <row r="2063" spans="1:9" ht="13.5" thickBot="1">
      <c r="A2063" s="23">
        <v>44719</v>
      </c>
      <c r="B2063" s="25" t="s">
        <v>76</v>
      </c>
      <c r="C2063" s="25" t="s">
        <v>60</v>
      </c>
      <c r="D2063" s="24">
        <v>30</v>
      </c>
      <c r="E2063" s="23">
        <v>2958101</v>
      </c>
      <c r="H2063" s="71"/>
      <c r="I2063" s="71"/>
    </row>
    <row r="2064" spans="1:9" ht="13.5" thickBot="1">
      <c r="A2064" s="23">
        <v>44719</v>
      </c>
      <c r="B2064" s="25" t="s">
        <v>77</v>
      </c>
      <c r="C2064" s="25" t="s">
        <v>60</v>
      </c>
      <c r="D2064" s="24">
        <v>115</v>
      </c>
      <c r="E2064" s="23">
        <v>2958101</v>
      </c>
      <c r="H2064" s="71"/>
      <c r="I2064" s="71"/>
    </row>
    <row r="2065" spans="1:9" ht="13.5" thickBot="1">
      <c r="A2065" s="23">
        <v>44719</v>
      </c>
      <c r="B2065" s="25" t="s">
        <v>78</v>
      </c>
      <c r="C2065" s="25" t="s">
        <v>60</v>
      </c>
      <c r="D2065" s="24">
        <v>110</v>
      </c>
      <c r="E2065" s="23">
        <v>2958101</v>
      </c>
      <c r="H2065" s="71"/>
      <c r="I2065" s="71"/>
    </row>
    <row r="2066" spans="1:9" ht="13.5" thickBot="1">
      <c r="A2066" s="23">
        <v>44719</v>
      </c>
      <c r="B2066" s="25" t="s">
        <v>79</v>
      </c>
      <c r="C2066" s="25" t="s">
        <v>60</v>
      </c>
      <c r="D2066" s="24">
        <v>24</v>
      </c>
      <c r="E2066" s="23">
        <v>2958101</v>
      </c>
      <c r="H2066" s="71"/>
      <c r="I2066" s="71"/>
    </row>
    <row r="2067" spans="1:9" ht="13.5" thickBot="1">
      <c r="A2067" s="23">
        <v>44719</v>
      </c>
      <c r="B2067" s="25" t="s">
        <v>80</v>
      </c>
      <c r="C2067" s="25" t="s">
        <v>60</v>
      </c>
      <c r="D2067" s="24">
        <v>75</v>
      </c>
      <c r="E2067" s="23">
        <v>2958101</v>
      </c>
      <c r="H2067" s="71"/>
      <c r="I2067" s="71"/>
    </row>
    <row r="2068" spans="1:9" ht="13.5" thickBot="1">
      <c r="A2068" s="23">
        <v>44719</v>
      </c>
      <c r="B2068" s="25" t="s">
        <v>81</v>
      </c>
      <c r="C2068" s="25" t="s">
        <v>71</v>
      </c>
      <c r="D2068" s="24">
        <v>14</v>
      </c>
      <c r="E2068" s="23">
        <v>2958101</v>
      </c>
      <c r="H2068" s="71"/>
      <c r="I2068" s="71"/>
    </row>
    <row r="2069" spans="1:9" ht="13.5" thickBot="1">
      <c r="A2069" s="23">
        <v>44719</v>
      </c>
      <c r="B2069" s="25" t="s">
        <v>82</v>
      </c>
      <c r="C2069" s="25" t="s">
        <v>71</v>
      </c>
      <c r="D2069" s="24">
        <v>135</v>
      </c>
      <c r="E2069" s="23">
        <v>2958101</v>
      </c>
      <c r="H2069" s="71"/>
      <c r="I2069" s="71"/>
    </row>
    <row r="2070" spans="1:9" ht="13.5" thickBot="1">
      <c r="A2070" s="23">
        <v>44719</v>
      </c>
      <c r="B2070" s="25" t="s">
        <v>83</v>
      </c>
      <c r="C2070" s="25" t="s">
        <v>71</v>
      </c>
      <c r="D2070" s="24">
        <v>7</v>
      </c>
      <c r="E2070" s="23">
        <v>2958101</v>
      </c>
      <c r="H2070" s="71"/>
      <c r="I2070" s="71"/>
    </row>
    <row r="2071" spans="1:9" ht="13.5" thickBot="1">
      <c r="A2071" s="23">
        <v>44719</v>
      </c>
      <c r="B2071" s="25" t="s">
        <v>84</v>
      </c>
      <c r="C2071" s="25" t="s">
        <v>71</v>
      </c>
      <c r="D2071" s="24">
        <v>144</v>
      </c>
      <c r="E2071" s="23">
        <v>2958101</v>
      </c>
      <c r="H2071" s="71"/>
      <c r="I2071" s="71"/>
    </row>
    <row r="2072" spans="1:9" ht="13.5" thickBot="1">
      <c r="A2072" s="23">
        <v>44719</v>
      </c>
      <c r="B2072" s="25" t="s">
        <v>85</v>
      </c>
      <c r="C2072" s="25" t="s">
        <v>86</v>
      </c>
      <c r="D2072" s="24">
        <v>163</v>
      </c>
      <c r="E2072" s="23">
        <v>2958101</v>
      </c>
      <c r="H2072" s="71"/>
      <c r="I2072" s="71"/>
    </row>
    <row r="2073" spans="1:9" ht="13.5" thickBot="1">
      <c r="A2073" s="23">
        <v>44719</v>
      </c>
      <c r="B2073" s="25" t="s">
        <v>87</v>
      </c>
      <c r="C2073" s="25" t="s">
        <v>60</v>
      </c>
      <c r="D2073" s="24">
        <v>180</v>
      </c>
      <c r="E2073" s="23">
        <v>2958101</v>
      </c>
      <c r="H2073" s="71"/>
      <c r="I2073" s="71"/>
    </row>
    <row r="2074" spans="1:9" ht="13.5" thickBot="1">
      <c r="A2074" s="23">
        <v>44719</v>
      </c>
      <c r="B2074" s="25" t="s">
        <v>88</v>
      </c>
      <c r="C2074" s="25" t="s">
        <v>60</v>
      </c>
      <c r="D2074" s="24">
        <v>146</v>
      </c>
      <c r="E2074" s="23">
        <v>2958101</v>
      </c>
      <c r="H2074" s="71"/>
      <c r="I2074" s="71"/>
    </row>
    <row r="2075" spans="1:9" ht="13.5" thickBot="1">
      <c r="A2075" s="23">
        <v>44719</v>
      </c>
      <c r="B2075" s="25" t="s">
        <v>89</v>
      </c>
      <c r="C2075" s="25" t="s">
        <v>63</v>
      </c>
      <c r="D2075" s="24">
        <v>100</v>
      </c>
      <c r="E2075" s="23">
        <v>2958101</v>
      </c>
      <c r="H2075" s="71"/>
      <c r="I2075" s="71"/>
    </row>
    <row r="2076" spans="1:9" ht="13.5" thickBot="1">
      <c r="A2076" s="23">
        <v>44719</v>
      </c>
      <c r="B2076" s="25" t="s">
        <v>90</v>
      </c>
      <c r="C2076" s="25" t="s">
        <v>63</v>
      </c>
      <c r="D2076" s="24">
        <v>102</v>
      </c>
      <c r="E2076" s="23">
        <v>2958101</v>
      </c>
      <c r="H2076" s="71"/>
      <c r="I2076" s="71"/>
    </row>
    <row r="2077" spans="1:9" ht="13.5" thickBot="1">
      <c r="A2077" s="23">
        <v>44719</v>
      </c>
      <c r="B2077" s="25" t="s">
        <v>91</v>
      </c>
      <c r="C2077" s="25" t="s">
        <v>60</v>
      </c>
      <c r="D2077" s="24">
        <v>195</v>
      </c>
      <c r="E2077" s="23">
        <v>2958101</v>
      </c>
      <c r="H2077" s="71"/>
      <c r="I2077" s="71"/>
    </row>
    <row r="2078" spans="1:9" ht="13.5" thickBot="1">
      <c r="A2078" s="23">
        <v>44719</v>
      </c>
      <c r="B2078" s="25" t="s">
        <v>92</v>
      </c>
      <c r="C2078" s="25" t="s">
        <v>60</v>
      </c>
      <c r="D2078" s="24">
        <v>145</v>
      </c>
      <c r="E2078" s="23">
        <v>2958101</v>
      </c>
      <c r="H2078" s="71"/>
      <c r="I2078" s="71"/>
    </row>
    <row r="2079" spans="1:9" ht="13.5" thickBot="1">
      <c r="A2079" s="23">
        <v>44719</v>
      </c>
      <c r="B2079" s="25" t="s">
        <v>93</v>
      </c>
      <c r="C2079" s="25" t="s">
        <v>60</v>
      </c>
      <c r="D2079" s="24">
        <v>90</v>
      </c>
      <c r="E2079" s="23">
        <v>2958101</v>
      </c>
      <c r="H2079" s="71"/>
      <c r="I2079" s="71"/>
    </row>
    <row r="2080" spans="1:9" ht="13.5" thickBot="1">
      <c r="A2080" s="23">
        <v>44719</v>
      </c>
      <c r="B2080" s="25" t="s">
        <v>94</v>
      </c>
      <c r="C2080" s="25" t="s">
        <v>60</v>
      </c>
      <c r="D2080" s="24">
        <v>71</v>
      </c>
      <c r="E2080" s="23">
        <v>2958101</v>
      </c>
      <c r="H2080" s="71"/>
      <c r="I2080" s="71"/>
    </row>
    <row r="2081" spans="1:9" ht="13.5" thickBot="1">
      <c r="A2081" s="23">
        <v>44719</v>
      </c>
      <c r="B2081" s="25" t="s">
        <v>95</v>
      </c>
      <c r="C2081" s="25" t="s">
        <v>63</v>
      </c>
      <c r="D2081" s="24">
        <v>120</v>
      </c>
      <c r="E2081" s="23">
        <v>2958101</v>
      </c>
      <c r="H2081" s="71"/>
      <c r="I2081" s="71"/>
    </row>
    <row r="2082" spans="1:9" ht="13.5" thickBot="1">
      <c r="A2082" s="23">
        <v>44719</v>
      </c>
      <c r="B2082" s="25" t="s">
        <v>96</v>
      </c>
      <c r="C2082" s="25" t="s">
        <v>63</v>
      </c>
      <c r="D2082" s="24">
        <v>108</v>
      </c>
      <c r="E2082" s="23">
        <v>2958101</v>
      </c>
      <c r="H2082" s="71"/>
      <c r="I2082" s="71"/>
    </row>
    <row r="2083" spans="1:9" ht="13.5" thickBot="1">
      <c r="A2083" s="23">
        <v>44719</v>
      </c>
      <c r="B2083" s="25" t="s">
        <v>97</v>
      </c>
      <c r="C2083" s="25" t="s">
        <v>60</v>
      </c>
      <c r="D2083" s="24">
        <v>162</v>
      </c>
      <c r="E2083" s="23">
        <v>2958101</v>
      </c>
      <c r="H2083" s="71"/>
      <c r="I2083" s="71"/>
    </row>
    <row r="2084" spans="1:9" ht="13.5" thickBot="1">
      <c r="A2084" s="23">
        <v>44719</v>
      </c>
      <c r="B2084" s="25" t="s">
        <v>98</v>
      </c>
      <c r="C2084" s="25" t="s">
        <v>69</v>
      </c>
      <c r="D2084" s="24">
        <v>120</v>
      </c>
      <c r="E2084" s="23">
        <v>2958101</v>
      </c>
      <c r="H2084" s="71"/>
      <c r="I2084" s="71"/>
    </row>
    <row r="2085" spans="1:9" ht="13.5" thickBot="1">
      <c r="A2085" s="23">
        <v>44719</v>
      </c>
      <c r="B2085" s="25" t="s">
        <v>99</v>
      </c>
      <c r="C2085" s="25" t="s">
        <v>69</v>
      </c>
      <c r="D2085" s="24">
        <v>120</v>
      </c>
      <c r="E2085" s="23">
        <v>2958101</v>
      </c>
      <c r="H2085" s="71"/>
      <c r="I2085" s="71"/>
    </row>
    <row r="2086" spans="1:9" ht="13.5" thickBot="1">
      <c r="A2086" s="23">
        <v>44719</v>
      </c>
      <c r="B2086" s="25" t="s">
        <v>100</v>
      </c>
      <c r="C2086" s="25" t="s">
        <v>60</v>
      </c>
      <c r="D2086" s="24">
        <v>13</v>
      </c>
      <c r="E2086" s="23">
        <v>2958101</v>
      </c>
      <c r="H2086" s="71"/>
      <c r="I2086" s="71"/>
    </row>
    <row r="2087" spans="1:9" ht="13.5" thickBot="1">
      <c r="A2087" s="23">
        <v>44719</v>
      </c>
      <c r="B2087" s="25" t="s">
        <v>101</v>
      </c>
      <c r="C2087" s="25" t="s">
        <v>60</v>
      </c>
      <c r="D2087" s="24">
        <v>182</v>
      </c>
      <c r="E2087" s="23">
        <v>2958101</v>
      </c>
      <c r="H2087" s="71"/>
      <c r="I2087" s="71"/>
    </row>
    <row r="2088" spans="1:9" ht="13.5" thickBot="1">
      <c r="A2088" s="23">
        <v>44719</v>
      </c>
      <c r="B2088" s="25" t="s">
        <v>102</v>
      </c>
      <c r="C2088" s="25" t="s">
        <v>60</v>
      </c>
      <c r="D2088" s="24">
        <v>9</v>
      </c>
      <c r="E2088" s="23">
        <v>2958101</v>
      </c>
      <c r="H2088" s="71"/>
      <c r="I2088" s="71"/>
    </row>
    <row r="2089" spans="1:9" ht="13.5" thickBot="1">
      <c r="A2089" s="23">
        <v>44719</v>
      </c>
      <c r="B2089" s="25" t="s">
        <v>103</v>
      </c>
      <c r="C2089" s="25" t="s">
        <v>60</v>
      </c>
      <c r="D2089" s="24">
        <v>124</v>
      </c>
      <c r="E2089" s="23">
        <v>2958101</v>
      </c>
      <c r="H2089" s="71"/>
      <c r="I2089" s="71"/>
    </row>
    <row r="2090" spans="1:9" ht="13.5" thickBot="1">
      <c r="A2090" s="23">
        <v>44719</v>
      </c>
      <c r="B2090" s="25" t="s">
        <v>104</v>
      </c>
      <c r="C2090" s="25" t="s">
        <v>60</v>
      </c>
      <c r="D2090" s="24">
        <v>7</v>
      </c>
      <c r="E2090" s="23">
        <v>2958101</v>
      </c>
      <c r="H2090" s="71"/>
      <c r="I2090" s="71"/>
    </row>
    <row r="2091" spans="1:9" ht="13.5" thickBot="1">
      <c r="A2091" s="23">
        <v>44719</v>
      </c>
      <c r="B2091" s="25" t="s">
        <v>105</v>
      </c>
      <c r="C2091" s="25" t="s">
        <v>60</v>
      </c>
      <c r="D2091" s="24">
        <v>90</v>
      </c>
      <c r="E2091" s="23">
        <v>2958101</v>
      </c>
      <c r="H2091" s="71"/>
      <c r="I2091" s="71"/>
    </row>
    <row r="2092" spans="1:9" ht="13.5" thickBot="1">
      <c r="A2092" s="23">
        <v>44719</v>
      </c>
      <c r="B2092" s="25" t="s">
        <v>106</v>
      </c>
      <c r="C2092" s="25" t="s">
        <v>69</v>
      </c>
      <c r="D2092" s="24">
        <v>96</v>
      </c>
      <c r="E2092" s="23">
        <v>2958101</v>
      </c>
      <c r="H2092" s="71"/>
      <c r="I2092" s="71"/>
    </row>
    <row r="2093" spans="1:9" ht="13.5" thickBot="1">
      <c r="A2093" s="23">
        <v>44719</v>
      </c>
      <c r="B2093" s="25" t="s">
        <v>107</v>
      </c>
      <c r="C2093" s="25" t="s">
        <v>69</v>
      </c>
      <c r="D2093" s="24">
        <v>74</v>
      </c>
      <c r="E2093" s="23">
        <v>2958101</v>
      </c>
      <c r="H2093" s="71"/>
      <c r="I2093" s="71"/>
    </row>
    <row r="2094" spans="1:9" ht="13.5" thickBot="1">
      <c r="A2094" s="23">
        <v>44719</v>
      </c>
      <c r="B2094" s="25" t="s">
        <v>108</v>
      </c>
      <c r="C2094" s="25" t="s">
        <v>69</v>
      </c>
      <c r="D2094" s="24">
        <v>30</v>
      </c>
      <c r="E2094" s="23">
        <v>2958101</v>
      </c>
      <c r="H2094" s="71"/>
      <c r="I2094" s="71"/>
    </row>
    <row r="2095" spans="1:9" ht="13.5" thickBot="1">
      <c r="A2095" s="23">
        <v>44719</v>
      </c>
      <c r="B2095" s="25" t="s">
        <v>109</v>
      </c>
      <c r="C2095" s="25" t="s">
        <v>69</v>
      </c>
      <c r="D2095" s="24">
        <v>20</v>
      </c>
      <c r="E2095" s="23">
        <v>2958101</v>
      </c>
      <c r="H2095" s="71"/>
      <c r="I2095" s="71"/>
    </row>
    <row r="2096" spans="1:9" ht="13.5" thickBot="1">
      <c r="A2096" s="23">
        <v>44719</v>
      </c>
      <c r="B2096" s="25" t="s">
        <v>110</v>
      </c>
      <c r="C2096" s="25" t="s">
        <v>69</v>
      </c>
      <c r="D2096" s="24">
        <v>230</v>
      </c>
      <c r="E2096" s="23">
        <v>2958101</v>
      </c>
      <c r="H2096" s="71"/>
      <c r="I2096" s="71"/>
    </row>
    <row r="2097" spans="1:9" ht="13.5" thickBot="1">
      <c r="A2097" s="23">
        <v>44719</v>
      </c>
      <c r="B2097" s="25" t="s">
        <v>111</v>
      </c>
      <c r="C2097" s="25" t="s">
        <v>60</v>
      </c>
      <c r="D2097" s="24">
        <v>99</v>
      </c>
      <c r="E2097" s="23">
        <v>2958101</v>
      </c>
      <c r="H2097" s="71"/>
      <c r="I2097" s="71"/>
    </row>
    <row r="2098" spans="1:9" ht="13.5" thickBot="1">
      <c r="A2098" s="23">
        <v>44719</v>
      </c>
      <c r="B2098" s="25" t="s">
        <v>112</v>
      </c>
      <c r="C2098" s="25" t="s">
        <v>60</v>
      </c>
      <c r="D2098" s="24">
        <v>61</v>
      </c>
      <c r="E2098" s="23">
        <v>2958101</v>
      </c>
      <c r="H2098" s="71"/>
      <c r="I2098" s="71"/>
    </row>
    <row r="2099" spans="1:9" ht="13.5" thickBot="1">
      <c r="A2099" s="23">
        <v>44719</v>
      </c>
      <c r="B2099" s="25" t="s">
        <v>113</v>
      </c>
      <c r="C2099" s="25" t="s">
        <v>86</v>
      </c>
      <c r="D2099" s="24">
        <v>150</v>
      </c>
      <c r="E2099" s="23">
        <v>2958101</v>
      </c>
      <c r="H2099" s="71"/>
      <c r="I2099" s="71"/>
    </row>
    <row r="2100" spans="1:9" ht="13.5" thickBot="1">
      <c r="A2100" s="23">
        <v>44719</v>
      </c>
      <c r="B2100" s="25" t="s">
        <v>114</v>
      </c>
      <c r="C2100" s="25" t="s">
        <v>71</v>
      </c>
      <c r="D2100" s="24">
        <v>120</v>
      </c>
      <c r="E2100" s="23">
        <v>2958101</v>
      </c>
      <c r="H2100" s="71"/>
      <c r="I2100" s="71"/>
    </row>
    <row r="2101" spans="1:9" ht="13.5" thickBot="1">
      <c r="A2101" s="23">
        <v>44719</v>
      </c>
      <c r="B2101" s="25" t="s">
        <v>115</v>
      </c>
      <c r="C2101" s="25" t="s">
        <v>71</v>
      </c>
      <c r="D2101" s="24">
        <v>45</v>
      </c>
      <c r="E2101" s="23">
        <v>2958101</v>
      </c>
      <c r="H2101" s="71"/>
      <c r="I2101" s="71"/>
    </row>
    <row r="2102" spans="1:9" ht="13.5" thickBot="1">
      <c r="A2102" s="23">
        <v>44719</v>
      </c>
      <c r="B2102" s="25" t="s">
        <v>116</v>
      </c>
      <c r="C2102" s="25" t="s">
        <v>71</v>
      </c>
      <c r="D2102" s="24">
        <v>56</v>
      </c>
      <c r="E2102" s="23">
        <v>2958101</v>
      </c>
      <c r="H2102" s="71"/>
      <c r="I2102" s="71"/>
    </row>
    <row r="2103" spans="1:9" ht="13.5" thickBot="1">
      <c r="A2103" s="23">
        <v>44719</v>
      </c>
      <c r="B2103" s="25" t="s">
        <v>117</v>
      </c>
      <c r="C2103" s="25" t="s">
        <v>60</v>
      </c>
      <c r="D2103" s="24">
        <v>121</v>
      </c>
      <c r="E2103" s="23">
        <v>2958101</v>
      </c>
      <c r="H2103" s="71"/>
      <c r="I2103" s="71"/>
    </row>
    <row r="2104" spans="1:9" ht="13.5" thickBot="1">
      <c r="A2104" s="23">
        <v>44719</v>
      </c>
      <c r="B2104" s="25" t="s">
        <v>118</v>
      </c>
      <c r="C2104" s="25" t="s">
        <v>60</v>
      </c>
      <c r="D2104" s="24">
        <v>116</v>
      </c>
      <c r="E2104" s="23">
        <v>2958101</v>
      </c>
      <c r="H2104" s="71"/>
      <c r="I2104" s="71"/>
    </row>
    <row r="2105" spans="1:9" ht="13.5" thickBot="1">
      <c r="A2105" s="23">
        <v>44719</v>
      </c>
      <c r="B2105" s="25" t="s">
        <v>119</v>
      </c>
      <c r="C2105" s="25" t="s">
        <v>60</v>
      </c>
      <c r="D2105" s="24">
        <v>117</v>
      </c>
      <c r="E2105" s="23">
        <v>2958101</v>
      </c>
      <c r="H2105" s="71"/>
      <c r="I2105" s="71"/>
    </row>
    <row r="2106" spans="1:9" ht="13.5" thickBot="1">
      <c r="A2106" s="23">
        <v>44719</v>
      </c>
      <c r="B2106" s="25" t="s">
        <v>120</v>
      </c>
      <c r="C2106" s="25" t="s">
        <v>60</v>
      </c>
      <c r="D2106" s="24">
        <v>170</v>
      </c>
      <c r="E2106" s="23">
        <v>2958101</v>
      </c>
      <c r="H2106" s="71"/>
      <c r="I2106" s="71"/>
    </row>
    <row r="2107" spans="1:9" ht="13.5" thickBot="1">
      <c r="A2107" s="23">
        <v>44719</v>
      </c>
      <c r="B2107" s="25" t="s">
        <v>121</v>
      </c>
      <c r="C2107" s="25" t="s">
        <v>60</v>
      </c>
      <c r="D2107" s="24">
        <v>88</v>
      </c>
      <c r="E2107" s="23">
        <v>2958101</v>
      </c>
      <c r="H2107" s="71"/>
      <c r="I2107" s="71"/>
    </row>
    <row r="2108" spans="1:9" ht="13.5" thickBot="1">
      <c r="A2108" s="23">
        <v>44719</v>
      </c>
      <c r="B2108" s="25" t="s">
        <v>122</v>
      </c>
      <c r="C2108" s="25" t="s">
        <v>60</v>
      </c>
      <c r="D2108" s="24">
        <v>90</v>
      </c>
      <c r="E2108" s="23">
        <v>2958101</v>
      </c>
      <c r="H2108" s="71"/>
      <c r="I2108" s="71"/>
    </row>
    <row r="2109" spans="1:9" ht="13.5" thickBot="1">
      <c r="A2109" s="23">
        <v>44719</v>
      </c>
      <c r="B2109" s="25" t="s">
        <v>123</v>
      </c>
      <c r="C2109" s="25" t="s">
        <v>69</v>
      </c>
      <c r="D2109" s="24">
        <v>115</v>
      </c>
      <c r="E2109" s="23">
        <v>2958101</v>
      </c>
      <c r="H2109" s="71"/>
      <c r="I2109" s="71"/>
    </row>
    <row r="2110" spans="1:9" ht="13.5" thickBot="1">
      <c r="A2110" s="23">
        <v>44719</v>
      </c>
      <c r="B2110" s="25" t="s">
        <v>124</v>
      </c>
      <c r="C2110" s="25" t="s">
        <v>69</v>
      </c>
      <c r="D2110" s="24">
        <v>122</v>
      </c>
      <c r="E2110" s="23">
        <v>2958101</v>
      </c>
      <c r="H2110" s="71"/>
      <c r="I2110" s="71"/>
    </row>
    <row r="2111" spans="1:9" ht="13.5" thickBot="1">
      <c r="A2111" s="23">
        <v>44719</v>
      </c>
      <c r="B2111" s="25" t="s">
        <v>125</v>
      </c>
      <c r="C2111" s="25" t="s">
        <v>63</v>
      </c>
      <c r="D2111" s="24">
        <v>165</v>
      </c>
      <c r="E2111" s="23">
        <v>2958101</v>
      </c>
      <c r="H2111" s="71"/>
      <c r="I2111" s="71"/>
    </row>
    <row r="2112" spans="1:9" ht="13.5" thickBot="1">
      <c r="A2112" s="23">
        <v>44719</v>
      </c>
      <c r="B2112" s="25" t="s">
        <v>126</v>
      </c>
      <c r="C2112" s="25" t="s">
        <v>60</v>
      </c>
      <c r="D2112" s="24">
        <v>122</v>
      </c>
      <c r="E2112" s="23">
        <v>2958101</v>
      </c>
      <c r="H2112" s="71"/>
      <c r="I2112" s="71"/>
    </row>
    <row r="2113" spans="1:9" ht="13.5" thickBot="1">
      <c r="A2113" s="23">
        <v>44719</v>
      </c>
      <c r="B2113" s="25" t="s">
        <v>127</v>
      </c>
      <c r="C2113" s="25" t="s">
        <v>60</v>
      </c>
      <c r="D2113" s="24">
        <v>232</v>
      </c>
      <c r="E2113" s="23">
        <v>2958101</v>
      </c>
      <c r="H2113" s="71"/>
      <c r="I2113" s="71"/>
    </row>
    <row r="2114" spans="1:9" ht="13.5" thickBot="1">
      <c r="A2114" s="23">
        <v>44719</v>
      </c>
      <c r="B2114" s="25" t="s">
        <v>128</v>
      </c>
      <c r="C2114" s="25" t="s">
        <v>60</v>
      </c>
      <c r="D2114" s="24">
        <v>150</v>
      </c>
      <c r="E2114" s="23">
        <v>2958101</v>
      </c>
      <c r="H2114" s="71"/>
      <c r="I2114" s="71"/>
    </row>
    <row r="2115" spans="1:9" ht="13.5" thickBot="1">
      <c r="A2115" s="23">
        <v>44719</v>
      </c>
      <c r="B2115" s="25" t="s">
        <v>129</v>
      </c>
      <c r="C2115" s="25" t="s">
        <v>60</v>
      </c>
      <c r="D2115" s="24">
        <v>201</v>
      </c>
      <c r="E2115" s="23">
        <v>2958101</v>
      </c>
      <c r="H2115" s="71"/>
      <c r="I2115" s="71"/>
    </row>
    <row r="2116" spans="1:9" ht="13.5" thickBot="1">
      <c r="A2116" s="23">
        <v>44719</v>
      </c>
      <c r="B2116" s="25" t="s">
        <v>130</v>
      </c>
      <c r="C2116" s="25" t="s">
        <v>69</v>
      </c>
      <c r="D2116" s="24">
        <v>75</v>
      </c>
      <c r="E2116" s="23">
        <v>2958101</v>
      </c>
      <c r="H2116" s="71"/>
      <c r="I2116" s="71"/>
    </row>
    <row r="2117" spans="1:9" ht="13.5" thickBot="1">
      <c r="A2117" s="23">
        <v>44719</v>
      </c>
      <c r="B2117" s="25" t="s">
        <v>131</v>
      </c>
      <c r="C2117" s="25" t="s">
        <v>69</v>
      </c>
      <c r="D2117" s="24">
        <v>75</v>
      </c>
      <c r="E2117" s="23">
        <v>2958101</v>
      </c>
      <c r="H2117" s="71"/>
      <c r="I2117" s="71"/>
    </row>
    <row r="2118" spans="1:9" ht="13.5" thickBot="1">
      <c r="A2118" s="23">
        <v>44719</v>
      </c>
      <c r="B2118" s="25" t="s">
        <v>132</v>
      </c>
      <c r="C2118" s="25" t="s">
        <v>60</v>
      </c>
      <c r="D2118" s="24">
        <v>148</v>
      </c>
      <c r="E2118" s="23">
        <v>2958101</v>
      </c>
      <c r="H2118" s="71"/>
      <c r="I2118" s="71"/>
    </row>
    <row r="2119" spans="1:9" ht="13.5" thickBot="1">
      <c r="A2119" s="23">
        <v>44719</v>
      </c>
      <c r="B2119" s="25" t="s">
        <v>133</v>
      </c>
      <c r="C2119" s="25" t="s">
        <v>63</v>
      </c>
      <c r="D2119" s="24">
        <v>173</v>
      </c>
      <c r="E2119" s="23">
        <v>2958101</v>
      </c>
      <c r="H2119" s="71"/>
      <c r="I2119" s="71"/>
    </row>
    <row r="2120" spans="1:9" ht="13.5" thickBot="1">
      <c r="A2120" s="23">
        <v>44719</v>
      </c>
      <c r="B2120" s="25" t="s">
        <v>134</v>
      </c>
      <c r="C2120" s="25" t="s">
        <v>63</v>
      </c>
      <c r="D2120" s="24">
        <v>25</v>
      </c>
      <c r="E2120" s="23">
        <v>2958101</v>
      </c>
      <c r="H2120" s="71"/>
      <c r="I2120" s="71"/>
    </row>
    <row r="2121" spans="1:9" ht="13.5" thickBot="1">
      <c r="A2121" s="23">
        <v>44719</v>
      </c>
      <c r="B2121" s="25" t="s">
        <v>135</v>
      </c>
      <c r="C2121" s="25" t="s">
        <v>60</v>
      </c>
      <c r="D2121" s="24">
        <v>127</v>
      </c>
      <c r="E2121" s="23">
        <v>2958101</v>
      </c>
      <c r="H2121" s="71"/>
      <c r="I2121" s="71"/>
    </row>
    <row r="2122" spans="1:9" ht="13.5" thickBot="1">
      <c r="A2122" s="23">
        <v>44719</v>
      </c>
      <c r="B2122" s="25" t="s">
        <v>136</v>
      </c>
      <c r="C2122" s="25" t="s">
        <v>86</v>
      </c>
      <c r="D2122" s="24">
        <v>210</v>
      </c>
      <c r="E2122" s="23">
        <v>2958101</v>
      </c>
      <c r="H2122" s="71"/>
      <c r="I2122" s="71"/>
    </row>
    <row r="2123" spans="1:9" ht="13.5" thickBot="1">
      <c r="A2123" s="23">
        <v>44719</v>
      </c>
      <c r="B2123" s="25" t="s">
        <v>137</v>
      </c>
      <c r="C2123" s="25" t="s">
        <v>86</v>
      </c>
      <c r="D2123" s="24">
        <v>50</v>
      </c>
      <c r="E2123" s="23">
        <v>2958101</v>
      </c>
      <c r="H2123" s="71"/>
      <c r="I2123" s="71"/>
    </row>
    <row r="2124" spans="1:9" ht="13.5" thickBot="1">
      <c r="A2124" s="23">
        <v>44719</v>
      </c>
      <c r="B2124" s="25" t="s">
        <v>138</v>
      </c>
      <c r="C2124" s="25" t="s">
        <v>86</v>
      </c>
      <c r="D2124" s="24">
        <v>151</v>
      </c>
      <c r="E2124" s="23">
        <v>2958101</v>
      </c>
      <c r="H2124" s="71"/>
      <c r="I2124" s="71"/>
    </row>
    <row r="2125" spans="1:9" ht="13.5" thickBot="1">
      <c r="A2125" s="23">
        <v>44719</v>
      </c>
      <c r="B2125" s="25" t="s">
        <v>139</v>
      </c>
      <c r="C2125" s="25" t="s">
        <v>63</v>
      </c>
      <c r="D2125" s="24">
        <v>200</v>
      </c>
      <c r="E2125" s="23">
        <v>2958101</v>
      </c>
      <c r="H2125" s="71"/>
      <c r="I2125" s="71"/>
    </row>
    <row r="2126" spans="1:9" ht="13.5" thickBot="1">
      <c r="A2126" s="23">
        <v>44719</v>
      </c>
      <c r="B2126" s="25" t="s">
        <v>140</v>
      </c>
      <c r="C2126" s="25" t="s">
        <v>60</v>
      </c>
      <c r="D2126" s="24">
        <v>90</v>
      </c>
      <c r="E2126" s="23">
        <v>2958101</v>
      </c>
      <c r="H2126" s="71"/>
      <c r="I2126" s="71"/>
    </row>
    <row r="2127" spans="1:9" ht="13.5" thickBot="1">
      <c r="A2127" s="23">
        <v>44719</v>
      </c>
      <c r="B2127" s="25" t="s">
        <v>141</v>
      </c>
      <c r="C2127" s="25" t="s">
        <v>60</v>
      </c>
      <c r="D2127" s="24">
        <v>27</v>
      </c>
      <c r="E2127" s="23">
        <v>2958101</v>
      </c>
      <c r="H2127" s="71"/>
      <c r="I2127" s="71"/>
    </row>
    <row r="2128" spans="1:9" ht="13.5" thickBot="1">
      <c r="A2128" s="23">
        <v>44719</v>
      </c>
      <c r="B2128" s="25" t="s">
        <v>142</v>
      </c>
      <c r="C2128" s="25" t="s">
        <v>60</v>
      </c>
      <c r="D2128" s="24">
        <v>126</v>
      </c>
      <c r="E2128" s="23">
        <v>2958101</v>
      </c>
      <c r="H2128" s="71"/>
      <c r="I2128" s="71"/>
    </row>
    <row r="2129" spans="1:9" ht="13.5" thickBot="1">
      <c r="A2129" s="23">
        <v>44719</v>
      </c>
      <c r="B2129" s="25" t="s">
        <v>143</v>
      </c>
      <c r="C2129" s="25" t="s">
        <v>63</v>
      </c>
      <c r="D2129" s="24">
        <v>220</v>
      </c>
      <c r="E2129" s="23">
        <v>2958101</v>
      </c>
      <c r="H2129" s="71"/>
      <c r="I2129" s="71"/>
    </row>
    <row r="2130" spans="1:9" ht="13.5" thickBot="1">
      <c r="A2130" s="23">
        <v>44719</v>
      </c>
      <c r="B2130" s="25" t="s">
        <v>144</v>
      </c>
      <c r="C2130" s="25" t="s">
        <v>60</v>
      </c>
      <c r="D2130" s="24">
        <v>131</v>
      </c>
      <c r="E2130" s="23">
        <v>2958101</v>
      </c>
      <c r="H2130" s="71"/>
      <c r="I2130" s="71"/>
    </row>
    <row r="2131" spans="1:9" ht="13.5" thickBot="1">
      <c r="A2131" s="23">
        <v>44719</v>
      </c>
      <c r="B2131" s="25" t="s">
        <v>145</v>
      </c>
      <c r="C2131" s="25" t="s">
        <v>60</v>
      </c>
      <c r="D2131" s="24">
        <v>120</v>
      </c>
      <c r="E2131" s="23">
        <v>2958101</v>
      </c>
      <c r="H2131" s="71"/>
      <c r="I2131" s="71"/>
    </row>
    <row r="2132" spans="1:9" ht="13.5" thickBot="1">
      <c r="A2132" s="23">
        <v>44719</v>
      </c>
      <c r="B2132" s="25" t="s">
        <v>146</v>
      </c>
      <c r="C2132" s="25" t="s">
        <v>60</v>
      </c>
      <c r="D2132" s="24">
        <v>127</v>
      </c>
      <c r="E2132" s="23">
        <v>2958101</v>
      </c>
      <c r="H2132" s="71"/>
      <c r="I2132" s="71"/>
    </row>
    <row r="2133" spans="1:9" ht="13.5" thickBot="1">
      <c r="A2133" s="23">
        <v>44719</v>
      </c>
      <c r="B2133" s="25" t="s">
        <v>147</v>
      </c>
      <c r="C2133" s="25" t="s">
        <v>60</v>
      </c>
      <c r="D2133" s="24">
        <v>127</v>
      </c>
      <c r="E2133" s="23">
        <v>2958101</v>
      </c>
      <c r="H2133" s="71"/>
      <c r="I2133" s="71"/>
    </row>
    <row r="2134" spans="1:9" ht="13.5" thickBot="1">
      <c r="A2134" s="23">
        <v>44719</v>
      </c>
      <c r="B2134" s="25" t="s">
        <v>148</v>
      </c>
      <c r="C2134" s="25" t="s">
        <v>60</v>
      </c>
      <c r="D2134" s="24">
        <v>199</v>
      </c>
      <c r="E2134" s="23">
        <v>2958101</v>
      </c>
      <c r="H2134" s="71"/>
      <c r="I2134" s="71"/>
    </row>
    <row r="2135" spans="1:9" ht="13.5" thickBot="1">
      <c r="A2135" s="23">
        <v>44719</v>
      </c>
      <c r="B2135" s="25" t="s">
        <v>149</v>
      </c>
      <c r="C2135" s="25" t="s">
        <v>60</v>
      </c>
      <c r="D2135" s="24">
        <v>99</v>
      </c>
      <c r="E2135" s="23">
        <v>2958101</v>
      </c>
      <c r="H2135" s="71"/>
      <c r="I2135" s="71"/>
    </row>
    <row r="2136" spans="1:9" ht="13.5" thickBot="1">
      <c r="A2136" s="23">
        <v>44719</v>
      </c>
      <c r="B2136" s="25" t="s">
        <v>150</v>
      </c>
      <c r="C2136" s="25" t="s">
        <v>60</v>
      </c>
      <c r="D2136" s="24">
        <v>131</v>
      </c>
      <c r="E2136" s="23">
        <v>2958101</v>
      </c>
      <c r="H2136" s="71"/>
      <c r="I2136" s="71"/>
    </row>
    <row r="2137" spans="1:9" ht="13.5" thickBot="1">
      <c r="A2137" s="23">
        <v>44719</v>
      </c>
      <c r="B2137" s="25" t="s">
        <v>151</v>
      </c>
      <c r="C2137" s="25" t="s">
        <v>60</v>
      </c>
      <c r="D2137" s="24">
        <v>65</v>
      </c>
      <c r="E2137" s="23">
        <v>2958101</v>
      </c>
      <c r="H2137" s="71"/>
      <c r="I2137" s="71"/>
    </row>
    <row r="2138" spans="1:9" ht="13.5" thickBot="1">
      <c r="A2138" s="23">
        <v>44719</v>
      </c>
      <c r="B2138" s="25" t="s">
        <v>152</v>
      </c>
      <c r="C2138" s="25" t="s">
        <v>60</v>
      </c>
      <c r="D2138" s="24">
        <v>23</v>
      </c>
      <c r="E2138" s="23">
        <v>2958101</v>
      </c>
      <c r="H2138" s="71"/>
      <c r="I2138" s="71"/>
    </row>
    <row r="2139" spans="1:9" ht="13.5" thickBot="1">
      <c r="A2139" s="23">
        <v>44719</v>
      </c>
      <c r="B2139" s="25" t="s">
        <v>153</v>
      </c>
      <c r="C2139" s="25" t="s">
        <v>60</v>
      </c>
      <c r="D2139" s="24">
        <v>65</v>
      </c>
      <c r="E2139" s="23">
        <v>2958101</v>
      </c>
      <c r="H2139" s="71"/>
      <c r="I2139" s="71"/>
    </row>
    <row r="2140" spans="1:9" ht="13.5" thickBot="1">
      <c r="A2140" s="23">
        <v>44719</v>
      </c>
      <c r="B2140" s="25" t="s">
        <v>154</v>
      </c>
      <c r="C2140" s="25" t="s">
        <v>60</v>
      </c>
      <c r="D2140" s="24">
        <v>14</v>
      </c>
      <c r="E2140" s="23">
        <v>2958101</v>
      </c>
      <c r="H2140" s="71"/>
      <c r="I2140" s="71"/>
    </row>
    <row r="2141" spans="1:9" ht="13.5" thickBot="1">
      <c r="A2141" s="23">
        <v>44719</v>
      </c>
      <c r="B2141" s="25" t="s">
        <v>155</v>
      </c>
      <c r="C2141" s="25" t="s">
        <v>60</v>
      </c>
      <c r="D2141" s="24">
        <v>122</v>
      </c>
      <c r="E2141" s="23">
        <v>2958101</v>
      </c>
      <c r="H2141" s="71"/>
      <c r="I2141" s="71"/>
    </row>
    <row r="2142" spans="1:9" ht="13.5" thickBot="1">
      <c r="A2142" s="23">
        <v>44719</v>
      </c>
      <c r="B2142" s="25" t="s">
        <v>156</v>
      </c>
      <c r="C2142" s="25" t="s">
        <v>63</v>
      </c>
      <c r="D2142" s="24">
        <v>98</v>
      </c>
      <c r="E2142" s="23">
        <v>2958101</v>
      </c>
      <c r="H2142" s="71"/>
      <c r="I2142" s="71"/>
    </row>
    <row r="2143" spans="1:9" ht="13.5" thickBot="1">
      <c r="A2143" s="23">
        <v>44719</v>
      </c>
      <c r="B2143" s="25" t="s">
        <v>157</v>
      </c>
      <c r="C2143" s="25" t="s">
        <v>63</v>
      </c>
      <c r="D2143" s="24">
        <v>96</v>
      </c>
      <c r="E2143" s="23">
        <v>2958101</v>
      </c>
      <c r="H2143" s="71"/>
      <c r="I2143" s="71"/>
    </row>
    <row r="2144" spans="1:9" ht="13.5" thickBot="1">
      <c r="A2144" s="23">
        <v>44719</v>
      </c>
      <c r="B2144" s="25" t="s">
        <v>158</v>
      </c>
      <c r="C2144" s="25" t="s">
        <v>60</v>
      </c>
      <c r="D2144" s="24">
        <v>63</v>
      </c>
      <c r="E2144" s="23">
        <v>2958101</v>
      </c>
      <c r="H2144" s="71"/>
      <c r="I2144" s="71"/>
    </row>
    <row r="2145" spans="1:9" ht="13.5" thickBot="1">
      <c r="A2145" s="23">
        <v>44719</v>
      </c>
      <c r="B2145" s="25" t="s">
        <v>159</v>
      </c>
      <c r="C2145" s="25" t="s">
        <v>69</v>
      </c>
      <c r="D2145" s="24">
        <v>78</v>
      </c>
      <c r="E2145" s="23">
        <v>2958101</v>
      </c>
      <c r="H2145" s="71"/>
      <c r="I2145" s="71"/>
    </row>
    <row r="2146" spans="1:9" ht="13.5" thickBot="1">
      <c r="A2146" s="23">
        <v>44719</v>
      </c>
      <c r="B2146" s="25" t="s">
        <v>160</v>
      </c>
      <c r="C2146" s="25" t="s">
        <v>69</v>
      </c>
      <c r="D2146" s="24">
        <v>92</v>
      </c>
      <c r="E2146" s="23">
        <v>2958101</v>
      </c>
      <c r="H2146" s="71"/>
      <c r="I2146" s="71"/>
    </row>
    <row r="2147" spans="1:9" ht="13.5" thickBot="1">
      <c r="A2147" s="23">
        <v>44719</v>
      </c>
      <c r="B2147" s="25" t="s">
        <v>161</v>
      </c>
      <c r="C2147" s="25" t="s">
        <v>60</v>
      </c>
      <c r="D2147" s="24">
        <v>122</v>
      </c>
      <c r="E2147" s="23">
        <v>2958101</v>
      </c>
      <c r="H2147" s="71"/>
      <c r="I2147" s="71"/>
    </row>
    <row r="2148" spans="1:9" ht="13.5" thickBot="1">
      <c r="A2148" s="23">
        <v>44719</v>
      </c>
      <c r="B2148" s="25" t="s">
        <v>162</v>
      </c>
      <c r="C2148" s="25" t="s">
        <v>60</v>
      </c>
      <c r="D2148" s="24">
        <v>27</v>
      </c>
      <c r="E2148" s="23">
        <v>2958101</v>
      </c>
      <c r="H2148" s="71"/>
      <c r="I2148" s="71"/>
    </row>
    <row r="2149" spans="1:9" ht="13.5" thickBot="1">
      <c r="A2149" s="23">
        <v>44719</v>
      </c>
      <c r="B2149" s="25" t="s">
        <v>163</v>
      </c>
      <c r="C2149" s="25" t="s">
        <v>71</v>
      </c>
      <c r="D2149" s="24">
        <v>53</v>
      </c>
      <c r="E2149" s="23">
        <v>2958101</v>
      </c>
      <c r="H2149" s="71"/>
      <c r="I2149" s="71"/>
    </row>
    <row r="2150" spans="1:9" ht="13.5" thickBot="1">
      <c r="A2150" s="23">
        <v>44719</v>
      </c>
      <c r="B2150" s="25" t="s">
        <v>164</v>
      </c>
      <c r="C2150" s="25" t="s">
        <v>60</v>
      </c>
      <c r="D2150" s="24">
        <v>80</v>
      </c>
      <c r="E2150" s="23">
        <v>2958101</v>
      </c>
      <c r="H2150" s="71"/>
      <c r="I2150" s="71"/>
    </row>
    <row r="2151" spans="1:9" ht="13.5" thickBot="1">
      <c r="A2151" s="23">
        <v>44719</v>
      </c>
      <c r="B2151" s="25" t="s">
        <v>165</v>
      </c>
      <c r="C2151" s="25" t="s">
        <v>60</v>
      </c>
      <c r="D2151" s="24">
        <v>76</v>
      </c>
      <c r="E2151" s="23">
        <v>2958101</v>
      </c>
      <c r="H2151" s="71"/>
      <c r="I2151" s="71"/>
    </row>
    <row r="2152" spans="1:9" ht="13.5" thickBot="1">
      <c r="A2152" s="23">
        <v>44719</v>
      </c>
      <c r="B2152" s="25" t="s">
        <v>166</v>
      </c>
      <c r="C2152" s="25" t="s">
        <v>60</v>
      </c>
      <c r="D2152" s="24">
        <v>186</v>
      </c>
      <c r="E2152" s="23">
        <v>2958101</v>
      </c>
      <c r="H2152" s="71"/>
      <c r="I2152" s="71"/>
    </row>
    <row r="2153" spans="1:9" ht="13.5" thickBot="1">
      <c r="A2153" s="23">
        <v>44719</v>
      </c>
      <c r="B2153" s="25" t="s">
        <v>167</v>
      </c>
      <c r="C2153" s="25" t="s">
        <v>60</v>
      </c>
      <c r="D2153" s="24">
        <v>164</v>
      </c>
      <c r="E2153" s="23">
        <v>2958101</v>
      </c>
      <c r="H2153" s="71"/>
      <c r="I2153" s="71"/>
    </row>
    <row r="2154" spans="1:9" ht="13.5" thickBot="1">
      <c r="A2154" s="23">
        <v>44719</v>
      </c>
      <c r="B2154" s="25" t="s">
        <v>168</v>
      </c>
      <c r="C2154" s="25" t="s">
        <v>69</v>
      </c>
      <c r="D2154" s="24">
        <v>130</v>
      </c>
      <c r="E2154" s="23">
        <v>2958101</v>
      </c>
      <c r="H2154" s="71"/>
      <c r="I2154" s="71"/>
    </row>
    <row r="2155" spans="1:9" ht="13.5" thickBot="1">
      <c r="A2155" s="23">
        <v>44719</v>
      </c>
      <c r="B2155" s="25" t="s">
        <v>169</v>
      </c>
      <c r="C2155" s="25" t="s">
        <v>69</v>
      </c>
      <c r="D2155" s="24">
        <v>84</v>
      </c>
      <c r="E2155" s="23">
        <v>2958101</v>
      </c>
      <c r="H2155" s="71"/>
      <c r="I2155" s="71"/>
    </row>
    <row r="2156" spans="1:9" ht="13.5" thickBot="1">
      <c r="A2156" s="23">
        <v>44719</v>
      </c>
      <c r="B2156" s="25" t="s">
        <v>170</v>
      </c>
      <c r="C2156" s="25" t="s">
        <v>69</v>
      </c>
      <c r="D2156" s="24">
        <v>54</v>
      </c>
      <c r="E2156" s="23">
        <v>2958101</v>
      </c>
      <c r="H2156" s="71"/>
      <c r="I2156" s="71"/>
    </row>
    <row r="2157" spans="1:9" ht="13.5" thickBot="1">
      <c r="A2157" s="23">
        <v>44719</v>
      </c>
      <c r="B2157" s="25" t="s">
        <v>171</v>
      </c>
      <c r="C2157" s="25" t="s">
        <v>71</v>
      </c>
      <c r="D2157" s="24">
        <v>200</v>
      </c>
      <c r="E2157" s="23">
        <v>2958101</v>
      </c>
      <c r="H2157" s="71"/>
      <c r="I2157" s="71"/>
    </row>
    <row r="2158" spans="1:9" ht="13.5" thickBot="1">
      <c r="A2158" s="23">
        <v>44719</v>
      </c>
      <c r="B2158" s="25" t="s">
        <v>172</v>
      </c>
      <c r="C2158" s="25" t="s">
        <v>60</v>
      </c>
      <c r="D2158" s="24">
        <v>70</v>
      </c>
      <c r="E2158" s="23">
        <v>2958101</v>
      </c>
      <c r="H2158" s="71"/>
      <c r="I2158" s="71"/>
    </row>
    <row r="2159" spans="1:9" ht="13.5" thickBot="1">
      <c r="A2159" s="23">
        <v>44719</v>
      </c>
      <c r="B2159" s="25" t="s">
        <v>173</v>
      </c>
      <c r="C2159" s="25" t="s">
        <v>60</v>
      </c>
      <c r="D2159" s="24">
        <v>80</v>
      </c>
      <c r="E2159" s="23">
        <v>2958101</v>
      </c>
      <c r="H2159" s="71"/>
      <c r="I2159" s="71"/>
    </row>
    <row r="2160" spans="1:9" ht="13.5" thickBot="1">
      <c r="A2160" s="23">
        <v>44719</v>
      </c>
      <c r="B2160" s="25" t="s">
        <v>174</v>
      </c>
      <c r="C2160" s="25" t="s">
        <v>60</v>
      </c>
      <c r="D2160" s="24">
        <v>82</v>
      </c>
      <c r="E2160" s="23">
        <v>2958101</v>
      </c>
      <c r="H2160" s="71"/>
      <c r="I2160" s="71"/>
    </row>
    <row r="2161" spans="1:9" ht="13.5" thickBot="1">
      <c r="A2161" s="23">
        <v>44719</v>
      </c>
      <c r="B2161" s="25" t="s">
        <v>175</v>
      </c>
      <c r="C2161" s="25" t="s">
        <v>60</v>
      </c>
      <c r="D2161" s="24">
        <v>76</v>
      </c>
      <c r="E2161" s="23">
        <v>2958101</v>
      </c>
      <c r="H2161" s="71"/>
      <c r="I2161" s="71"/>
    </row>
    <row r="2162" spans="1:9" ht="13.5" thickBot="1">
      <c r="A2162" s="23">
        <v>44719</v>
      </c>
      <c r="B2162" s="25" t="s">
        <v>176</v>
      </c>
      <c r="C2162" s="25" t="s">
        <v>60</v>
      </c>
      <c r="D2162" s="24">
        <v>150</v>
      </c>
      <c r="E2162" s="23">
        <v>2958101</v>
      </c>
      <c r="H2162" s="71"/>
      <c r="I2162" s="71"/>
    </row>
    <row r="2163" spans="1:9" ht="13.5" thickBot="1">
      <c r="A2163" s="23">
        <v>44719</v>
      </c>
      <c r="B2163" s="25" t="s">
        <v>177</v>
      </c>
      <c r="C2163" s="25" t="s">
        <v>86</v>
      </c>
      <c r="D2163" s="24">
        <v>100</v>
      </c>
      <c r="E2163" s="23">
        <v>2958101</v>
      </c>
      <c r="H2163" s="71"/>
      <c r="I2163" s="71"/>
    </row>
    <row r="2164" spans="1:9" ht="13.5" thickBot="1">
      <c r="A2164" s="23">
        <v>44719</v>
      </c>
      <c r="B2164" s="25" t="s">
        <v>178</v>
      </c>
      <c r="C2164" s="25" t="s">
        <v>86</v>
      </c>
      <c r="D2164" s="24">
        <v>100</v>
      </c>
      <c r="E2164" s="23">
        <v>2958101</v>
      </c>
      <c r="H2164" s="71"/>
      <c r="I2164" s="71"/>
    </row>
    <row r="2165" spans="1:9" ht="13.5" thickBot="1">
      <c r="A2165" s="23">
        <v>44719</v>
      </c>
      <c r="B2165" s="25" t="s">
        <v>179</v>
      </c>
      <c r="C2165" s="25" t="s">
        <v>86</v>
      </c>
      <c r="D2165" s="24">
        <v>107</v>
      </c>
      <c r="E2165" s="23">
        <v>2958101</v>
      </c>
      <c r="H2165" s="71"/>
      <c r="I2165" s="71"/>
    </row>
    <row r="2166" spans="1:9" ht="13.5" thickBot="1">
      <c r="A2166" s="23">
        <v>44719</v>
      </c>
      <c r="B2166" s="25" t="s">
        <v>180</v>
      </c>
      <c r="C2166" s="25" t="s">
        <v>86</v>
      </c>
      <c r="D2166" s="24">
        <v>104</v>
      </c>
      <c r="E2166" s="23">
        <v>2958101</v>
      </c>
      <c r="H2166" s="71"/>
      <c r="I2166" s="71"/>
    </row>
    <row r="2167" spans="1:9" ht="13.5" thickBot="1">
      <c r="A2167" s="23">
        <v>44719</v>
      </c>
      <c r="B2167" s="25" t="s">
        <v>181</v>
      </c>
      <c r="C2167" s="25" t="s">
        <v>60</v>
      </c>
      <c r="D2167" s="24">
        <v>99</v>
      </c>
      <c r="E2167" s="23">
        <v>2958101</v>
      </c>
      <c r="H2167" s="71"/>
      <c r="I2167" s="71"/>
    </row>
    <row r="2168" spans="1:9" ht="13.5" thickBot="1">
      <c r="A2168" s="23">
        <v>44719</v>
      </c>
      <c r="B2168" s="25" t="s">
        <v>182</v>
      </c>
      <c r="C2168" s="25" t="s">
        <v>60</v>
      </c>
      <c r="D2168" s="24">
        <v>127</v>
      </c>
      <c r="E2168" s="23">
        <v>2958101</v>
      </c>
      <c r="H2168" s="71"/>
      <c r="I2168" s="71"/>
    </row>
    <row r="2169" spans="1:9" ht="13.5" thickBot="1">
      <c r="A2169" s="23">
        <v>44719</v>
      </c>
      <c r="B2169" s="25" t="s">
        <v>183</v>
      </c>
      <c r="C2169" s="25" t="s">
        <v>60</v>
      </c>
      <c r="D2169" s="24">
        <v>120</v>
      </c>
      <c r="E2169" s="23">
        <v>2958101</v>
      </c>
      <c r="H2169" s="71"/>
      <c r="I2169" s="71"/>
    </row>
    <row r="2170" spans="1:9" ht="13.5" thickBot="1">
      <c r="A2170" s="23">
        <v>44719</v>
      </c>
      <c r="B2170" s="25" t="s">
        <v>184</v>
      </c>
      <c r="C2170" s="25" t="s">
        <v>71</v>
      </c>
      <c r="D2170" s="24">
        <v>149</v>
      </c>
      <c r="E2170" s="23">
        <v>2958101</v>
      </c>
      <c r="H2170" s="71"/>
      <c r="I2170" s="71"/>
    </row>
    <row r="2171" spans="1:9" ht="13.5" thickBot="1">
      <c r="A2171" s="23">
        <v>44719</v>
      </c>
      <c r="B2171" s="25" t="s">
        <v>185</v>
      </c>
      <c r="C2171" s="25" t="s">
        <v>60</v>
      </c>
      <c r="D2171" s="24">
        <v>162</v>
      </c>
      <c r="E2171" s="23">
        <v>2958101</v>
      </c>
      <c r="H2171" s="71"/>
      <c r="I2171" s="71"/>
    </row>
    <row r="2172" spans="1:9" ht="13.5" thickBot="1">
      <c r="A2172" s="23">
        <v>44719</v>
      </c>
      <c r="B2172" s="25" t="s">
        <v>186</v>
      </c>
      <c r="C2172" s="25" t="s">
        <v>60</v>
      </c>
      <c r="D2172" s="24">
        <v>114</v>
      </c>
      <c r="E2172" s="23">
        <v>2958101</v>
      </c>
      <c r="H2172" s="71"/>
      <c r="I2172" s="71"/>
    </row>
    <row r="2173" spans="1:9" ht="13.5" thickBot="1">
      <c r="A2173" s="23">
        <v>44719</v>
      </c>
      <c r="B2173" s="25" t="s">
        <v>187</v>
      </c>
      <c r="C2173" s="25" t="s">
        <v>60</v>
      </c>
      <c r="D2173" s="24">
        <v>213</v>
      </c>
      <c r="E2173" s="23">
        <v>2958101</v>
      </c>
      <c r="H2173" s="71"/>
      <c r="I2173" s="71"/>
    </row>
    <row r="2174" spans="1:9" ht="13.5" thickBot="1">
      <c r="A2174" s="23">
        <v>44719</v>
      </c>
      <c r="B2174" s="25" t="s">
        <v>188</v>
      </c>
      <c r="C2174" s="25" t="s">
        <v>60</v>
      </c>
      <c r="D2174" s="24">
        <v>184</v>
      </c>
      <c r="E2174" s="23">
        <v>2958101</v>
      </c>
      <c r="H2174" s="71"/>
      <c r="I2174" s="71"/>
    </row>
    <row r="2175" spans="1:9" ht="13.5" thickBot="1">
      <c r="A2175" s="23">
        <v>44719</v>
      </c>
      <c r="B2175" s="25" t="s">
        <v>189</v>
      </c>
      <c r="C2175" s="25" t="s">
        <v>60</v>
      </c>
      <c r="D2175" s="24">
        <v>224</v>
      </c>
      <c r="E2175" s="23">
        <v>2958101</v>
      </c>
      <c r="H2175" s="71"/>
      <c r="I2175" s="71"/>
    </row>
    <row r="2176" spans="1:9" ht="13.5" thickBot="1">
      <c r="A2176" s="23">
        <v>44719</v>
      </c>
      <c r="B2176" s="25" t="s">
        <v>190</v>
      </c>
      <c r="C2176" s="25" t="s">
        <v>60</v>
      </c>
      <c r="D2176" s="24">
        <v>115</v>
      </c>
      <c r="E2176" s="23">
        <v>2958101</v>
      </c>
      <c r="H2176" s="71"/>
      <c r="I2176" s="71"/>
    </row>
    <row r="2177" spans="1:9" ht="13.5" thickBot="1">
      <c r="A2177" s="23">
        <v>44719</v>
      </c>
      <c r="B2177" s="25" t="s">
        <v>191</v>
      </c>
      <c r="C2177" s="25" t="s">
        <v>60</v>
      </c>
      <c r="D2177" s="24">
        <v>153</v>
      </c>
      <c r="E2177" s="23">
        <v>2958101</v>
      </c>
      <c r="H2177" s="71"/>
      <c r="I2177" s="71"/>
    </row>
    <row r="2178" spans="1:9" ht="13.5" thickBot="1">
      <c r="A2178" s="23">
        <v>44719</v>
      </c>
      <c r="B2178" s="25" t="s">
        <v>192</v>
      </c>
      <c r="C2178" s="25" t="s">
        <v>60</v>
      </c>
      <c r="D2178" s="24">
        <v>148</v>
      </c>
      <c r="E2178" s="23">
        <v>2958101</v>
      </c>
      <c r="H2178" s="71"/>
      <c r="I2178" s="71"/>
    </row>
    <row r="2179" spans="1:9" ht="13.5" thickBot="1">
      <c r="A2179" s="23">
        <v>44719</v>
      </c>
      <c r="B2179" s="25" t="s">
        <v>193</v>
      </c>
      <c r="C2179" s="25" t="s">
        <v>60</v>
      </c>
      <c r="D2179" s="24">
        <v>46</v>
      </c>
      <c r="E2179" s="23">
        <v>2958101</v>
      </c>
      <c r="H2179" s="71"/>
      <c r="I2179" s="71"/>
    </row>
    <row r="2180" spans="1:9" ht="13.5" thickBot="1">
      <c r="A2180" s="23">
        <v>44719</v>
      </c>
      <c r="B2180" s="25" t="s">
        <v>194</v>
      </c>
      <c r="C2180" s="25" t="s">
        <v>60</v>
      </c>
      <c r="D2180" s="24">
        <v>52</v>
      </c>
      <c r="E2180" s="23">
        <v>2958101</v>
      </c>
      <c r="H2180" s="71"/>
      <c r="I2180" s="71"/>
    </row>
    <row r="2181" spans="1:9" ht="13.5" thickBot="1">
      <c r="A2181" s="23">
        <v>44719</v>
      </c>
      <c r="B2181" s="25" t="s">
        <v>195</v>
      </c>
      <c r="C2181" s="25" t="s">
        <v>60</v>
      </c>
      <c r="D2181" s="24">
        <v>25</v>
      </c>
      <c r="E2181" s="23">
        <v>2958101</v>
      </c>
      <c r="H2181" s="71"/>
      <c r="I2181" s="71"/>
    </row>
    <row r="2182" spans="1:9" ht="13.5" thickBot="1">
      <c r="A2182" s="23">
        <v>44719</v>
      </c>
      <c r="B2182" s="25" t="s">
        <v>196</v>
      </c>
      <c r="C2182" s="25" t="s">
        <v>60</v>
      </c>
      <c r="D2182" s="24">
        <v>123</v>
      </c>
      <c r="E2182" s="23">
        <v>2958101</v>
      </c>
      <c r="H2182" s="71"/>
      <c r="I2182" s="71"/>
    </row>
    <row r="2183" spans="1:9" ht="13.5" thickBot="1">
      <c r="A2183" s="23">
        <v>44719</v>
      </c>
      <c r="B2183" s="25" t="s">
        <v>197</v>
      </c>
      <c r="C2183" s="25" t="s">
        <v>60</v>
      </c>
      <c r="D2183" s="24">
        <v>25</v>
      </c>
      <c r="E2183" s="23">
        <v>2958101</v>
      </c>
      <c r="H2183" s="71"/>
      <c r="I2183" s="71"/>
    </row>
    <row r="2184" spans="1:9" ht="13.5" thickBot="1">
      <c r="A2184" s="23">
        <v>44719</v>
      </c>
      <c r="B2184" s="25" t="s">
        <v>198</v>
      </c>
      <c r="C2184" s="25" t="s">
        <v>60</v>
      </c>
      <c r="D2184" s="24">
        <v>128</v>
      </c>
      <c r="E2184" s="23">
        <v>2958101</v>
      </c>
      <c r="H2184" s="71"/>
      <c r="I2184" s="71"/>
    </row>
    <row r="2185" spans="1:9" ht="13.5" thickBot="1">
      <c r="A2185" s="23">
        <v>44719</v>
      </c>
      <c r="B2185" s="25" t="s">
        <v>199</v>
      </c>
      <c r="C2185" s="25" t="s">
        <v>60</v>
      </c>
      <c r="D2185" s="24">
        <v>102</v>
      </c>
      <c r="E2185" s="23">
        <v>2958101</v>
      </c>
      <c r="H2185" s="71"/>
      <c r="I2185" s="71"/>
    </row>
    <row r="2186" spans="1:9" ht="13.5" thickBot="1">
      <c r="A2186" s="23">
        <v>44719</v>
      </c>
      <c r="B2186" s="25" t="s">
        <v>200</v>
      </c>
      <c r="C2186" s="25" t="s">
        <v>60</v>
      </c>
      <c r="D2186" s="24">
        <v>131</v>
      </c>
      <c r="E2186" s="23">
        <v>2958101</v>
      </c>
      <c r="H2186" s="71"/>
      <c r="I2186" s="71"/>
    </row>
    <row r="2187" spans="1:9" ht="13.5" thickBot="1">
      <c r="A2187" s="23">
        <v>44719</v>
      </c>
      <c r="B2187" s="25" t="s">
        <v>201</v>
      </c>
      <c r="C2187" s="25" t="s">
        <v>60</v>
      </c>
      <c r="D2187" s="24">
        <v>99</v>
      </c>
      <c r="E2187" s="23">
        <v>2958101</v>
      </c>
      <c r="H2187" s="71"/>
      <c r="I2187" s="71"/>
    </row>
    <row r="2188" spans="1:9" ht="13.5" thickBot="1">
      <c r="A2188" s="23">
        <v>44719</v>
      </c>
      <c r="B2188" s="25" t="s">
        <v>202</v>
      </c>
      <c r="C2188" s="25" t="s">
        <v>86</v>
      </c>
      <c r="D2188" s="24">
        <v>146</v>
      </c>
      <c r="E2188" s="23">
        <v>2958101</v>
      </c>
      <c r="H2188" s="71"/>
      <c r="I2188" s="71"/>
    </row>
    <row r="2189" spans="1:9" ht="13.5" thickBot="1">
      <c r="A2189" s="23">
        <v>44719</v>
      </c>
      <c r="B2189" s="25" t="s">
        <v>203</v>
      </c>
      <c r="C2189" s="25" t="s">
        <v>86</v>
      </c>
      <c r="D2189" s="24">
        <v>154</v>
      </c>
      <c r="E2189" s="23">
        <v>2958101</v>
      </c>
      <c r="H2189" s="71"/>
      <c r="I2189" s="71"/>
    </row>
    <row r="2190" spans="1:9" ht="13.5" thickBot="1">
      <c r="A2190" s="23">
        <v>44719</v>
      </c>
      <c r="B2190" s="25" t="s">
        <v>204</v>
      </c>
      <c r="C2190" s="25" t="s">
        <v>86</v>
      </c>
      <c r="D2190" s="24">
        <v>100</v>
      </c>
      <c r="E2190" s="23">
        <v>2958101</v>
      </c>
      <c r="H2190" s="71"/>
      <c r="I2190" s="71"/>
    </row>
    <row r="2191" spans="1:9" ht="13.5" thickBot="1">
      <c r="A2191" s="23">
        <v>44719</v>
      </c>
      <c r="B2191" s="25" t="s">
        <v>205</v>
      </c>
      <c r="C2191" s="25" t="s">
        <v>86</v>
      </c>
      <c r="D2191" s="24">
        <v>100</v>
      </c>
      <c r="E2191" s="23">
        <v>2958101</v>
      </c>
      <c r="H2191" s="71"/>
      <c r="I2191" s="71"/>
    </row>
    <row r="2192" spans="1:9" ht="13.5" thickBot="1">
      <c r="A2192" s="23">
        <v>44719</v>
      </c>
      <c r="B2192" s="25" t="s">
        <v>206</v>
      </c>
      <c r="C2192" s="25" t="s">
        <v>60</v>
      </c>
      <c r="D2192" s="24">
        <v>164</v>
      </c>
      <c r="E2192" s="23">
        <v>2958101</v>
      </c>
      <c r="H2192" s="71"/>
      <c r="I2192" s="71"/>
    </row>
    <row r="2193" spans="1:9" ht="13.5" thickBot="1">
      <c r="A2193" s="23">
        <v>44719</v>
      </c>
      <c r="B2193" s="25" t="s">
        <v>207</v>
      </c>
      <c r="C2193" s="25" t="s">
        <v>60</v>
      </c>
      <c r="D2193" s="24">
        <v>95</v>
      </c>
      <c r="E2193" s="23">
        <v>2958101</v>
      </c>
      <c r="H2193" s="71"/>
      <c r="I2193" s="71"/>
    </row>
    <row r="2194" spans="1:9" ht="13.5" thickBot="1">
      <c r="A2194" s="23">
        <v>44719</v>
      </c>
      <c r="B2194" s="25" t="s">
        <v>208</v>
      </c>
      <c r="C2194" s="25" t="s">
        <v>60</v>
      </c>
      <c r="D2194" s="24">
        <v>102</v>
      </c>
      <c r="E2194" s="23">
        <v>2958101</v>
      </c>
      <c r="H2194" s="71"/>
      <c r="I2194" s="71"/>
    </row>
    <row r="2195" spans="1:9" ht="13.5" thickBot="1">
      <c r="A2195" s="23">
        <v>44719</v>
      </c>
      <c r="B2195" s="25" t="s">
        <v>209</v>
      </c>
      <c r="C2195" s="25" t="s">
        <v>60</v>
      </c>
      <c r="D2195" s="24">
        <v>92</v>
      </c>
      <c r="E2195" s="23">
        <v>2958101</v>
      </c>
      <c r="H2195" s="71"/>
      <c r="I2195" s="71"/>
    </row>
    <row r="2196" spans="1:9" ht="13.5" thickBot="1">
      <c r="A2196" s="23">
        <v>44719</v>
      </c>
      <c r="B2196" s="25" t="s">
        <v>210</v>
      </c>
      <c r="C2196" s="25" t="s">
        <v>63</v>
      </c>
      <c r="D2196" s="24">
        <v>103</v>
      </c>
      <c r="E2196" s="23">
        <v>2958101</v>
      </c>
      <c r="H2196" s="71"/>
      <c r="I2196" s="71"/>
    </row>
    <row r="2197" spans="1:9" ht="13.5" thickBot="1">
      <c r="A2197" s="23">
        <v>44719</v>
      </c>
      <c r="B2197" s="25" t="s">
        <v>211</v>
      </c>
      <c r="C2197" s="25" t="s">
        <v>63</v>
      </c>
      <c r="D2197" s="24">
        <v>103</v>
      </c>
      <c r="E2197" s="23">
        <v>2958101</v>
      </c>
      <c r="H2197" s="71"/>
      <c r="I2197" s="71"/>
    </row>
    <row r="2198" spans="1:9" ht="13.5" thickBot="1">
      <c r="A2198" s="23">
        <v>44719</v>
      </c>
      <c r="B2198" s="25" t="s">
        <v>212</v>
      </c>
      <c r="C2198" s="25" t="s">
        <v>63</v>
      </c>
      <c r="D2198" s="24">
        <v>100</v>
      </c>
      <c r="E2198" s="23">
        <v>2958101</v>
      </c>
      <c r="H2198" s="71"/>
      <c r="I2198" s="71"/>
    </row>
    <row r="2199" spans="1:9" ht="13.5" thickBot="1">
      <c r="A2199" s="23">
        <v>44719</v>
      </c>
      <c r="B2199" s="25" t="s">
        <v>213</v>
      </c>
      <c r="C2199" s="25" t="s">
        <v>71</v>
      </c>
      <c r="D2199" s="24">
        <v>110</v>
      </c>
      <c r="E2199" s="23">
        <v>2958101</v>
      </c>
      <c r="H2199" s="71"/>
      <c r="I2199" s="71"/>
    </row>
    <row r="2200" spans="1:9" ht="13.5" thickBot="1">
      <c r="A2200" s="23">
        <v>44719</v>
      </c>
      <c r="B2200" s="25" t="s">
        <v>214</v>
      </c>
      <c r="C2200" s="25" t="s">
        <v>60</v>
      </c>
      <c r="D2200" s="24">
        <v>132</v>
      </c>
      <c r="E2200" s="23">
        <v>2958101</v>
      </c>
      <c r="H2200" s="71"/>
      <c r="I2200" s="71"/>
    </row>
    <row r="2201" spans="1:9" ht="13.5" thickBot="1">
      <c r="A2201" s="23">
        <v>44719</v>
      </c>
      <c r="B2201" s="25" t="s">
        <v>215</v>
      </c>
      <c r="C2201" s="25" t="s">
        <v>60</v>
      </c>
      <c r="D2201" s="24">
        <v>80</v>
      </c>
      <c r="E2201" s="23">
        <v>2958101</v>
      </c>
      <c r="H2201" s="71"/>
      <c r="I2201" s="71"/>
    </row>
    <row r="2202" spans="1:9" ht="13.5" thickBot="1">
      <c r="A2202" s="23">
        <v>44719</v>
      </c>
      <c r="B2202" s="25" t="s">
        <v>216</v>
      </c>
      <c r="C2202" s="25" t="s">
        <v>60</v>
      </c>
      <c r="D2202" s="24">
        <v>80</v>
      </c>
      <c r="E2202" s="23">
        <v>2958101</v>
      </c>
      <c r="H2202" s="71"/>
      <c r="I2202" s="71"/>
    </row>
    <row r="2203" spans="1:9" ht="13.5" thickBot="1">
      <c r="A2203" s="23">
        <v>44719</v>
      </c>
      <c r="B2203" s="25" t="s">
        <v>217</v>
      </c>
      <c r="C2203" s="25" t="s">
        <v>60</v>
      </c>
      <c r="D2203" s="24">
        <v>41</v>
      </c>
      <c r="E2203" s="23">
        <v>2958101</v>
      </c>
      <c r="H2203" s="71"/>
      <c r="I2203" s="71"/>
    </row>
    <row r="2204" spans="1:9" ht="13.5" thickBot="1">
      <c r="A2204" s="23">
        <v>44719</v>
      </c>
      <c r="B2204" s="25" t="s">
        <v>218</v>
      </c>
      <c r="C2204" s="25" t="s">
        <v>60</v>
      </c>
      <c r="D2204" s="24">
        <v>80</v>
      </c>
      <c r="E2204" s="23">
        <v>2958101</v>
      </c>
      <c r="H2204" s="71"/>
      <c r="I2204" s="71"/>
    </row>
    <row r="2205" spans="1:9" ht="13.5" thickBot="1">
      <c r="A2205" s="23">
        <v>44719</v>
      </c>
      <c r="B2205" s="25" t="s">
        <v>219</v>
      </c>
      <c r="C2205" s="25" t="s">
        <v>60</v>
      </c>
      <c r="D2205" s="24">
        <v>160</v>
      </c>
      <c r="E2205" s="23">
        <v>2958101</v>
      </c>
      <c r="H2205" s="71"/>
      <c r="I2205" s="71"/>
    </row>
    <row r="2206" spans="1:9" ht="13.5" thickBot="1">
      <c r="A2206" s="23">
        <v>44719</v>
      </c>
      <c r="B2206" s="25" t="s">
        <v>220</v>
      </c>
      <c r="C2206" s="25" t="s">
        <v>71</v>
      </c>
      <c r="D2206" s="24">
        <v>106</v>
      </c>
      <c r="E2206" s="23">
        <v>2958101</v>
      </c>
      <c r="H2206" s="71"/>
      <c r="I2206" s="71"/>
    </row>
    <row r="2207" spans="1:9" ht="13.5" thickBot="1">
      <c r="A2207" s="23">
        <v>44719</v>
      </c>
      <c r="B2207" s="25" t="s">
        <v>221</v>
      </c>
      <c r="C2207" s="25" t="s">
        <v>71</v>
      </c>
      <c r="D2207" s="24">
        <v>104</v>
      </c>
      <c r="E2207" s="23">
        <v>2958101</v>
      </c>
      <c r="H2207" s="71"/>
      <c r="I2207" s="71"/>
    </row>
    <row r="2208" spans="1:9" ht="13.5" thickBot="1">
      <c r="A2208" s="23">
        <v>44719</v>
      </c>
      <c r="B2208" s="25" t="s">
        <v>222</v>
      </c>
      <c r="C2208" s="25" t="s">
        <v>86</v>
      </c>
      <c r="D2208" s="24">
        <v>100</v>
      </c>
      <c r="E2208" s="23">
        <v>2958101</v>
      </c>
      <c r="H2208" s="71"/>
      <c r="I2208" s="71"/>
    </row>
    <row r="2209" spans="1:9" ht="13.5" thickBot="1">
      <c r="A2209" s="23">
        <v>44719</v>
      </c>
      <c r="B2209" s="25" t="s">
        <v>223</v>
      </c>
      <c r="C2209" s="25" t="s">
        <v>86</v>
      </c>
      <c r="D2209" s="24">
        <v>100</v>
      </c>
      <c r="E2209" s="23">
        <v>2958101</v>
      </c>
      <c r="H2209" s="71"/>
      <c r="I2209" s="71"/>
    </row>
    <row r="2210" spans="1:9" ht="13.5" thickBot="1">
      <c r="A2210" s="23">
        <v>44719</v>
      </c>
      <c r="B2210" s="25" t="s">
        <v>224</v>
      </c>
      <c r="C2210" s="25" t="s">
        <v>63</v>
      </c>
      <c r="D2210" s="24">
        <v>110</v>
      </c>
      <c r="E2210" s="23">
        <v>2958101</v>
      </c>
      <c r="H2210" s="71"/>
      <c r="I2210" s="71"/>
    </row>
    <row r="2211" spans="1:9" ht="13.5" thickBot="1">
      <c r="A2211" s="23">
        <v>44719</v>
      </c>
      <c r="B2211" s="25" t="s">
        <v>225</v>
      </c>
      <c r="C2211" s="25" t="s">
        <v>63</v>
      </c>
      <c r="D2211" s="24">
        <v>24</v>
      </c>
      <c r="E2211" s="23">
        <v>2958101</v>
      </c>
      <c r="H2211" s="71"/>
      <c r="I2211" s="71"/>
    </row>
    <row r="2212" spans="1:9" ht="13.5" thickBot="1">
      <c r="A2212" s="23">
        <v>44719</v>
      </c>
      <c r="B2212" s="25" t="s">
        <v>226</v>
      </c>
      <c r="C2212" s="25" t="s">
        <v>63</v>
      </c>
      <c r="D2212" s="24">
        <v>139</v>
      </c>
      <c r="E2212" s="23">
        <v>2958101</v>
      </c>
      <c r="H2212" s="71"/>
      <c r="I2212" s="71"/>
    </row>
    <row r="2213" spans="1:9" ht="13.5" thickBot="1">
      <c r="A2213" s="23">
        <v>44719</v>
      </c>
      <c r="B2213" s="25" t="s">
        <v>227</v>
      </c>
      <c r="C2213" s="25" t="s">
        <v>60</v>
      </c>
      <c r="D2213" s="24">
        <v>98</v>
      </c>
      <c r="E2213" s="23">
        <v>2958101</v>
      </c>
      <c r="H2213" s="71"/>
      <c r="I2213" s="71"/>
    </row>
    <row r="2214" spans="1:9" ht="13.5" thickBot="1">
      <c r="A2214" s="23">
        <v>44719</v>
      </c>
      <c r="B2214" s="25" t="s">
        <v>228</v>
      </c>
      <c r="C2214" s="25" t="s">
        <v>60</v>
      </c>
      <c r="D2214" s="24">
        <v>100</v>
      </c>
      <c r="E2214" s="23">
        <v>2958101</v>
      </c>
      <c r="H2214" s="71"/>
      <c r="I2214" s="71"/>
    </row>
    <row r="2215" spans="1:9" ht="13.5" thickBot="1">
      <c r="A2215" s="23">
        <v>44719</v>
      </c>
      <c r="B2215" s="25" t="s">
        <v>229</v>
      </c>
      <c r="C2215" s="25" t="s">
        <v>60</v>
      </c>
      <c r="D2215" s="24">
        <v>194</v>
      </c>
      <c r="E2215" s="23">
        <v>2958101</v>
      </c>
      <c r="H2215" s="71"/>
      <c r="I2215" s="71"/>
    </row>
    <row r="2216" spans="1:9" ht="13.5" thickBot="1">
      <c r="A2216" s="23">
        <v>44719</v>
      </c>
      <c r="B2216" s="25" t="s">
        <v>230</v>
      </c>
      <c r="C2216" s="25" t="s">
        <v>60</v>
      </c>
      <c r="D2216" s="24">
        <v>184</v>
      </c>
      <c r="E2216" s="23">
        <v>2958101</v>
      </c>
      <c r="H2216" s="71"/>
      <c r="I2216" s="71"/>
    </row>
    <row r="2217" spans="1:9" ht="13.5" thickBot="1">
      <c r="A2217" s="23">
        <v>44719</v>
      </c>
      <c r="B2217" s="25" t="s">
        <v>231</v>
      </c>
      <c r="C2217" s="25" t="s">
        <v>60</v>
      </c>
      <c r="D2217" s="24">
        <v>48</v>
      </c>
      <c r="E2217" s="23">
        <v>2958101</v>
      </c>
      <c r="H2217" s="71"/>
      <c r="I2217" s="71"/>
    </row>
    <row r="2218" spans="1:9" ht="13.5" thickBot="1">
      <c r="A2218" s="23">
        <v>44719</v>
      </c>
      <c r="B2218" s="25" t="s">
        <v>232</v>
      </c>
      <c r="C2218" s="25" t="s">
        <v>60</v>
      </c>
      <c r="D2218" s="24">
        <v>51</v>
      </c>
      <c r="E2218" s="23">
        <v>2958101</v>
      </c>
      <c r="H2218" s="71"/>
      <c r="I2218" s="71"/>
    </row>
    <row r="2219" spans="1:9" ht="13.5" thickBot="1">
      <c r="A2219" s="23">
        <v>44719</v>
      </c>
      <c r="B2219" s="25" t="s">
        <v>233</v>
      </c>
      <c r="C2219" s="25" t="s">
        <v>60</v>
      </c>
      <c r="D2219" s="24">
        <v>26</v>
      </c>
      <c r="E2219" s="23">
        <v>2958101</v>
      </c>
      <c r="H2219" s="71"/>
      <c r="I2219" s="71"/>
    </row>
    <row r="2220" spans="1:9" ht="13.5" thickBot="1">
      <c r="A2220" s="23">
        <v>44719</v>
      </c>
      <c r="B2220" s="25" t="s">
        <v>234</v>
      </c>
      <c r="C2220" s="25" t="s">
        <v>60</v>
      </c>
      <c r="D2220" s="24">
        <v>24</v>
      </c>
      <c r="E2220" s="23">
        <v>2958101</v>
      </c>
      <c r="H2220" s="71"/>
      <c r="I2220" s="71"/>
    </row>
    <row r="2221" spans="1:9" ht="13.5" thickBot="1">
      <c r="A2221" s="23">
        <v>44719</v>
      </c>
      <c r="B2221" s="25" t="s">
        <v>235</v>
      </c>
      <c r="C2221" s="25" t="s">
        <v>63</v>
      </c>
      <c r="D2221" s="24">
        <v>200</v>
      </c>
      <c r="E2221" s="23">
        <v>2958101</v>
      </c>
      <c r="H2221" s="71"/>
      <c r="I2221" s="71"/>
    </row>
    <row r="2222" spans="1:9" ht="13.5" thickBot="1">
      <c r="A2222" s="23">
        <v>44719</v>
      </c>
      <c r="B2222" s="25" t="s">
        <v>236</v>
      </c>
      <c r="C2222" s="25" t="s">
        <v>63</v>
      </c>
      <c r="D2222" s="24">
        <v>202</v>
      </c>
      <c r="E2222" s="23">
        <v>2958101</v>
      </c>
      <c r="H2222" s="71"/>
      <c r="I2222" s="71"/>
    </row>
    <row r="2223" spans="1:9" ht="13.5" thickBot="1">
      <c r="A2223" s="23">
        <v>44719</v>
      </c>
      <c r="B2223" s="25" t="s">
        <v>237</v>
      </c>
      <c r="C2223" s="25" t="s">
        <v>69</v>
      </c>
      <c r="D2223" s="24">
        <v>200</v>
      </c>
      <c r="E2223" s="23">
        <v>2958101</v>
      </c>
      <c r="H2223" s="71"/>
      <c r="I2223" s="71"/>
    </row>
    <row r="2224" spans="1:9" ht="13.5" thickBot="1">
      <c r="A2224" s="23">
        <v>44719</v>
      </c>
      <c r="B2224" s="25" t="s">
        <v>238</v>
      </c>
      <c r="C2224" s="25" t="s">
        <v>69</v>
      </c>
      <c r="D2224" s="24">
        <v>200</v>
      </c>
      <c r="E2224" s="23">
        <v>2958101</v>
      </c>
      <c r="H2224" s="71"/>
      <c r="I2224" s="71"/>
    </row>
    <row r="2225" spans="1:9" ht="13.5" thickBot="1">
      <c r="A2225" s="23">
        <v>44719</v>
      </c>
      <c r="B2225" s="25" t="s">
        <v>239</v>
      </c>
      <c r="C2225" s="25" t="s">
        <v>69</v>
      </c>
      <c r="D2225" s="24">
        <v>110</v>
      </c>
      <c r="E2225" s="23">
        <v>2958101</v>
      </c>
      <c r="H2225" s="71"/>
      <c r="I2225" s="71"/>
    </row>
    <row r="2226" spans="1:9" ht="13.5" thickBot="1">
      <c r="A2226" s="23">
        <v>44719</v>
      </c>
      <c r="B2226" s="25" t="s">
        <v>240</v>
      </c>
      <c r="C2226" s="25" t="s">
        <v>86</v>
      </c>
      <c r="D2226" s="24">
        <v>115</v>
      </c>
      <c r="E2226" s="23">
        <v>2958101</v>
      </c>
      <c r="H2226" s="71"/>
      <c r="I2226" s="71"/>
    </row>
    <row r="2227" spans="1:9" ht="13.5" thickBot="1">
      <c r="A2227" s="23">
        <v>44719</v>
      </c>
      <c r="B2227" s="25" t="s">
        <v>241</v>
      </c>
      <c r="C2227" s="25" t="s">
        <v>86</v>
      </c>
      <c r="D2227" s="24">
        <v>115</v>
      </c>
      <c r="E2227" s="23">
        <v>2958101</v>
      </c>
      <c r="H2227" s="71"/>
      <c r="I2227" s="71"/>
    </row>
    <row r="2228" spans="1:9" ht="13.5" thickBot="1">
      <c r="A2228" s="23">
        <v>44719</v>
      </c>
      <c r="B2228" s="25" t="s">
        <v>242</v>
      </c>
      <c r="C2228" s="25" t="s">
        <v>60</v>
      </c>
      <c r="D2228" s="24">
        <v>182</v>
      </c>
      <c r="E2228" s="23">
        <v>2958101</v>
      </c>
      <c r="H2228" s="71"/>
      <c r="I2228" s="71"/>
    </row>
    <row r="2229" spans="1:9" ht="13.5" thickBot="1">
      <c r="A2229" s="23">
        <v>44719</v>
      </c>
      <c r="B2229" s="25" t="s">
        <v>243</v>
      </c>
      <c r="C2229" s="25" t="s">
        <v>60</v>
      </c>
      <c r="D2229" s="24">
        <v>71</v>
      </c>
      <c r="E2229" s="23">
        <v>2958101</v>
      </c>
      <c r="H2229" s="71"/>
      <c r="I2229" s="71"/>
    </row>
    <row r="2230" spans="1:9" ht="13.5" thickBot="1">
      <c r="A2230" s="23">
        <v>44719</v>
      </c>
      <c r="B2230" s="25" t="s">
        <v>244</v>
      </c>
      <c r="C2230" s="25" t="s">
        <v>60</v>
      </c>
      <c r="D2230" s="24">
        <v>33</v>
      </c>
      <c r="E2230" s="23">
        <v>2958101</v>
      </c>
      <c r="H2230" s="71"/>
      <c r="I2230" s="71"/>
    </row>
    <row r="2231" spans="1:9" ht="13.5" thickBot="1">
      <c r="A2231" s="23">
        <v>44719</v>
      </c>
      <c r="B2231" s="25" t="s">
        <v>245</v>
      </c>
      <c r="C2231" s="25" t="s">
        <v>60</v>
      </c>
      <c r="D2231" s="24">
        <v>22</v>
      </c>
      <c r="E2231" s="23">
        <v>2958101</v>
      </c>
      <c r="H2231" s="71"/>
      <c r="I2231" s="71"/>
    </row>
    <row r="2232" spans="1:9" ht="13.5" thickBot="1">
      <c r="A2232" s="23">
        <v>44719</v>
      </c>
      <c r="B2232" s="25" t="s">
        <v>246</v>
      </c>
      <c r="C2232" s="25" t="s">
        <v>60</v>
      </c>
      <c r="D2232" s="24">
        <v>20</v>
      </c>
      <c r="E2232" s="23">
        <v>2958101</v>
      </c>
      <c r="H2232" s="71"/>
      <c r="I2232" s="71"/>
    </row>
    <row r="2233" spans="1:9" ht="13.5" thickBot="1">
      <c r="A2233" s="23">
        <v>44719</v>
      </c>
      <c r="B2233" s="25" t="s">
        <v>247</v>
      </c>
      <c r="C2233" s="25" t="s">
        <v>60</v>
      </c>
      <c r="D2233" s="24">
        <v>77</v>
      </c>
      <c r="E2233" s="23">
        <v>2958101</v>
      </c>
      <c r="H2233" s="71"/>
      <c r="I2233" s="71"/>
    </row>
    <row r="2234" spans="1:9" ht="13.5" thickBot="1">
      <c r="A2234" s="23">
        <v>44719</v>
      </c>
      <c r="B2234" s="25" t="s">
        <v>248</v>
      </c>
      <c r="C2234" s="25" t="s">
        <v>60</v>
      </c>
      <c r="D2234" s="24">
        <v>202</v>
      </c>
      <c r="E2234" s="23">
        <v>2958101</v>
      </c>
      <c r="H2234" s="71"/>
      <c r="I2234" s="71"/>
    </row>
    <row r="2235" spans="1:9" ht="13.5" thickBot="1">
      <c r="A2235" s="23">
        <v>44719</v>
      </c>
      <c r="B2235" s="25" t="s">
        <v>249</v>
      </c>
      <c r="C2235" s="25" t="s">
        <v>60</v>
      </c>
      <c r="D2235" s="24">
        <v>11</v>
      </c>
      <c r="E2235" s="23">
        <v>2958101</v>
      </c>
      <c r="H2235" s="71"/>
      <c r="I2235" s="71"/>
    </row>
    <row r="2236" spans="1:9" ht="13.5" thickBot="1">
      <c r="A2236" s="23">
        <v>44719</v>
      </c>
      <c r="B2236" s="25" t="s">
        <v>250</v>
      </c>
      <c r="C2236" s="25" t="s">
        <v>60</v>
      </c>
      <c r="D2236" s="24">
        <v>34</v>
      </c>
      <c r="E2236" s="23">
        <v>2958101</v>
      </c>
      <c r="H2236" s="71"/>
      <c r="I2236" s="71"/>
    </row>
    <row r="2237" spans="1:9" ht="13.5" thickBot="1">
      <c r="A2237" s="23">
        <v>44719</v>
      </c>
      <c r="B2237" s="25" t="s">
        <v>251</v>
      </c>
      <c r="C2237" s="25" t="s">
        <v>60</v>
      </c>
      <c r="D2237" s="24">
        <v>22</v>
      </c>
      <c r="E2237" s="23">
        <v>2958101</v>
      </c>
      <c r="H2237" s="71"/>
      <c r="I2237" s="71"/>
    </row>
    <row r="2238" spans="1:9" ht="13.5" thickBot="1">
      <c r="A2238" s="23">
        <v>44719</v>
      </c>
      <c r="B2238" s="25" t="s">
        <v>252</v>
      </c>
      <c r="C2238" s="25" t="s">
        <v>60</v>
      </c>
      <c r="D2238" s="24">
        <v>124</v>
      </c>
      <c r="E2238" s="23">
        <v>2958101</v>
      </c>
      <c r="H2238" s="71"/>
      <c r="I2238" s="71"/>
    </row>
    <row r="2239" spans="1:9" ht="13.5" thickBot="1">
      <c r="A2239" s="23">
        <v>44719</v>
      </c>
      <c r="B2239" s="25" t="s">
        <v>253</v>
      </c>
      <c r="C2239" s="25" t="s">
        <v>60</v>
      </c>
      <c r="D2239" s="24">
        <v>90</v>
      </c>
      <c r="E2239" s="23">
        <v>2958101</v>
      </c>
      <c r="H2239" s="71"/>
      <c r="I2239" s="71"/>
    </row>
    <row r="2240" spans="1:9" ht="13.5" thickBot="1">
      <c r="A2240" s="23">
        <v>44719</v>
      </c>
      <c r="B2240" s="25" t="s">
        <v>254</v>
      </c>
      <c r="C2240" s="25" t="s">
        <v>60</v>
      </c>
      <c r="D2240" s="24">
        <v>106</v>
      </c>
      <c r="E2240" s="23">
        <v>2958101</v>
      </c>
      <c r="H2240" s="71"/>
      <c r="I2240" s="71"/>
    </row>
    <row r="2241" spans="1:9" ht="13.5" thickBot="1">
      <c r="A2241" s="23">
        <v>44719</v>
      </c>
      <c r="B2241" s="25" t="s">
        <v>255</v>
      </c>
      <c r="C2241" s="25" t="s">
        <v>60</v>
      </c>
      <c r="D2241" s="24">
        <v>106</v>
      </c>
      <c r="E2241" s="23">
        <v>2958101</v>
      </c>
      <c r="H2241" s="71"/>
      <c r="I2241" s="71"/>
    </row>
    <row r="2242" spans="1:9" ht="13.5" thickBot="1">
      <c r="A2242" s="23">
        <v>44719</v>
      </c>
      <c r="B2242" s="25" t="s">
        <v>256</v>
      </c>
      <c r="C2242" s="25" t="s">
        <v>69</v>
      </c>
      <c r="D2242" s="24">
        <v>202</v>
      </c>
      <c r="E2242" s="23">
        <v>2958101</v>
      </c>
      <c r="H2242" s="71"/>
      <c r="I2242" s="71"/>
    </row>
    <row r="2243" spans="1:9" ht="13.5" thickBot="1">
      <c r="A2243" s="23">
        <v>44719</v>
      </c>
      <c r="B2243" s="25" t="s">
        <v>257</v>
      </c>
      <c r="C2243" s="25" t="s">
        <v>86</v>
      </c>
      <c r="D2243" s="24">
        <v>144</v>
      </c>
      <c r="E2243" s="23">
        <v>2958101</v>
      </c>
      <c r="H2243" s="71"/>
      <c r="I2243" s="71"/>
    </row>
    <row r="2244" spans="1:9" ht="13.5" thickBot="1">
      <c r="A2244" s="23">
        <v>44719</v>
      </c>
      <c r="B2244" s="25" t="s">
        <v>258</v>
      </c>
      <c r="C2244" s="25" t="s">
        <v>86</v>
      </c>
      <c r="D2244" s="24">
        <v>144</v>
      </c>
      <c r="E2244" s="23">
        <v>2958101</v>
      </c>
      <c r="H2244" s="71"/>
      <c r="I2244" s="71"/>
    </row>
    <row r="2245" spans="1:9" ht="13.5" thickBot="1">
      <c r="A2245" s="23">
        <v>44719</v>
      </c>
      <c r="B2245" s="25" t="s">
        <v>259</v>
      </c>
      <c r="C2245" s="25" t="s">
        <v>63</v>
      </c>
      <c r="D2245" s="24">
        <v>163</v>
      </c>
      <c r="E2245" s="23">
        <v>2958101</v>
      </c>
      <c r="H2245" s="71"/>
      <c r="I2245" s="71"/>
    </row>
    <row r="2246" spans="1:9" ht="13.5" thickBot="1">
      <c r="A2246" s="23">
        <v>44719</v>
      </c>
      <c r="B2246" s="25" t="s">
        <v>260</v>
      </c>
      <c r="C2246" s="25" t="s">
        <v>69</v>
      </c>
      <c r="D2246" s="24">
        <v>52</v>
      </c>
      <c r="E2246" s="23">
        <v>2958101</v>
      </c>
      <c r="H2246" s="71"/>
      <c r="I2246" s="71"/>
    </row>
    <row r="2247" spans="1:9" ht="13.5" thickBot="1">
      <c r="A2247" s="23">
        <v>44719</v>
      </c>
      <c r="B2247" s="25" t="s">
        <v>261</v>
      </c>
      <c r="C2247" s="25" t="s">
        <v>69</v>
      </c>
      <c r="D2247" s="24">
        <v>98</v>
      </c>
      <c r="E2247" s="23">
        <v>2958101</v>
      </c>
      <c r="H2247" s="71"/>
      <c r="I2247" s="71"/>
    </row>
    <row r="2248" spans="1:9" ht="13.5" thickBot="1">
      <c r="A2248" s="23">
        <v>44719</v>
      </c>
      <c r="B2248" s="25" t="s">
        <v>262</v>
      </c>
      <c r="C2248" s="25" t="s">
        <v>69</v>
      </c>
      <c r="D2248" s="24">
        <v>50</v>
      </c>
      <c r="E2248" s="23">
        <v>2958101</v>
      </c>
      <c r="H2248" s="71"/>
      <c r="I2248" s="71"/>
    </row>
    <row r="2249" spans="1:9" ht="13.5" thickBot="1">
      <c r="A2249" s="23">
        <v>44719</v>
      </c>
      <c r="B2249" s="25" t="s">
        <v>263</v>
      </c>
      <c r="C2249" s="25" t="s">
        <v>69</v>
      </c>
      <c r="D2249" s="24">
        <v>100</v>
      </c>
      <c r="E2249" s="23">
        <v>2958101</v>
      </c>
      <c r="H2249" s="71"/>
      <c r="I2249" s="71"/>
    </row>
    <row r="2250" spans="1:9" ht="13.5" thickBot="1">
      <c r="A2250" s="23">
        <v>44719</v>
      </c>
      <c r="B2250" s="25" t="s">
        <v>264</v>
      </c>
      <c r="C2250" s="25" t="s">
        <v>60</v>
      </c>
      <c r="D2250" s="24">
        <v>30</v>
      </c>
      <c r="E2250" s="23">
        <v>2958101</v>
      </c>
      <c r="H2250" s="71"/>
      <c r="I2250" s="71"/>
    </row>
    <row r="2251" spans="1:9" ht="13.5" thickBot="1">
      <c r="A2251" s="23">
        <v>44719</v>
      </c>
      <c r="B2251" s="25" t="s">
        <v>265</v>
      </c>
      <c r="C2251" s="25" t="s">
        <v>86</v>
      </c>
      <c r="D2251" s="24">
        <v>150</v>
      </c>
      <c r="E2251" s="23">
        <v>2958101</v>
      </c>
      <c r="H2251" s="71"/>
      <c r="I2251" s="71"/>
    </row>
    <row r="2252" spans="1:9" ht="13.5" thickBot="1">
      <c r="A2252" s="23">
        <v>44719</v>
      </c>
      <c r="B2252" s="25" t="s">
        <v>266</v>
      </c>
      <c r="C2252" s="25" t="s">
        <v>60</v>
      </c>
      <c r="D2252" s="24">
        <v>197</v>
      </c>
      <c r="E2252" s="23">
        <v>2958101</v>
      </c>
      <c r="H2252" s="71"/>
      <c r="I2252" s="71"/>
    </row>
    <row r="2253" spans="1:9" ht="13.5" thickBot="1">
      <c r="A2253" s="23">
        <v>44719</v>
      </c>
      <c r="B2253" s="25" t="s">
        <v>267</v>
      </c>
      <c r="C2253" s="25" t="s">
        <v>60</v>
      </c>
      <c r="D2253" s="24">
        <v>93</v>
      </c>
      <c r="E2253" s="23">
        <v>2958101</v>
      </c>
      <c r="H2253" s="71"/>
      <c r="I2253" s="71"/>
    </row>
    <row r="2254" spans="1:9" ht="13.5" thickBot="1">
      <c r="A2254" s="23">
        <v>44719</v>
      </c>
      <c r="B2254" s="25" t="s">
        <v>268</v>
      </c>
      <c r="C2254" s="25" t="s">
        <v>60</v>
      </c>
      <c r="D2254" s="24">
        <v>60</v>
      </c>
      <c r="E2254" s="23">
        <v>2958101</v>
      </c>
      <c r="H2254" s="71"/>
      <c r="I2254" s="71"/>
    </row>
    <row r="2255" spans="1:9" ht="13.5" thickBot="1">
      <c r="A2255" s="23">
        <v>44719</v>
      </c>
      <c r="B2255" s="25" t="s">
        <v>269</v>
      </c>
      <c r="C2255" s="25" t="s">
        <v>60</v>
      </c>
      <c r="D2255" s="24">
        <v>151</v>
      </c>
      <c r="E2255" s="23">
        <v>2958101</v>
      </c>
      <c r="H2255" s="71"/>
      <c r="I2255" s="71"/>
    </row>
    <row r="2256" spans="1:9" ht="13.5" thickBot="1">
      <c r="A2256" s="23">
        <v>44719</v>
      </c>
      <c r="B2256" s="25" t="s">
        <v>270</v>
      </c>
      <c r="C2256" s="25" t="s">
        <v>60</v>
      </c>
      <c r="D2256" s="24">
        <v>151</v>
      </c>
      <c r="E2256" s="23">
        <v>2958101</v>
      </c>
      <c r="H2256" s="71"/>
      <c r="I2256" s="71"/>
    </row>
    <row r="2257" spans="1:9" ht="13.5" thickBot="1">
      <c r="A2257" s="23">
        <v>44719</v>
      </c>
      <c r="B2257" s="25" t="s">
        <v>271</v>
      </c>
      <c r="C2257" s="25" t="s">
        <v>60</v>
      </c>
      <c r="D2257" s="24">
        <v>59</v>
      </c>
      <c r="E2257" s="23">
        <v>2958101</v>
      </c>
      <c r="H2257" s="71"/>
      <c r="I2257" s="71"/>
    </row>
    <row r="2258" spans="1:9" ht="13.5" thickBot="1">
      <c r="A2258" s="23">
        <v>44719</v>
      </c>
      <c r="B2258" s="25" t="s">
        <v>272</v>
      </c>
      <c r="C2258" s="25" t="s">
        <v>63</v>
      </c>
      <c r="D2258" s="24">
        <v>145</v>
      </c>
      <c r="E2258" s="23">
        <v>2958101</v>
      </c>
      <c r="H2258" s="71"/>
      <c r="I2258" s="71"/>
    </row>
    <row r="2259" spans="1:9" ht="13.5" thickBot="1">
      <c r="A2259" s="23">
        <v>44719</v>
      </c>
      <c r="B2259" s="25" t="s">
        <v>273</v>
      </c>
      <c r="C2259" s="25" t="s">
        <v>63</v>
      </c>
      <c r="D2259" s="24">
        <v>180</v>
      </c>
      <c r="E2259" s="23">
        <v>2958101</v>
      </c>
      <c r="H2259" s="71"/>
      <c r="I2259" s="71"/>
    </row>
    <row r="2260" spans="1:9" ht="13.5" thickBot="1">
      <c r="A2260" s="23">
        <v>44719</v>
      </c>
      <c r="B2260" s="25" t="s">
        <v>274</v>
      </c>
      <c r="C2260" s="25" t="s">
        <v>60</v>
      </c>
      <c r="D2260" s="24">
        <v>143</v>
      </c>
      <c r="E2260" s="23">
        <v>2958101</v>
      </c>
      <c r="H2260" s="71"/>
      <c r="I2260" s="71"/>
    </row>
    <row r="2261" spans="1:9" ht="13.5" thickBot="1">
      <c r="A2261" s="23">
        <v>44719</v>
      </c>
      <c r="B2261" s="25" t="s">
        <v>275</v>
      </c>
      <c r="C2261" s="25" t="s">
        <v>60</v>
      </c>
      <c r="D2261" s="24">
        <v>107</v>
      </c>
      <c r="E2261" s="23">
        <v>2958101</v>
      </c>
      <c r="H2261" s="71"/>
      <c r="I2261" s="71"/>
    </row>
    <row r="2262" spans="1:9" ht="13.5" thickBot="1">
      <c r="A2262" s="23">
        <v>44719</v>
      </c>
      <c r="B2262" s="25" t="s">
        <v>276</v>
      </c>
      <c r="C2262" s="25" t="s">
        <v>60</v>
      </c>
      <c r="D2262" s="24">
        <v>109</v>
      </c>
      <c r="E2262" s="23">
        <v>2958101</v>
      </c>
      <c r="H2262" s="71"/>
      <c r="I2262" s="71"/>
    </row>
    <row r="2263" spans="1:9" ht="13.5" thickBot="1">
      <c r="A2263" s="23">
        <v>44719</v>
      </c>
      <c r="B2263" s="25" t="s">
        <v>277</v>
      </c>
      <c r="C2263" s="25" t="s">
        <v>60</v>
      </c>
      <c r="D2263" s="24">
        <v>116</v>
      </c>
      <c r="E2263" s="23">
        <v>2958101</v>
      </c>
      <c r="H2263" s="71"/>
      <c r="I2263" s="71"/>
    </row>
    <row r="2264" spans="1:9" ht="13.5" thickBot="1">
      <c r="A2264" s="23">
        <v>44719</v>
      </c>
      <c r="B2264" s="25" t="s">
        <v>278</v>
      </c>
      <c r="C2264" s="25" t="s">
        <v>63</v>
      </c>
      <c r="D2264" s="24">
        <v>101</v>
      </c>
      <c r="E2264" s="23">
        <v>2958101</v>
      </c>
      <c r="H2264" s="71"/>
      <c r="I2264" s="71"/>
    </row>
    <row r="2265" spans="1:9" ht="13.5" thickBot="1">
      <c r="A2265" s="23">
        <v>44719</v>
      </c>
      <c r="B2265" s="25" t="s">
        <v>279</v>
      </c>
      <c r="C2265" s="25" t="s">
        <v>63</v>
      </c>
      <c r="D2265" s="24">
        <v>161</v>
      </c>
      <c r="E2265" s="23">
        <v>2958101</v>
      </c>
      <c r="H2265" s="71"/>
      <c r="I2265" s="71"/>
    </row>
    <row r="2266" spans="1:9" ht="13.5" thickBot="1">
      <c r="A2266" s="23">
        <v>44719</v>
      </c>
      <c r="B2266" s="25" t="s">
        <v>280</v>
      </c>
      <c r="C2266" s="25" t="s">
        <v>63</v>
      </c>
      <c r="D2266" s="24">
        <v>142</v>
      </c>
      <c r="E2266" s="23">
        <v>2958101</v>
      </c>
      <c r="H2266" s="71"/>
      <c r="I2266" s="71"/>
    </row>
    <row r="2267" spans="1:9" ht="13.5" thickBot="1">
      <c r="A2267" s="23">
        <v>44719</v>
      </c>
      <c r="B2267" s="25" t="s">
        <v>281</v>
      </c>
      <c r="C2267" s="25" t="s">
        <v>63</v>
      </c>
      <c r="D2267" s="24">
        <v>151</v>
      </c>
      <c r="E2267" s="23">
        <v>2958101</v>
      </c>
      <c r="H2267" s="71"/>
      <c r="I2267" s="71"/>
    </row>
    <row r="2268" spans="1:9" ht="13.5" thickBot="1">
      <c r="A2268" s="23">
        <v>44719</v>
      </c>
      <c r="B2268" s="25" t="s">
        <v>282</v>
      </c>
      <c r="C2268" s="25" t="s">
        <v>86</v>
      </c>
      <c r="D2268" s="24">
        <v>109</v>
      </c>
      <c r="E2268" s="23">
        <v>2958101</v>
      </c>
      <c r="H2268" s="71"/>
      <c r="I2268" s="71"/>
    </row>
    <row r="2269" spans="1:9" ht="13.5" thickBot="1">
      <c r="A2269" s="23">
        <v>44719</v>
      </c>
      <c r="B2269" s="25" t="s">
        <v>283</v>
      </c>
      <c r="C2269" s="25" t="s">
        <v>86</v>
      </c>
      <c r="D2269" s="24">
        <v>109</v>
      </c>
      <c r="E2269" s="23">
        <v>2958101</v>
      </c>
      <c r="H2269" s="71"/>
      <c r="I2269" s="71"/>
    </row>
    <row r="2270" spans="1:9" ht="13.5" thickBot="1">
      <c r="A2270" s="23">
        <v>44719</v>
      </c>
      <c r="B2270" s="25" t="s">
        <v>284</v>
      </c>
      <c r="C2270" s="25" t="s">
        <v>86</v>
      </c>
      <c r="D2270" s="24">
        <v>94</v>
      </c>
      <c r="E2270" s="23">
        <v>2958101</v>
      </c>
      <c r="H2270" s="71"/>
      <c r="I2270" s="71"/>
    </row>
    <row r="2271" spans="1:9" ht="13.5" thickBot="1">
      <c r="A2271" s="23">
        <v>44719</v>
      </c>
      <c r="B2271" s="25" t="s">
        <v>285</v>
      </c>
      <c r="C2271" s="25" t="s">
        <v>86</v>
      </c>
      <c r="D2271" s="24">
        <v>97</v>
      </c>
      <c r="E2271" s="23">
        <v>2958101</v>
      </c>
      <c r="H2271" s="71"/>
      <c r="I2271" s="71"/>
    </row>
    <row r="2272" spans="1:9" ht="13.5" thickBot="1">
      <c r="A2272" s="23">
        <v>44719</v>
      </c>
      <c r="B2272" s="25" t="s">
        <v>286</v>
      </c>
      <c r="C2272" s="25" t="s">
        <v>71</v>
      </c>
      <c r="D2272" s="24">
        <v>153</v>
      </c>
      <c r="E2272" s="23">
        <v>2958101</v>
      </c>
      <c r="H2272" s="71"/>
      <c r="I2272" s="71"/>
    </row>
    <row r="2273" spans="1:9" ht="13.5" thickBot="1">
      <c r="A2273" s="23">
        <v>44719</v>
      </c>
      <c r="B2273" s="25" t="s">
        <v>287</v>
      </c>
      <c r="C2273" s="25" t="s">
        <v>71</v>
      </c>
      <c r="D2273" s="24">
        <v>147</v>
      </c>
      <c r="E2273" s="23">
        <v>2958101</v>
      </c>
      <c r="H2273" s="71"/>
      <c r="I2273" s="71"/>
    </row>
    <row r="2274" spans="1:9" ht="13.5" thickBot="1">
      <c r="A2274" s="23">
        <v>44719</v>
      </c>
      <c r="B2274" s="25" t="s">
        <v>288</v>
      </c>
      <c r="C2274" s="25" t="s">
        <v>71</v>
      </c>
      <c r="D2274" s="24">
        <v>187</v>
      </c>
      <c r="E2274" s="23">
        <v>2958101</v>
      </c>
      <c r="H2274" s="71"/>
      <c r="I2274" s="71"/>
    </row>
    <row r="2275" spans="1:9" ht="13.5" thickBot="1">
      <c r="A2275" s="23">
        <v>44719</v>
      </c>
      <c r="B2275" s="25" t="s">
        <v>289</v>
      </c>
      <c r="C2275" s="25" t="s">
        <v>71</v>
      </c>
      <c r="D2275" s="24">
        <v>115</v>
      </c>
      <c r="E2275" s="23">
        <v>2958101</v>
      </c>
      <c r="H2275" s="71"/>
      <c r="I2275" s="71"/>
    </row>
    <row r="2276" spans="1:9" ht="13.5" thickBot="1">
      <c r="A2276" s="23">
        <v>44719</v>
      </c>
      <c r="B2276" s="25" t="s">
        <v>290</v>
      </c>
      <c r="C2276" s="25" t="s">
        <v>60</v>
      </c>
      <c r="D2276" s="24">
        <v>122</v>
      </c>
      <c r="E2276" s="23">
        <v>2958101</v>
      </c>
      <c r="H2276" s="71"/>
      <c r="I2276" s="71"/>
    </row>
    <row r="2277" spans="1:9" ht="13.5" thickBot="1">
      <c r="A2277" s="23">
        <v>44719</v>
      </c>
      <c r="B2277" s="25" t="s">
        <v>291</v>
      </c>
      <c r="C2277" s="25" t="s">
        <v>60</v>
      </c>
      <c r="D2277" s="24">
        <v>128</v>
      </c>
      <c r="E2277" s="23">
        <v>2958101</v>
      </c>
      <c r="H2277" s="71"/>
      <c r="I2277" s="71"/>
    </row>
    <row r="2278" spans="1:9" ht="13.5" thickBot="1">
      <c r="A2278" s="23">
        <v>44719</v>
      </c>
      <c r="B2278" s="25" t="s">
        <v>292</v>
      </c>
      <c r="C2278" s="25" t="s">
        <v>60</v>
      </c>
      <c r="D2278" s="24">
        <v>150</v>
      </c>
      <c r="E2278" s="23">
        <v>2958101</v>
      </c>
      <c r="H2278" s="71"/>
      <c r="I2278" s="71"/>
    </row>
    <row r="2279" spans="1:9" ht="13.5" thickBot="1">
      <c r="A2279" s="23">
        <v>44719</v>
      </c>
      <c r="B2279" s="25" t="s">
        <v>293</v>
      </c>
      <c r="C2279" s="25" t="s">
        <v>60</v>
      </c>
      <c r="D2279" s="24">
        <v>150</v>
      </c>
      <c r="E2279" s="23">
        <v>2958101</v>
      </c>
      <c r="H2279" s="71"/>
      <c r="I2279" s="71"/>
    </row>
    <row r="2280" spans="1:9" ht="13.5" thickBot="1">
      <c r="A2280" s="23">
        <v>44719</v>
      </c>
      <c r="B2280" s="25" t="s">
        <v>294</v>
      </c>
      <c r="C2280" s="25" t="s">
        <v>60</v>
      </c>
      <c r="D2280" s="24">
        <v>90</v>
      </c>
      <c r="E2280" s="23">
        <v>2958101</v>
      </c>
      <c r="H2280" s="71"/>
      <c r="I2280" s="71"/>
    </row>
    <row r="2281" spans="1:9" ht="13.5" thickBot="1">
      <c r="A2281" s="23">
        <v>44719</v>
      </c>
      <c r="B2281" s="25" t="s">
        <v>295</v>
      </c>
      <c r="C2281" s="25" t="s">
        <v>63</v>
      </c>
      <c r="D2281" s="24">
        <v>100</v>
      </c>
      <c r="E2281" s="23">
        <v>2958101</v>
      </c>
      <c r="H2281" s="71"/>
      <c r="I2281" s="71"/>
    </row>
    <row r="2282" spans="1:9" ht="13.5" thickBot="1">
      <c r="A2282" s="23">
        <v>44719</v>
      </c>
      <c r="B2282" s="25" t="s">
        <v>296</v>
      </c>
      <c r="C2282" s="25" t="s">
        <v>63</v>
      </c>
      <c r="D2282" s="24">
        <v>104</v>
      </c>
      <c r="E2282" s="23">
        <v>2958101</v>
      </c>
      <c r="H2282" s="71"/>
      <c r="I2282" s="71"/>
    </row>
    <row r="2283" spans="1:9" ht="13.5" thickBot="1">
      <c r="A2283" s="23">
        <v>44719</v>
      </c>
      <c r="B2283" s="25" t="s">
        <v>297</v>
      </c>
      <c r="C2283" s="25" t="s">
        <v>69</v>
      </c>
      <c r="D2283" s="24">
        <v>55</v>
      </c>
      <c r="E2283" s="23">
        <v>2958101</v>
      </c>
      <c r="H2283" s="71"/>
      <c r="I2283" s="71"/>
    </row>
    <row r="2284" spans="1:9" ht="13.5" thickBot="1">
      <c r="A2284" s="23">
        <v>44719</v>
      </c>
      <c r="B2284" s="25" t="s">
        <v>298</v>
      </c>
      <c r="C2284" s="25" t="s">
        <v>69</v>
      </c>
      <c r="D2284" s="24">
        <v>48</v>
      </c>
      <c r="E2284" s="23">
        <v>2958101</v>
      </c>
      <c r="H2284" s="71"/>
      <c r="I2284" s="71"/>
    </row>
    <row r="2285" spans="1:9" ht="13.5" thickBot="1">
      <c r="A2285" s="23">
        <v>44719</v>
      </c>
      <c r="B2285" s="25" t="s">
        <v>299</v>
      </c>
      <c r="C2285" s="25" t="s">
        <v>69</v>
      </c>
      <c r="D2285" s="24">
        <v>83</v>
      </c>
      <c r="E2285" s="23">
        <v>2958101</v>
      </c>
      <c r="H2285" s="71"/>
      <c r="I2285" s="71"/>
    </row>
    <row r="2286" spans="1:9" ht="13.5" thickBot="1">
      <c r="A2286" s="23">
        <v>44719</v>
      </c>
      <c r="B2286" s="25" t="s">
        <v>300</v>
      </c>
      <c r="C2286" s="25" t="s">
        <v>69</v>
      </c>
      <c r="D2286" s="24">
        <v>23</v>
      </c>
      <c r="E2286" s="23">
        <v>2958101</v>
      </c>
      <c r="H2286" s="71"/>
      <c r="I2286" s="71"/>
    </row>
    <row r="2287" spans="1:9" ht="13.5" thickBot="1">
      <c r="A2287" s="23">
        <v>44719</v>
      </c>
      <c r="B2287" s="25" t="s">
        <v>301</v>
      </c>
      <c r="C2287" s="25" t="s">
        <v>86</v>
      </c>
      <c r="D2287" s="24">
        <v>150</v>
      </c>
      <c r="E2287" s="23">
        <v>2958101</v>
      </c>
      <c r="H2287" s="71"/>
      <c r="I2287" s="71"/>
    </row>
    <row r="2288" spans="1:9" ht="13.5" thickBot="1">
      <c r="A2288" s="23">
        <v>44719</v>
      </c>
      <c r="B2288" s="25" t="s">
        <v>302</v>
      </c>
      <c r="C2288" s="25" t="s">
        <v>60</v>
      </c>
      <c r="D2288" s="24">
        <v>104</v>
      </c>
      <c r="E2288" s="23">
        <v>2958101</v>
      </c>
      <c r="H2288" s="71"/>
      <c r="I2288" s="71"/>
    </row>
    <row r="2289" spans="1:9" ht="13.5" thickBot="1">
      <c r="A2289" s="23">
        <v>44719</v>
      </c>
      <c r="B2289" s="25" t="s">
        <v>303</v>
      </c>
      <c r="C2289" s="25" t="s">
        <v>60</v>
      </c>
      <c r="D2289" s="24">
        <v>103</v>
      </c>
      <c r="E2289" s="23">
        <v>2958101</v>
      </c>
      <c r="H2289" s="71"/>
      <c r="I2289" s="71"/>
    </row>
    <row r="2290" spans="1:9" ht="13.5" thickBot="1">
      <c r="A2290" s="23">
        <v>44719</v>
      </c>
      <c r="B2290" s="25" t="s">
        <v>304</v>
      </c>
      <c r="C2290" s="25" t="s">
        <v>69</v>
      </c>
      <c r="D2290" s="24">
        <v>90</v>
      </c>
      <c r="E2290" s="23">
        <v>2958101</v>
      </c>
      <c r="H2290" s="71"/>
      <c r="I2290" s="71"/>
    </row>
    <row r="2291" spans="1:9" ht="13.5" thickBot="1">
      <c r="A2291" s="23">
        <v>44719</v>
      </c>
      <c r="B2291" s="25" t="s">
        <v>305</v>
      </c>
      <c r="C2291" s="25" t="s">
        <v>69</v>
      </c>
      <c r="D2291" s="24">
        <v>90</v>
      </c>
      <c r="E2291" s="23">
        <v>2958101</v>
      </c>
      <c r="H2291" s="71"/>
      <c r="I2291" s="71"/>
    </row>
    <row r="2292" spans="1:9" ht="13.5" thickBot="1">
      <c r="A2292" s="23">
        <v>44719</v>
      </c>
      <c r="B2292" s="25" t="s">
        <v>306</v>
      </c>
      <c r="C2292" s="25" t="s">
        <v>69</v>
      </c>
      <c r="D2292" s="24">
        <v>160</v>
      </c>
      <c r="E2292" s="23">
        <v>2958101</v>
      </c>
      <c r="H2292" s="71"/>
      <c r="I2292" s="71"/>
    </row>
    <row r="2293" spans="1:9" ht="13.5" thickBot="1">
      <c r="A2293" s="23">
        <v>44719</v>
      </c>
      <c r="B2293" s="25" t="s">
        <v>307</v>
      </c>
      <c r="C2293" s="25" t="s">
        <v>60</v>
      </c>
      <c r="D2293" s="24">
        <v>169</v>
      </c>
      <c r="E2293" s="23">
        <v>2958101</v>
      </c>
      <c r="H2293" s="71"/>
      <c r="I2293" s="71"/>
    </row>
    <row r="2294" spans="1:9" ht="13.5" thickBot="1">
      <c r="A2294" s="23">
        <v>44719</v>
      </c>
      <c r="B2294" s="25" t="s">
        <v>308</v>
      </c>
      <c r="C2294" s="25" t="s">
        <v>60</v>
      </c>
      <c r="D2294" s="24">
        <v>169</v>
      </c>
      <c r="E2294" s="23">
        <v>2958101</v>
      </c>
      <c r="H2294" s="71"/>
      <c r="I2294" s="71"/>
    </row>
    <row r="2295" spans="1:9" ht="13.5" thickBot="1">
      <c r="A2295" s="23">
        <v>44719</v>
      </c>
      <c r="B2295" s="25" t="s">
        <v>309</v>
      </c>
      <c r="C2295" s="25" t="s">
        <v>86</v>
      </c>
      <c r="D2295" s="24">
        <v>64</v>
      </c>
      <c r="E2295" s="23">
        <v>2958101</v>
      </c>
      <c r="H2295" s="71"/>
      <c r="I2295" s="71"/>
    </row>
    <row r="2296" spans="1:9" ht="13.5" thickBot="1">
      <c r="A2296" s="23">
        <v>44719</v>
      </c>
      <c r="B2296" s="25" t="s">
        <v>310</v>
      </c>
      <c r="C2296" s="25" t="s">
        <v>86</v>
      </c>
      <c r="D2296" s="24">
        <v>110</v>
      </c>
      <c r="E2296" s="23">
        <v>2958101</v>
      </c>
      <c r="H2296" s="71"/>
      <c r="I2296" s="71"/>
    </row>
    <row r="2297" spans="1:9" ht="13.5" thickBot="1">
      <c r="A2297" s="23">
        <v>44719</v>
      </c>
      <c r="B2297" s="25" t="s">
        <v>311</v>
      </c>
      <c r="C2297" s="25" t="s">
        <v>60</v>
      </c>
      <c r="D2297" s="24">
        <v>125</v>
      </c>
      <c r="E2297" s="23">
        <v>2958101</v>
      </c>
      <c r="H2297" s="71"/>
      <c r="I2297" s="71"/>
    </row>
    <row r="2298" spans="1:9" ht="13.5" thickBot="1">
      <c r="A2298" s="23">
        <v>44719</v>
      </c>
      <c r="B2298" s="25" t="s">
        <v>312</v>
      </c>
      <c r="C2298" s="25" t="s">
        <v>60</v>
      </c>
      <c r="D2298" s="24">
        <v>125</v>
      </c>
      <c r="E2298" s="23">
        <v>2958101</v>
      </c>
      <c r="H2298" s="71"/>
      <c r="I2298" s="71"/>
    </row>
    <row r="2299" spans="1:9" ht="13.5" thickBot="1">
      <c r="A2299" s="23">
        <v>44719</v>
      </c>
      <c r="B2299" s="25" t="s">
        <v>313</v>
      </c>
      <c r="C2299" s="25" t="s">
        <v>63</v>
      </c>
      <c r="D2299" s="24">
        <v>95</v>
      </c>
      <c r="E2299" s="23">
        <v>2958101</v>
      </c>
      <c r="H2299" s="71"/>
      <c r="I2299" s="71"/>
    </row>
    <row r="2300" spans="1:9" ht="13.5" thickBot="1">
      <c r="A2300" s="23">
        <v>44719</v>
      </c>
      <c r="B2300" s="25" t="s">
        <v>314</v>
      </c>
      <c r="C2300" s="25" t="s">
        <v>63</v>
      </c>
      <c r="D2300" s="24">
        <v>151</v>
      </c>
      <c r="E2300" s="23">
        <v>2958101</v>
      </c>
      <c r="H2300" s="71"/>
      <c r="I2300" s="71"/>
    </row>
    <row r="2301" spans="1:9" ht="13.5" thickBot="1">
      <c r="A2301" s="23">
        <v>44719</v>
      </c>
      <c r="B2301" s="25" t="s">
        <v>315</v>
      </c>
      <c r="C2301" s="25" t="s">
        <v>63</v>
      </c>
      <c r="D2301" s="24">
        <v>98</v>
      </c>
      <c r="E2301" s="23">
        <v>2958101</v>
      </c>
      <c r="H2301" s="71"/>
      <c r="I2301" s="71"/>
    </row>
    <row r="2302" spans="1:9" ht="13.5" thickBot="1">
      <c r="A2302" s="23">
        <v>44719</v>
      </c>
      <c r="B2302" s="25" t="s">
        <v>316</v>
      </c>
      <c r="C2302" s="25" t="s">
        <v>71</v>
      </c>
      <c r="D2302" s="24">
        <v>150</v>
      </c>
      <c r="E2302" s="23">
        <v>2958101</v>
      </c>
      <c r="H2302" s="71"/>
      <c r="I2302" s="71"/>
    </row>
    <row r="2303" spans="1:9" ht="13.5" thickBot="1">
      <c r="A2303" s="23">
        <v>44719</v>
      </c>
      <c r="B2303" s="25" t="s">
        <v>317</v>
      </c>
      <c r="C2303" s="25" t="s">
        <v>60</v>
      </c>
      <c r="D2303" s="24">
        <v>7</v>
      </c>
      <c r="E2303" s="23">
        <v>2958101</v>
      </c>
      <c r="H2303" s="71"/>
      <c r="I2303" s="71"/>
    </row>
    <row r="2304" spans="1:9" ht="13.5" thickBot="1">
      <c r="A2304" s="23">
        <v>44719</v>
      </c>
      <c r="B2304" s="25" t="s">
        <v>318</v>
      </c>
      <c r="C2304" s="25" t="s">
        <v>60</v>
      </c>
      <c r="D2304" s="24">
        <v>28</v>
      </c>
      <c r="E2304" s="23">
        <v>2958101</v>
      </c>
      <c r="H2304" s="71"/>
      <c r="I2304" s="71"/>
    </row>
    <row r="2305" spans="1:9" ht="13.5" thickBot="1">
      <c r="A2305" s="23">
        <v>44719</v>
      </c>
      <c r="B2305" s="25" t="s">
        <v>319</v>
      </c>
      <c r="C2305" s="25" t="s">
        <v>63</v>
      </c>
      <c r="D2305" s="24">
        <v>226</v>
      </c>
      <c r="E2305" s="23">
        <v>2958101</v>
      </c>
      <c r="H2305" s="71"/>
      <c r="I2305" s="71"/>
    </row>
    <row r="2306" spans="1:9" ht="13.5" thickBot="1">
      <c r="A2306" s="23">
        <v>44719</v>
      </c>
      <c r="B2306" s="25" t="s">
        <v>320</v>
      </c>
      <c r="C2306" s="25" t="s">
        <v>60</v>
      </c>
      <c r="D2306" s="24">
        <v>204</v>
      </c>
      <c r="E2306" s="23">
        <v>2958101</v>
      </c>
      <c r="H2306" s="71"/>
      <c r="I2306" s="71"/>
    </row>
    <row r="2307" spans="1:9" ht="13.5" thickBot="1">
      <c r="A2307" s="23">
        <v>44719</v>
      </c>
      <c r="B2307" s="25" t="s">
        <v>321</v>
      </c>
      <c r="C2307" s="25" t="s">
        <v>86</v>
      </c>
      <c r="D2307" s="24">
        <v>102</v>
      </c>
      <c r="E2307" s="23">
        <v>2958101</v>
      </c>
      <c r="H2307" s="71"/>
      <c r="I2307" s="71"/>
    </row>
    <row r="2308" spans="1:9" ht="13.5" thickBot="1">
      <c r="A2308" s="23">
        <v>44719</v>
      </c>
      <c r="B2308" s="25" t="s">
        <v>322</v>
      </c>
      <c r="C2308" s="25" t="s">
        <v>86</v>
      </c>
      <c r="D2308" s="24">
        <v>98</v>
      </c>
      <c r="E2308" s="23">
        <v>2958101</v>
      </c>
      <c r="H2308" s="71"/>
      <c r="I2308" s="71"/>
    </row>
    <row r="2309" spans="1:9" ht="13.5" thickBot="1">
      <c r="A2309" s="23">
        <v>44719</v>
      </c>
      <c r="B2309" s="25" t="s">
        <v>323</v>
      </c>
      <c r="C2309" s="25" t="s">
        <v>86</v>
      </c>
      <c r="D2309" s="24">
        <v>149</v>
      </c>
      <c r="E2309" s="23">
        <v>2958101</v>
      </c>
      <c r="H2309" s="71"/>
      <c r="I2309" s="71"/>
    </row>
    <row r="2310" spans="1:9" ht="13.5" thickBot="1">
      <c r="A2310" s="23">
        <v>44719</v>
      </c>
      <c r="B2310" s="25" t="s">
        <v>324</v>
      </c>
      <c r="C2310" s="25" t="s">
        <v>86</v>
      </c>
      <c r="D2310" s="24">
        <v>152</v>
      </c>
      <c r="E2310" s="23">
        <v>2958101</v>
      </c>
      <c r="H2310" s="71"/>
      <c r="I2310" s="71"/>
    </row>
    <row r="2311" spans="1:9" ht="13.5" thickBot="1">
      <c r="A2311" s="23">
        <v>44719</v>
      </c>
      <c r="B2311" s="25" t="s">
        <v>325</v>
      </c>
      <c r="C2311" s="25" t="s">
        <v>60</v>
      </c>
      <c r="D2311" s="24">
        <v>165</v>
      </c>
      <c r="E2311" s="23">
        <v>2958101</v>
      </c>
      <c r="H2311" s="71"/>
      <c r="I2311" s="71"/>
    </row>
    <row r="2312" spans="1:9" ht="13.5" thickBot="1">
      <c r="A2312" s="23">
        <v>44719</v>
      </c>
      <c r="B2312" s="25" t="s">
        <v>326</v>
      </c>
      <c r="C2312" s="25" t="s">
        <v>60</v>
      </c>
      <c r="D2312" s="24">
        <v>211</v>
      </c>
      <c r="E2312" s="23">
        <v>2958101</v>
      </c>
      <c r="H2312" s="71"/>
      <c r="I2312" s="71"/>
    </row>
    <row r="2313" spans="1:9" ht="13.5" thickBot="1">
      <c r="A2313" s="23">
        <v>44719</v>
      </c>
      <c r="B2313" s="25" t="s">
        <v>327</v>
      </c>
      <c r="C2313" s="25" t="s">
        <v>86</v>
      </c>
      <c r="D2313" s="24">
        <v>96</v>
      </c>
      <c r="E2313" s="23">
        <v>2958101</v>
      </c>
      <c r="H2313" s="71"/>
      <c r="I2313" s="71"/>
    </row>
    <row r="2314" spans="1:9" ht="13.5" thickBot="1">
      <c r="A2314" s="23">
        <v>44719</v>
      </c>
      <c r="B2314" s="25" t="s">
        <v>328</v>
      </c>
      <c r="C2314" s="25" t="s">
        <v>86</v>
      </c>
      <c r="D2314" s="24">
        <v>98</v>
      </c>
      <c r="E2314" s="23">
        <v>2958101</v>
      </c>
      <c r="H2314" s="71"/>
      <c r="I2314" s="71"/>
    </row>
    <row r="2315" spans="1:9" ht="13.5" thickBot="1">
      <c r="A2315" s="23">
        <v>44719</v>
      </c>
      <c r="B2315" s="25" t="s">
        <v>329</v>
      </c>
      <c r="C2315" s="25" t="s">
        <v>86</v>
      </c>
      <c r="D2315" s="24">
        <v>161</v>
      </c>
      <c r="E2315" s="23">
        <v>2958101</v>
      </c>
      <c r="H2315" s="71"/>
      <c r="I2315" s="71"/>
    </row>
    <row r="2316" spans="1:9" ht="13.5" thickBot="1">
      <c r="A2316" s="23">
        <v>44719</v>
      </c>
      <c r="B2316" s="25" t="s">
        <v>330</v>
      </c>
      <c r="C2316" s="25" t="s">
        <v>63</v>
      </c>
      <c r="D2316" s="24">
        <v>201</v>
      </c>
      <c r="E2316" s="23">
        <v>2958101</v>
      </c>
      <c r="H2316" s="71"/>
      <c r="I2316" s="71"/>
    </row>
    <row r="2317" spans="1:9" ht="13.5" thickBot="1">
      <c r="A2317" s="23">
        <v>44719</v>
      </c>
      <c r="B2317" s="25" t="s">
        <v>331</v>
      </c>
      <c r="C2317" s="25" t="s">
        <v>60</v>
      </c>
      <c r="D2317" s="24">
        <v>98</v>
      </c>
      <c r="E2317" s="23">
        <v>2958101</v>
      </c>
      <c r="H2317" s="71"/>
      <c r="I2317" s="71"/>
    </row>
    <row r="2318" spans="1:9" ht="13.5" thickBot="1">
      <c r="A2318" s="23">
        <v>44719</v>
      </c>
      <c r="B2318" s="25" t="s">
        <v>332</v>
      </c>
      <c r="C2318" s="25" t="s">
        <v>60</v>
      </c>
      <c r="D2318" s="24">
        <v>120</v>
      </c>
      <c r="E2318" s="23">
        <v>2958101</v>
      </c>
      <c r="H2318" s="71"/>
      <c r="I2318" s="71"/>
    </row>
    <row r="2319" spans="1:9" ht="13.5" thickBot="1">
      <c r="A2319" s="23">
        <v>44719</v>
      </c>
      <c r="B2319" s="25" t="s">
        <v>333</v>
      </c>
      <c r="C2319" s="25" t="s">
        <v>60</v>
      </c>
      <c r="D2319" s="24">
        <v>111</v>
      </c>
      <c r="E2319" s="23">
        <v>2958101</v>
      </c>
      <c r="H2319" s="71"/>
      <c r="I2319" s="71"/>
    </row>
    <row r="2320" spans="1:9" ht="13.5" thickBot="1">
      <c r="A2320" s="23">
        <v>44719</v>
      </c>
      <c r="B2320" s="25" t="s">
        <v>334</v>
      </c>
      <c r="C2320" s="25" t="s">
        <v>60</v>
      </c>
      <c r="D2320" s="24">
        <v>17</v>
      </c>
      <c r="E2320" s="23">
        <v>2958101</v>
      </c>
      <c r="H2320" s="71"/>
      <c r="I2320" s="71"/>
    </row>
    <row r="2321" spans="1:9" ht="13.5" thickBot="1">
      <c r="A2321" s="23">
        <v>44719</v>
      </c>
      <c r="B2321" s="25" t="s">
        <v>335</v>
      </c>
      <c r="C2321" s="25" t="s">
        <v>60</v>
      </c>
      <c r="D2321" s="24">
        <v>34</v>
      </c>
      <c r="E2321" s="23">
        <v>2958101</v>
      </c>
      <c r="H2321" s="71"/>
      <c r="I2321" s="71"/>
    </row>
    <row r="2322" spans="1:9" ht="13.5" thickBot="1">
      <c r="A2322" s="23">
        <v>44719</v>
      </c>
      <c r="B2322" s="25" t="s">
        <v>336</v>
      </c>
      <c r="C2322" s="25" t="s">
        <v>60</v>
      </c>
      <c r="D2322" s="24">
        <v>117</v>
      </c>
      <c r="E2322" s="23">
        <v>2958101</v>
      </c>
      <c r="H2322" s="71"/>
      <c r="I2322" s="71"/>
    </row>
    <row r="2323" spans="1:9" ht="13.5" thickBot="1">
      <c r="A2323" s="23">
        <v>44719</v>
      </c>
      <c r="B2323" s="25" t="s">
        <v>337</v>
      </c>
      <c r="C2323" s="25" t="s">
        <v>60</v>
      </c>
      <c r="D2323" s="24">
        <v>125</v>
      </c>
      <c r="E2323" s="23">
        <v>2958101</v>
      </c>
      <c r="H2323" s="71"/>
      <c r="I2323" s="71"/>
    </row>
    <row r="2324" spans="1:9" ht="13.5" thickBot="1">
      <c r="A2324" s="23">
        <v>44719</v>
      </c>
      <c r="B2324" s="25" t="s">
        <v>338</v>
      </c>
      <c r="C2324" s="25" t="s">
        <v>60</v>
      </c>
      <c r="D2324" s="24">
        <v>112</v>
      </c>
      <c r="E2324" s="23">
        <v>2958101</v>
      </c>
      <c r="H2324" s="71"/>
      <c r="I2324" s="71"/>
    </row>
    <row r="2325" spans="1:9" ht="13.5" thickBot="1">
      <c r="A2325" s="23">
        <v>44719</v>
      </c>
      <c r="B2325" s="25" t="s">
        <v>339</v>
      </c>
      <c r="C2325" s="25" t="s">
        <v>60</v>
      </c>
      <c r="D2325" s="24">
        <v>85</v>
      </c>
      <c r="E2325" s="23">
        <v>2958101</v>
      </c>
      <c r="H2325" s="71"/>
      <c r="I2325" s="71"/>
    </row>
    <row r="2326" spans="1:9" ht="13.5" thickBot="1">
      <c r="A2326" s="23">
        <v>44719</v>
      </c>
      <c r="B2326" s="25" t="s">
        <v>340</v>
      </c>
      <c r="C2326" s="25" t="s">
        <v>60</v>
      </c>
      <c r="D2326" s="24">
        <v>43</v>
      </c>
      <c r="E2326" s="23">
        <v>2958101</v>
      </c>
      <c r="H2326" s="71"/>
      <c r="I2326" s="71"/>
    </row>
    <row r="2327" spans="1:9" ht="13.5" thickBot="1">
      <c r="A2327" s="23">
        <v>44719</v>
      </c>
      <c r="B2327" s="25" t="s">
        <v>341</v>
      </c>
      <c r="C2327" s="25" t="s">
        <v>60</v>
      </c>
      <c r="D2327" s="24">
        <v>30</v>
      </c>
      <c r="E2327" s="23">
        <v>2958101</v>
      </c>
      <c r="H2327" s="71"/>
      <c r="I2327" s="71"/>
    </row>
    <row r="2328" spans="1:9" ht="13.5" thickBot="1">
      <c r="A2328" s="23">
        <v>44719</v>
      </c>
      <c r="B2328" s="25" t="s">
        <v>342</v>
      </c>
      <c r="C2328" s="25" t="s">
        <v>60</v>
      </c>
      <c r="D2328" s="24">
        <v>150</v>
      </c>
      <c r="E2328" s="23">
        <v>2958101</v>
      </c>
      <c r="H2328" s="71"/>
      <c r="I2328" s="71"/>
    </row>
    <row r="2329" spans="1:9" ht="13.5" thickBot="1">
      <c r="A2329" s="23">
        <v>44719</v>
      </c>
      <c r="B2329" s="25" t="s">
        <v>343</v>
      </c>
      <c r="C2329" s="25" t="s">
        <v>60</v>
      </c>
      <c r="D2329" s="24">
        <v>150</v>
      </c>
      <c r="E2329" s="23">
        <v>2958101</v>
      </c>
      <c r="H2329" s="71"/>
      <c r="I2329" s="71"/>
    </row>
    <row r="2330" spans="1:9" ht="13.5" thickBot="1">
      <c r="A2330" s="23">
        <v>44719</v>
      </c>
      <c r="B2330" s="25" t="s">
        <v>344</v>
      </c>
      <c r="C2330" s="25" t="s">
        <v>63</v>
      </c>
      <c r="D2330" s="24">
        <v>142</v>
      </c>
      <c r="E2330" s="23">
        <v>2958101</v>
      </c>
      <c r="H2330" s="71"/>
      <c r="I2330" s="71"/>
    </row>
    <row r="2331" spans="1:9" ht="13.5" thickBot="1">
      <c r="A2331" s="23">
        <v>44719</v>
      </c>
      <c r="B2331" s="25" t="s">
        <v>345</v>
      </c>
      <c r="C2331" s="25" t="s">
        <v>63</v>
      </c>
      <c r="D2331" s="24">
        <v>142</v>
      </c>
      <c r="E2331" s="23">
        <v>2958101</v>
      </c>
      <c r="H2331" s="71"/>
      <c r="I2331" s="71"/>
    </row>
    <row r="2332" spans="1:9" ht="13.5" thickBot="1">
      <c r="A2332" s="23">
        <v>44719</v>
      </c>
      <c r="B2332" s="25" t="s">
        <v>346</v>
      </c>
      <c r="C2332" s="25" t="s">
        <v>60</v>
      </c>
      <c r="D2332" s="24">
        <v>114</v>
      </c>
      <c r="E2332" s="23">
        <v>2958101</v>
      </c>
      <c r="H2332" s="71"/>
      <c r="I2332" s="71"/>
    </row>
    <row r="2333" spans="1:9" ht="13.5" thickBot="1">
      <c r="A2333" s="23">
        <v>44719</v>
      </c>
      <c r="B2333" s="25" t="s">
        <v>347</v>
      </c>
      <c r="C2333" s="25" t="s">
        <v>60</v>
      </c>
      <c r="D2333" s="24">
        <v>95</v>
      </c>
      <c r="E2333" s="23">
        <v>2958101</v>
      </c>
      <c r="H2333" s="71"/>
      <c r="I2333" s="71"/>
    </row>
    <row r="2334" spans="1:9" ht="13.5" thickBot="1">
      <c r="A2334" s="23">
        <v>44719</v>
      </c>
      <c r="B2334" s="25" t="s">
        <v>348</v>
      </c>
      <c r="C2334" s="25" t="s">
        <v>69</v>
      </c>
      <c r="D2334" s="24">
        <v>150</v>
      </c>
      <c r="E2334" s="23">
        <v>2958101</v>
      </c>
      <c r="H2334" s="71"/>
      <c r="I2334" s="71"/>
    </row>
    <row r="2335" spans="1:9" ht="13.5" thickBot="1">
      <c r="A2335" s="23">
        <v>44719</v>
      </c>
      <c r="B2335" s="25" t="s">
        <v>349</v>
      </c>
      <c r="C2335" s="25" t="s">
        <v>69</v>
      </c>
      <c r="D2335" s="24">
        <v>23</v>
      </c>
      <c r="E2335" s="23">
        <v>2958101</v>
      </c>
      <c r="H2335" s="71"/>
      <c r="I2335" s="71"/>
    </row>
    <row r="2336" spans="1:9" ht="13.5" thickBot="1">
      <c r="A2336" s="23">
        <v>44719</v>
      </c>
      <c r="B2336" s="25" t="s">
        <v>350</v>
      </c>
      <c r="C2336" s="25" t="s">
        <v>69</v>
      </c>
      <c r="D2336" s="24">
        <v>128</v>
      </c>
      <c r="E2336" s="23">
        <v>2958101</v>
      </c>
      <c r="H2336" s="71"/>
      <c r="I2336" s="71"/>
    </row>
    <row r="2337" spans="1:9" ht="13.5" thickBot="1">
      <c r="A2337" s="23">
        <v>44719</v>
      </c>
      <c r="B2337" s="25" t="s">
        <v>351</v>
      </c>
      <c r="C2337" s="25" t="s">
        <v>60</v>
      </c>
      <c r="D2337" s="24">
        <v>38</v>
      </c>
      <c r="E2337" s="23">
        <v>2958101</v>
      </c>
      <c r="H2337" s="71"/>
      <c r="I2337" s="71"/>
    </row>
    <row r="2338" spans="1:9" ht="13.5" thickBot="1">
      <c r="A2338" s="23">
        <v>44719</v>
      </c>
      <c r="B2338" s="25" t="s">
        <v>352</v>
      </c>
      <c r="C2338" s="25" t="s">
        <v>60</v>
      </c>
      <c r="D2338" s="24">
        <v>16</v>
      </c>
      <c r="E2338" s="23">
        <v>2958101</v>
      </c>
      <c r="H2338" s="71"/>
      <c r="I2338" s="71"/>
    </row>
    <row r="2339" spans="1:9" ht="13.5" thickBot="1">
      <c r="A2339" s="23">
        <v>44719</v>
      </c>
      <c r="B2339" s="25" t="s">
        <v>353</v>
      </c>
      <c r="C2339" s="25" t="s">
        <v>60</v>
      </c>
      <c r="D2339" s="24">
        <v>50</v>
      </c>
      <c r="E2339" s="23">
        <v>2958101</v>
      </c>
      <c r="H2339" s="71"/>
      <c r="I2339" s="71"/>
    </row>
    <row r="2340" spans="1:9" ht="13.5" thickBot="1">
      <c r="A2340" s="23">
        <v>44719</v>
      </c>
      <c r="B2340" s="25" t="s">
        <v>354</v>
      </c>
      <c r="C2340" s="25" t="s">
        <v>60</v>
      </c>
      <c r="D2340" s="24">
        <v>38</v>
      </c>
      <c r="E2340" s="23">
        <v>2958101</v>
      </c>
      <c r="H2340" s="71"/>
      <c r="I2340" s="71"/>
    </row>
    <row r="2341" spans="1:9" ht="13.5" thickBot="1">
      <c r="A2341" s="23">
        <v>44719</v>
      </c>
      <c r="B2341" s="25" t="s">
        <v>355</v>
      </c>
      <c r="C2341" s="25" t="s">
        <v>60</v>
      </c>
      <c r="D2341" s="24">
        <v>14</v>
      </c>
      <c r="E2341" s="23">
        <v>2958101</v>
      </c>
      <c r="H2341" s="71"/>
      <c r="I2341" s="71"/>
    </row>
    <row r="2342" spans="1:9" ht="13.5" thickBot="1">
      <c r="A2342" s="23">
        <v>44719</v>
      </c>
      <c r="B2342" s="25" t="s">
        <v>356</v>
      </c>
      <c r="C2342" s="25" t="s">
        <v>60</v>
      </c>
      <c r="D2342" s="24">
        <v>103</v>
      </c>
      <c r="E2342" s="23">
        <v>2958101</v>
      </c>
      <c r="H2342" s="71"/>
      <c r="I2342" s="71"/>
    </row>
    <row r="2343" spans="1:9" ht="13.5" thickBot="1">
      <c r="A2343" s="23">
        <v>44719</v>
      </c>
      <c r="B2343" s="25" t="s">
        <v>357</v>
      </c>
      <c r="C2343" s="25" t="s">
        <v>60</v>
      </c>
      <c r="D2343" s="24">
        <v>95</v>
      </c>
      <c r="E2343" s="23">
        <v>2958101</v>
      </c>
      <c r="H2343" s="71"/>
      <c r="I2343" s="71"/>
    </row>
    <row r="2344" spans="1:9" ht="13.5" thickBot="1">
      <c r="A2344" s="23">
        <v>44719</v>
      </c>
      <c r="B2344" s="25" t="s">
        <v>358</v>
      </c>
      <c r="C2344" s="25" t="s">
        <v>63</v>
      </c>
      <c r="D2344" s="24">
        <v>117</v>
      </c>
      <c r="E2344" s="23">
        <v>2958101</v>
      </c>
      <c r="H2344" s="71"/>
      <c r="I2344" s="71"/>
    </row>
    <row r="2345" spans="1:9" ht="13.5" thickBot="1">
      <c r="A2345" s="23">
        <v>44719</v>
      </c>
      <c r="B2345" s="25" t="s">
        <v>359</v>
      </c>
      <c r="C2345" s="25" t="s">
        <v>63</v>
      </c>
      <c r="D2345" s="24">
        <v>123</v>
      </c>
      <c r="E2345" s="23">
        <v>2958101</v>
      </c>
      <c r="H2345" s="71"/>
      <c r="I2345" s="71"/>
    </row>
    <row r="2346" spans="1:9" ht="13.5" thickBot="1">
      <c r="A2346" s="23">
        <v>44719</v>
      </c>
      <c r="B2346" s="25" t="s">
        <v>360</v>
      </c>
      <c r="C2346" s="25" t="s">
        <v>60</v>
      </c>
      <c r="D2346" s="24">
        <v>42</v>
      </c>
      <c r="E2346" s="23">
        <v>2958101</v>
      </c>
      <c r="H2346" s="71"/>
      <c r="I2346" s="71"/>
    </row>
    <row r="2347" spans="1:9" ht="13.5" thickBot="1">
      <c r="A2347" s="23">
        <v>44719</v>
      </c>
      <c r="B2347" s="25" t="s">
        <v>361</v>
      </c>
      <c r="C2347" s="25" t="s">
        <v>60</v>
      </c>
      <c r="D2347" s="24">
        <v>45</v>
      </c>
      <c r="E2347" s="23">
        <v>2958101</v>
      </c>
      <c r="H2347" s="71"/>
      <c r="I2347" s="71"/>
    </row>
    <row r="2348" spans="1:9" ht="13.5" thickBot="1">
      <c r="A2348" s="23">
        <v>44719</v>
      </c>
      <c r="B2348" s="25" t="s">
        <v>362</v>
      </c>
      <c r="C2348" s="25" t="s">
        <v>60</v>
      </c>
      <c r="D2348" s="24">
        <v>42</v>
      </c>
      <c r="E2348" s="23">
        <v>2958101</v>
      </c>
      <c r="H2348" s="71"/>
      <c r="I2348" s="71"/>
    </row>
    <row r="2349" spans="1:9" ht="13.5" thickBot="1">
      <c r="A2349" s="23">
        <v>44719</v>
      </c>
      <c r="B2349" s="25" t="s">
        <v>363</v>
      </c>
      <c r="C2349" s="25" t="s">
        <v>60</v>
      </c>
      <c r="D2349" s="24">
        <v>207</v>
      </c>
      <c r="E2349" s="23">
        <v>2958101</v>
      </c>
      <c r="H2349" s="71"/>
      <c r="I2349" s="71"/>
    </row>
    <row r="2350" spans="1:9" ht="13.5" thickBot="1">
      <c r="A2350" s="23">
        <v>44719</v>
      </c>
      <c r="B2350" s="25" t="s">
        <v>364</v>
      </c>
      <c r="C2350" s="25" t="s">
        <v>60</v>
      </c>
      <c r="D2350" s="24">
        <v>170</v>
      </c>
      <c r="E2350" s="23">
        <v>2958101</v>
      </c>
      <c r="H2350" s="71"/>
      <c r="I2350" s="71"/>
    </row>
    <row r="2351" spans="1:9" ht="13.5" thickBot="1">
      <c r="A2351" s="23">
        <v>44719</v>
      </c>
      <c r="B2351" s="25" t="s">
        <v>365</v>
      </c>
      <c r="C2351" s="25" t="s">
        <v>71</v>
      </c>
      <c r="D2351" s="24">
        <v>126</v>
      </c>
      <c r="E2351" s="23">
        <v>2958101</v>
      </c>
      <c r="H2351" s="71"/>
      <c r="I2351" s="71"/>
    </row>
    <row r="2352" spans="1:9" ht="13.5" thickBot="1">
      <c r="A2352" s="23">
        <v>44719</v>
      </c>
      <c r="B2352" s="25" t="s">
        <v>366</v>
      </c>
      <c r="C2352" s="25" t="s">
        <v>69</v>
      </c>
      <c r="D2352" s="24">
        <v>105</v>
      </c>
      <c r="E2352" s="23">
        <v>2958101</v>
      </c>
      <c r="H2352" s="71"/>
      <c r="I2352" s="71"/>
    </row>
    <row r="2353" spans="1:9" ht="13.5" thickBot="1">
      <c r="A2353" s="23">
        <v>44719</v>
      </c>
      <c r="B2353" s="25" t="s">
        <v>367</v>
      </c>
      <c r="C2353" s="25" t="s">
        <v>69</v>
      </c>
      <c r="D2353" s="24">
        <v>97</v>
      </c>
      <c r="E2353" s="23">
        <v>2958101</v>
      </c>
      <c r="H2353" s="71"/>
      <c r="I2353" s="71"/>
    </row>
    <row r="2354" spans="1:9" ht="13.5" thickBot="1">
      <c r="A2354" s="23">
        <v>44719</v>
      </c>
      <c r="B2354" s="25" t="s">
        <v>368</v>
      </c>
      <c r="C2354" s="25" t="s">
        <v>60</v>
      </c>
      <c r="D2354" s="24">
        <v>12</v>
      </c>
      <c r="E2354" s="23">
        <v>2958101</v>
      </c>
      <c r="H2354" s="71"/>
      <c r="I2354" s="71"/>
    </row>
    <row r="2355" spans="1:9" ht="13.5" thickBot="1">
      <c r="A2355" s="23">
        <v>44719</v>
      </c>
      <c r="B2355" s="25" t="s">
        <v>369</v>
      </c>
      <c r="C2355" s="25" t="s">
        <v>60</v>
      </c>
      <c r="D2355" s="24">
        <v>7</v>
      </c>
      <c r="E2355" s="23">
        <v>2958101</v>
      </c>
      <c r="H2355" s="71"/>
      <c r="I2355" s="71"/>
    </row>
    <row r="2356" spans="1:9" ht="13.5" thickBot="1">
      <c r="A2356" s="23">
        <v>44719</v>
      </c>
      <c r="B2356" s="25" t="s">
        <v>370</v>
      </c>
      <c r="C2356" s="25" t="s">
        <v>60</v>
      </c>
      <c r="D2356" s="24">
        <v>101</v>
      </c>
      <c r="E2356" s="23">
        <v>2958101</v>
      </c>
      <c r="H2356" s="71"/>
      <c r="I2356" s="71"/>
    </row>
    <row r="2357" spans="1:9" ht="13.5" thickBot="1">
      <c r="A2357" s="23">
        <v>44719</v>
      </c>
      <c r="B2357" s="25" t="s">
        <v>371</v>
      </c>
      <c r="C2357" s="25" t="s">
        <v>60</v>
      </c>
      <c r="D2357" s="24">
        <v>22</v>
      </c>
      <c r="E2357" s="23">
        <v>2958101</v>
      </c>
      <c r="H2357" s="71"/>
      <c r="I2357" s="71"/>
    </row>
    <row r="2358" spans="1:9" ht="13.5" thickBot="1">
      <c r="A2358" s="23">
        <v>44719</v>
      </c>
      <c r="B2358" s="25" t="s">
        <v>372</v>
      </c>
      <c r="C2358" s="25" t="s">
        <v>60</v>
      </c>
      <c r="D2358" s="24">
        <v>101</v>
      </c>
      <c r="E2358" s="23">
        <v>2958101</v>
      </c>
      <c r="H2358" s="71"/>
      <c r="I2358" s="71"/>
    </row>
    <row r="2359" spans="1:9" ht="13.5" thickBot="1">
      <c r="A2359" s="23">
        <v>44719</v>
      </c>
      <c r="B2359" s="25" t="s">
        <v>373</v>
      </c>
      <c r="C2359" s="25" t="s">
        <v>60</v>
      </c>
      <c r="D2359" s="24">
        <v>150</v>
      </c>
      <c r="E2359" s="23">
        <v>2958101</v>
      </c>
      <c r="H2359" s="71"/>
      <c r="I2359" s="71"/>
    </row>
    <row r="2360" spans="1:9" ht="13.5" thickBot="1">
      <c r="A2360" s="23">
        <v>44719</v>
      </c>
      <c r="B2360" s="25" t="s">
        <v>374</v>
      </c>
      <c r="C2360" s="25" t="s">
        <v>60</v>
      </c>
      <c r="D2360" s="24">
        <v>154</v>
      </c>
      <c r="E2360" s="23">
        <v>2958101</v>
      </c>
      <c r="H2360" s="71"/>
      <c r="I2360" s="71"/>
    </row>
    <row r="2361" spans="1:9" ht="13.5" thickBot="1">
      <c r="A2361" s="23">
        <v>44719</v>
      </c>
      <c r="B2361" s="25" t="s">
        <v>375</v>
      </c>
      <c r="C2361" s="25" t="s">
        <v>60</v>
      </c>
      <c r="D2361" s="24">
        <v>24</v>
      </c>
      <c r="E2361" s="23">
        <v>2958101</v>
      </c>
      <c r="H2361" s="71"/>
      <c r="I2361" s="71"/>
    </row>
    <row r="2362" spans="1:9" ht="13.5" thickBot="1">
      <c r="A2362" s="23">
        <v>44719</v>
      </c>
      <c r="B2362" s="25" t="s">
        <v>376</v>
      </c>
      <c r="C2362" s="25" t="s">
        <v>60</v>
      </c>
      <c r="D2362" s="24">
        <v>158</v>
      </c>
      <c r="E2362" s="23">
        <v>2958101</v>
      </c>
      <c r="H2362" s="71"/>
      <c r="I2362" s="71"/>
    </row>
    <row r="2363" spans="1:9" ht="13.5" thickBot="1">
      <c r="A2363" s="23">
        <v>44719</v>
      </c>
      <c r="B2363" s="25" t="s">
        <v>377</v>
      </c>
      <c r="C2363" s="25" t="s">
        <v>60</v>
      </c>
      <c r="D2363" s="24">
        <v>14</v>
      </c>
      <c r="E2363" s="23">
        <v>2958101</v>
      </c>
      <c r="H2363" s="71"/>
      <c r="I2363" s="71"/>
    </row>
    <row r="2364" spans="1:9" ht="13.5" thickBot="1">
      <c r="A2364" s="23">
        <v>44719</v>
      </c>
      <c r="B2364" s="25" t="s">
        <v>378</v>
      </c>
      <c r="C2364" s="25" t="s">
        <v>86</v>
      </c>
      <c r="D2364" s="24">
        <v>115</v>
      </c>
      <c r="E2364" s="23">
        <v>2958101</v>
      </c>
      <c r="H2364" s="71"/>
      <c r="I2364" s="71"/>
    </row>
    <row r="2365" spans="1:9" ht="13.5" thickBot="1">
      <c r="A2365" s="23">
        <v>44719</v>
      </c>
      <c r="B2365" s="25" t="s">
        <v>379</v>
      </c>
      <c r="C2365" s="25" t="s">
        <v>86</v>
      </c>
      <c r="D2365" s="24">
        <v>142</v>
      </c>
      <c r="E2365" s="23">
        <v>2958101</v>
      </c>
      <c r="H2365" s="71"/>
      <c r="I2365" s="71"/>
    </row>
    <row r="2366" spans="1:9" ht="13.5" thickBot="1">
      <c r="A2366" s="23">
        <v>44719</v>
      </c>
      <c r="B2366" s="25" t="s">
        <v>380</v>
      </c>
      <c r="C2366" s="25" t="s">
        <v>86</v>
      </c>
      <c r="D2366" s="24">
        <v>57</v>
      </c>
      <c r="E2366" s="23">
        <v>2958101</v>
      </c>
      <c r="H2366" s="71"/>
      <c r="I2366" s="71"/>
    </row>
    <row r="2367" spans="1:9" ht="13.5" thickBot="1">
      <c r="A2367" s="23">
        <v>44719</v>
      </c>
      <c r="B2367" s="25" t="s">
        <v>381</v>
      </c>
      <c r="C2367" s="25" t="s">
        <v>60</v>
      </c>
      <c r="D2367" s="24">
        <v>152</v>
      </c>
      <c r="E2367" s="23">
        <v>2958101</v>
      </c>
      <c r="H2367" s="71"/>
      <c r="I2367" s="71"/>
    </row>
    <row r="2368" spans="1:9" ht="13.5" thickBot="1">
      <c r="A2368" s="23">
        <v>44719</v>
      </c>
      <c r="B2368" s="25" t="s">
        <v>382</v>
      </c>
      <c r="C2368" s="25" t="s">
        <v>60</v>
      </c>
      <c r="D2368" s="24">
        <v>14</v>
      </c>
      <c r="E2368" s="23">
        <v>2958101</v>
      </c>
      <c r="H2368" s="71"/>
      <c r="I2368" s="71"/>
    </row>
    <row r="2369" spans="1:9" ht="13.5" thickBot="1">
      <c r="A2369" s="23">
        <v>44719</v>
      </c>
      <c r="B2369" s="25" t="s">
        <v>383</v>
      </c>
      <c r="C2369" s="25" t="s">
        <v>60</v>
      </c>
      <c r="D2369" s="24">
        <v>183</v>
      </c>
      <c r="E2369" s="23">
        <v>2958101</v>
      </c>
      <c r="H2369" s="71"/>
      <c r="I2369" s="71"/>
    </row>
    <row r="2370" spans="1:9" ht="13.5" thickBot="1">
      <c r="A2370" s="23">
        <v>44719</v>
      </c>
      <c r="B2370" s="25" t="s">
        <v>384</v>
      </c>
      <c r="C2370" s="25" t="s">
        <v>60</v>
      </c>
      <c r="D2370" s="24">
        <v>19</v>
      </c>
      <c r="E2370" s="23">
        <v>2958101</v>
      </c>
      <c r="H2370" s="71"/>
      <c r="I2370" s="71"/>
    </row>
    <row r="2371" spans="1:9" ht="13.5" thickBot="1">
      <c r="A2371" s="23">
        <v>44719</v>
      </c>
      <c r="B2371" s="25" t="s">
        <v>385</v>
      </c>
      <c r="C2371" s="25" t="s">
        <v>60</v>
      </c>
      <c r="D2371" s="24">
        <v>133</v>
      </c>
      <c r="E2371" s="23">
        <v>2958101</v>
      </c>
      <c r="H2371" s="71"/>
      <c r="I2371" s="71"/>
    </row>
    <row r="2372" spans="1:9" ht="13.5" thickBot="1">
      <c r="A2372" s="23">
        <v>44719</v>
      </c>
      <c r="B2372" s="25" t="s">
        <v>386</v>
      </c>
      <c r="C2372" s="25" t="s">
        <v>71</v>
      </c>
      <c r="D2372" s="24">
        <v>113</v>
      </c>
      <c r="E2372" s="23">
        <v>2958101</v>
      </c>
      <c r="H2372" s="71"/>
      <c r="I2372" s="71"/>
    </row>
    <row r="2373" spans="1:9" ht="13.5" thickBot="1">
      <c r="A2373" s="23">
        <v>44719</v>
      </c>
      <c r="B2373" s="25" t="s">
        <v>387</v>
      </c>
      <c r="C2373" s="25" t="s">
        <v>60</v>
      </c>
      <c r="D2373" s="24">
        <v>209</v>
      </c>
      <c r="E2373" s="23">
        <v>2958101</v>
      </c>
      <c r="H2373" s="71"/>
      <c r="I2373" s="71"/>
    </row>
    <row r="2374" spans="1:9" ht="13.5" thickBot="1">
      <c r="A2374" s="23">
        <v>44719</v>
      </c>
      <c r="B2374" s="25" t="s">
        <v>388</v>
      </c>
      <c r="C2374" s="25" t="s">
        <v>60</v>
      </c>
      <c r="D2374" s="24">
        <v>210</v>
      </c>
      <c r="E2374" s="23">
        <v>2958101</v>
      </c>
      <c r="H2374" s="71"/>
      <c r="I2374" s="71"/>
    </row>
    <row r="2375" spans="1:9" ht="13.5" thickBot="1">
      <c r="A2375" s="23">
        <v>44719</v>
      </c>
      <c r="B2375" s="25" t="s">
        <v>389</v>
      </c>
      <c r="C2375" s="25" t="s">
        <v>71</v>
      </c>
      <c r="D2375" s="24">
        <v>18</v>
      </c>
      <c r="E2375" s="23">
        <v>2958101</v>
      </c>
      <c r="H2375" s="71"/>
      <c r="I2375" s="71"/>
    </row>
    <row r="2376" spans="1:9" ht="13.5" thickBot="1">
      <c r="A2376" s="23">
        <v>44719</v>
      </c>
      <c r="B2376" s="25" t="s">
        <v>390</v>
      </c>
      <c r="C2376" s="25" t="s">
        <v>71</v>
      </c>
      <c r="D2376" s="24">
        <v>48</v>
      </c>
      <c r="E2376" s="23">
        <v>2958101</v>
      </c>
      <c r="H2376" s="71"/>
      <c r="I2376" s="71"/>
    </row>
    <row r="2377" spans="1:9" ht="13.5" thickBot="1">
      <c r="A2377" s="23">
        <v>44719</v>
      </c>
      <c r="B2377" s="25" t="s">
        <v>391</v>
      </c>
      <c r="C2377" s="25" t="s">
        <v>71</v>
      </c>
      <c r="D2377" s="24">
        <v>6</v>
      </c>
      <c r="E2377" s="23">
        <v>2958101</v>
      </c>
      <c r="H2377" s="71"/>
      <c r="I2377" s="71"/>
    </row>
    <row r="2378" spans="1:9" ht="13.5" thickBot="1">
      <c r="A2378" s="23">
        <v>44719</v>
      </c>
      <c r="B2378" s="25" t="s">
        <v>392</v>
      </c>
      <c r="C2378" s="25" t="s">
        <v>71</v>
      </c>
      <c r="D2378" s="24">
        <v>55</v>
      </c>
      <c r="E2378" s="23">
        <v>2958101</v>
      </c>
      <c r="H2378" s="71"/>
      <c r="I2378" s="71"/>
    </row>
    <row r="2379" spans="1:9" ht="13.5" thickBot="1">
      <c r="A2379" s="23">
        <v>44719</v>
      </c>
      <c r="B2379" s="25" t="s">
        <v>393</v>
      </c>
      <c r="C2379" s="25" t="s">
        <v>71</v>
      </c>
      <c r="D2379" s="24">
        <v>53</v>
      </c>
      <c r="E2379" s="23">
        <v>2958101</v>
      </c>
      <c r="H2379" s="71"/>
      <c r="I2379" s="71"/>
    </row>
    <row r="2380" spans="1:9" ht="13.5" thickBot="1">
      <c r="A2380" s="23">
        <v>44719</v>
      </c>
      <c r="B2380" s="25" t="s">
        <v>394</v>
      </c>
      <c r="C2380" s="25" t="s">
        <v>60</v>
      </c>
      <c r="D2380" s="24">
        <v>200</v>
      </c>
      <c r="E2380" s="23">
        <v>2958101</v>
      </c>
      <c r="H2380" s="71"/>
      <c r="I2380" s="71"/>
    </row>
    <row r="2381" spans="1:9" ht="13.5" thickBot="1">
      <c r="A2381" s="23">
        <v>44719</v>
      </c>
      <c r="B2381" s="25" t="s">
        <v>395</v>
      </c>
      <c r="C2381" s="25" t="s">
        <v>60</v>
      </c>
      <c r="D2381" s="24">
        <v>68</v>
      </c>
      <c r="E2381" s="23">
        <v>2958101</v>
      </c>
      <c r="H2381" s="71"/>
      <c r="I2381" s="71"/>
    </row>
    <row r="2382" spans="1:9" ht="13.5" thickBot="1">
      <c r="A2382" s="23">
        <v>44719</v>
      </c>
      <c r="B2382" s="25" t="s">
        <v>396</v>
      </c>
      <c r="C2382" s="25" t="s">
        <v>60</v>
      </c>
      <c r="D2382" s="24">
        <v>92</v>
      </c>
      <c r="E2382" s="23">
        <v>2958101</v>
      </c>
      <c r="H2382" s="71"/>
      <c r="I2382" s="71"/>
    </row>
    <row r="2383" spans="1:9" ht="13.5" thickBot="1">
      <c r="A2383" s="23">
        <v>44719</v>
      </c>
      <c r="B2383" s="25" t="s">
        <v>397</v>
      </c>
      <c r="C2383" s="25" t="s">
        <v>60</v>
      </c>
      <c r="D2383" s="24">
        <v>86</v>
      </c>
      <c r="E2383" s="23">
        <v>2958101</v>
      </c>
      <c r="H2383" s="71"/>
      <c r="I2383" s="71"/>
    </row>
    <row r="2384" spans="1:9" ht="13.5" thickBot="1">
      <c r="A2384" s="23">
        <v>44720</v>
      </c>
      <c r="B2384" s="25" t="s">
        <v>59</v>
      </c>
      <c r="C2384" s="25" t="s">
        <v>60</v>
      </c>
      <c r="D2384" s="24">
        <v>226</v>
      </c>
      <c r="E2384" s="23">
        <v>2958101</v>
      </c>
      <c r="H2384" s="71"/>
      <c r="I2384" s="71"/>
    </row>
    <row r="2385" spans="1:9" ht="13.5" thickBot="1">
      <c r="A2385" s="23">
        <v>44720</v>
      </c>
      <c r="B2385" s="25" t="s">
        <v>61</v>
      </c>
      <c r="C2385" s="25" t="s">
        <v>60</v>
      </c>
      <c r="D2385" s="24">
        <v>141</v>
      </c>
      <c r="E2385" s="23">
        <v>2958101</v>
      </c>
      <c r="H2385" s="71"/>
      <c r="I2385" s="71"/>
    </row>
    <row r="2386" spans="1:9" ht="13.5" thickBot="1">
      <c r="A2386" s="23">
        <v>44720</v>
      </c>
      <c r="B2386" s="25" t="s">
        <v>62</v>
      </c>
      <c r="C2386" s="25" t="s">
        <v>63</v>
      </c>
      <c r="D2386" s="24">
        <v>172</v>
      </c>
      <c r="E2386" s="23">
        <v>2958101</v>
      </c>
      <c r="H2386" s="71"/>
      <c r="I2386" s="71"/>
    </row>
    <row r="2387" spans="1:9" ht="13.5" thickBot="1">
      <c r="A2387" s="23">
        <v>44720</v>
      </c>
      <c r="B2387" s="25" t="s">
        <v>64</v>
      </c>
      <c r="C2387" s="25" t="s">
        <v>63</v>
      </c>
      <c r="D2387" s="24">
        <v>29</v>
      </c>
      <c r="E2387" s="23">
        <v>2958101</v>
      </c>
      <c r="H2387" s="71"/>
      <c r="I2387" s="71"/>
    </row>
    <row r="2388" spans="1:9" ht="13.5" thickBot="1">
      <c r="A2388" s="23">
        <v>44720</v>
      </c>
      <c r="B2388" s="25" t="s">
        <v>65</v>
      </c>
      <c r="C2388" s="25" t="s">
        <v>60</v>
      </c>
      <c r="D2388" s="24">
        <v>37</v>
      </c>
      <c r="E2388" s="23">
        <v>2958101</v>
      </c>
      <c r="H2388" s="71"/>
      <c r="I2388" s="71"/>
    </row>
    <row r="2389" spans="1:9" ht="13.5" thickBot="1">
      <c r="A2389" s="23">
        <v>44720</v>
      </c>
      <c r="B2389" s="25" t="s">
        <v>66</v>
      </c>
      <c r="C2389" s="25" t="s">
        <v>60</v>
      </c>
      <c r="D2389" s="24">
        <v>36</v>
      </c>
      <c r="E2389" s="23">
        <v>2958101</v>
      </c>
      <c r="H2389" s="71"/>
      <c r="I2389" s="71"/>
    </row>
    <row r="2390" spans="1:9" ht="13.5" thickBot="1">
      <c r="A2390" s="23">
        <v>44720</v>
      </c>
      <c r="B2390" s="25" t="s">
        <v>67</v>
      </c>
      <c r="C2390" s="25" t="s">
        <v>60</v>
      </c>
      <c r="D2390" s="24">
        <v>178</v>
      </c>
      <c r="E2390" s="23">
        <v>2958101</v>
      </c>
      <c r="H2390" s="71"/>
      <c r="I2390" s="71"/>
    </row>
    <row r="2391" spans="1:9" ht="13.5" thickBot="1">
      <c r="A2391" s="23">
        <v>44720</v>
      </c>
      <c r="B2391" s="25" t="s">
        <v>68</v>
      </c>
      <c r="C2391" s="25" t="s">
        <v>69</v>
      </c>
      <c r="D2391" s="24">
        <v>100</v>
      </c>
      <c r="E2391" s="23">
        <v>2958101</v>
      </c>
      <c r="H2391" s="71"/>
      <c r="I2391" s="71"/>
    </row>
    <row r="2392" spans="1:9" ht="13.5" thickBot="1">
      <c r="A2392" s="23">
        <v>44720</v>
      </c>
      <c r="B2392" s="25" t="s">
        <v>70</v>
      </c>
      <c r="C2392" s="25" t="s">
        <v>60</v>
      </c>
      <c r="D2392" s="24">
        <v>99</v>
      </c>
      <c r="E2392" s="23">
        <v>2958101</v>
      </c>
      <c r="H2392" s="71"/>
      <c r="I2392" s="71"/>
    </row>
    <row r="2393" spans="1:9" ht="13.5" thickBot="1">
      <c r="A2393" s="23">
        <v>44720</v>
      </c>
      <c r="B2393" s="25" t="s">
        <v>72</v>
      </c>
      <c r="C2393" s="25" t="s">
        <v>60</v>
      </c>
      <c r="D2393" s="24">
        <v>90</v>
      </c>
      <c r="E2393" s="23">
        <v>2958101</v>
      </c>
      <c r="H2393" s="71"/>
      <c r="I2393" s="71"/>
    </row>
    <row r="2394" spans="1:9" ht="13.5" thickBot="1">
      <c r="A2394" s="23">
        <v>44720</v>
      </c>
      <c r="B2394" s="25" t="s">
        <v>73</v>
      </c>
      <c r="C2394" s="25" t="s">
        <v>60</v>
      </c>
      <c r="D2394" s="24">
        <v>39</v>
      </c>
      <c r="E2394" s="23">
        <v>2958101</v>
      </c>
      <c r="H2394" s="71"/>
      <c r="I2394" s="71"/>
    </row>
    <row r="2395" spans="1:9" ht="13.5" thickBot="1">
      <c r="A2395" s="23">
        <v>44720</v>
      </c>
      <c r="B2395" s="25" t="s">
        <v>74</v>
      </c>
      <c r="C2395" s="25" t="s">
        <v>60</v>
      </c>
      <c r="D2395" s="24">
        <v>25</v>
      </c>
      <c r="E2395" s="23">
        <v>2958101</v>
      </c>
      <c r="H2395" s="71"/>
      <c r="I2395" s="71"/>
    </row>
    <row r="2396" spans="1:9" ht="13.5" thickBot="1">
      <c r="A2396" s="23">
        <v>44720</v>
      </c>
      <c r="B2396" s="25" t="s">
        <v>75</v>
      </c>
      <c r="C2396" s="25" t="s">
        <v>60</v>
      </c>
      <c r="D2396" s="24">
        <v>14</v>
      </c>
      <c r="E2396" s="23">
        <v>2958101</v>
      </c>
      <c r="H2396" s="71"/>
      <c r="I2396" s="71"/>
    </row>
    <row r="2397" spans="1:9" ht="13.5" thickBot="1">
      <c r="A2397" s="23">
        <v>44720</v>
      </c>
      <c r="B2397" s="25" t="s">
        <v>76</v>
      </c>
      <c r="C2397" s="25" t="s">
        <v>60</v>
      </c>
      <c r="D2397" s="24">
        <v>30</v>
      </c>
      <c r="E2397" s="23">
        <v>2958101</v>
      </c>
      <c r="H2397" s="71"/>
      <c r="I2397" s="71"/>
    </row>
    <row r="2398" spans="1:9" ht="13.5" thickBot="1">
      <c r="A2398" s="23">
        <v>44720</v>
      </c>
      <c r="B2398" s="25" t="s">
        <v>77</v>
      </c>
      <c r="C2398" s="25" t="s">
        <v>60</v>
      </c>
      <c r="D2398" s="24">
        <v>115</v>
      </c>
      <c r="E2398" s="23">
        <v>2958101</v>
      </c>
      <c r="H2398" s="71"/>
      <c r="I2398" s="71"/>
    </row>
    <row r="2399" spans="1:9" ht="13.5" thickBot="1">
      <c r="A2399" s="23">
        <v>44720</v>
      </c>
      <c r="B2399" s="25" t="s">
        <v>78</v>
      </c>
      <c r="C2399" s="25" t="s">
        <v>60</v>
      </c>
      <c r="D2399" s="24">
        <v>110</v>
      </c>
      <c r="E2399" s="23">
        <v>2958101</v>
      </c>
      <c r="H2399" s="71"/>
      <c r="I2399" s="71"/>
    </row>
    <row r="2400" spans="1:9" ht="13.5" thickBot="1">
      <c r="A2400" s="23">
        <v>44720</v>
      </c>
      <c r="B2400" s="25" t="s">
        <v>79</v>
      </c>
      <c r="C2400" s="25" t="s">
        <v>60</v>
      </c>
      <c r="D2400" s="24">
        <v>24</v>
      </c>
      <c r="E2400" s="23">
        <v>2958101</v>
      </c>
      <c r="H2400" s="71"/>
      <c r="I2400" s="71"/>
    </row>
    <row r="2401" spans="1:9" ht="13.5" thickBot="1">
      <c r="A2401" s="23">
        <v>44720</v>
      </c>
      <c r="B2401" s="25" t="s">
        <v>80</v>
      </c>
      <c r="C2401" s="25" t="s">
        <v>60</v>
      </c>
      <c r="D2401" s="24">
        <v>75</v>
      </c>
      <c r="E2401" s="23">
        <v>2958101</v>
      </c>
      <c r="H2401" s="71"/>
      <c r="I2401" s="71"/>
    </row>
    <row r="2402" spans="1:9" ht="13.5" thickBot="1">
      <c r="A2402" s="23">
        <v>44720</v>
      </c>
      <c r="B2402" s="25" t="s">
        <v>81</v>
      </c>
      <c r="C2402" s="25" t="s">
        <v>71</v>
      </c>
      <c r="D2402" s="24">
        <v>14</v>
      </c>
      <c r="E2402" s="23">
        <v>2958101</v>
      </c>
      <c r="H2402" s="71"/>
      <c r="I2402" s="71"/>
    </row>
    <row r="2403" spans="1:9" ht="13.5" thickBot="1">
      <c r="A2403" s="23">
        <v>44720</v>
      </c>
      <c r="B2403" s="25" t="s">
        <v>82</v>
      </c>
      <c r="C2403" s="25" t="s">
        <v>71</v>
      </c>
      <c r="D2403" s="24">
        <v>135</v>
      </c>
      <c r="E2403" s="23">
        <v>2958101</v>
      </c>
      <c r="H2403" s="71"/>
      <c r="I2403" s="71"/>
    </row>
    <row r="2404" spans="1:9" ht="13.5" thickBot="1">
      <c r="A2404" s="23">
        <v>44720</v>
      </c>
      <c r="B2404" s="25" t="s">
        <v>83</v>
      </c>
      <c r="C2404" s="25" t="s">
        <v>71</v>
      </c>
      <c r="D2404" s="24">
        <v>7</v>
      </c>
      <c r="E2404" s="23">
        <v>2958101</v>
      </c>
      <c r="H2404" s="71"/>
      <c r="I2404" s="71"/>
    </row>
    <row r="2405" spans="1:9" ht="13.5" thickBot="1">
      <c r="A2405" s="23">
        <v>44720</v>
      </c>
      <c r="B2405" s="25" t="s">
        <v>84</v>
      </c>
      <c r="C2405" s="25" t="s">
        <v>71</v>
      </c>
      <c r="D2405" s="24">
        <v>144</v>
      </c>
      <c r="E2405" s="23">
        <v>2958101</v>
      </c>
      <c r="H2405" s="71"/>
      <c r="I2405" s="71"/>
    </row>
    <row r="2406" spans="1:9" ht="13.5" thickBot="1">
      <c r="A2406" s="23">
        <v>44720</v>
      </c>
      <c r="B2406" s="25" t="s">
        <v>85</v>
      </c>
      <c r="C2406" s="25" t="s">
        <v>86</v>
      </c>
      <c r="D2406" s="24">
        <v>163</v>
      </c>
      <c r="E2406" s="23">
        <v>2958101</v>
      </c>
      <c r="H2406" s="71"/>
      <c r="I2406" s="71"/>
    </row>
    <row r="2407" spans="1:9" ht="13.5" thickBot="1">
      <c r="A2407" s="23">
        <v>44720</v>
      </c>
      <c r="B2407" s="25" t="s">
        <v>87</v>
      </c>
      <c r="C2407" s="25" t="s">
        <v>60</v>
      </c>
      <c r="D2407" s="24">
        <v>180</v>
      </c>
      <c r="E2407" s="23">
        <v>2958101</v>
      </c>
      <c r="H2407" s="71"/>
      <c r="I2407" s="71"/>
    </row>
    <row r="2408" spans="1:9" ht="13.5" thickBot="1">
      <c r="A2408" s="23">
        <v>44720</v>
      </c>
      <c r="B2408" s="25" t="s">
        <v>88</v>
      </c>
      <c r="C2408" s="25" t="s">
        <v>60</v>
      </c>
      <c r="D2408" s="24">
        <v>146</v>
      </c>
      <c r="E2408" s="23">
        <v>2958101</v>
      </c>
      <c r="H2408" s="71"/>
      <c r="I2408" s="71"/>
    </row>
    <row r="2409" spans="1:9" ht="13.5" thickBot="1">
      <c r="A2409" s="23">
        <v>44720</v>
      </c>
      <c r="B2409" s="25" t="s">
        <v>89</v>
      </c>
      <c r="C2409" s="25" t="s">
        <v>63</v>
      </c>
      <c r="D2409" s="24">
        <v>100</v>
      </c>
      <c r="E2409" s="23">
        <v>2958101</v>
      </c>
      <c r="H2409" s="71"/>
      <c r="I2409" s="71"/>
    </row>
    <row r="2410" spans="1:9" ht="13.5" thickBot="1">
      <c r="A2410" s="23">
        <v>44720</v>
      </c>
      <c r="B2410" s="25" t="s">
        <v>90</v>
      </c>
      <c r="C2410" s="25" t="s">
        <v>63</v>
      </c>
      <c r="D2410" s="24">
        <v>102</v>
      </c>
      <c r="E2410" s="23">
        <v>2958101</v>
      </c>
      <c r="H2410" s="71"/>
      <c r="I2410" s="71"/>
    </row>
    <row r="2411" spans="1:9" ht="13.5" thickBot="1">
      <c r="A2411" s="23">
        <v>44720</v>
      </c>
      <c r="B2411" s="25" t="s">
        <v>91</v>
      </c>
      <c r="C2411" s="25" t="s">
        <v>60</v>
      </c>
      <c r="D2411" s="24">
        <v>195</v>
      </c>
      <c r="E2411" s="23">
        <v>2958101</v>
      </c>
      <c r="H2411" s="71"/>
      <c r="I2411" s="71"/>
    </row>
    <row r="2412" spans="1:9" ht="13.5" thickBot="1">
      <c r="A2412" s="23">
        <v>44720</v>
      </c>
      <c r="B2412" s="25" t="s">
        <v>92</v>
      </c>
      <c r="C2412" s="25" t="s">
        <v>60</v>
      </c>
      <c r="D2412" s="24">
        <v>145</v>
      </c>
      <c r="E2412" s="23">
        <v>2958101</v>
      </c>
      <c r="H2412" s="71"/>
      <c r="I2412" s="71"/>
    </row>
    <row r="2413" spans="1:9" ht="13.5" thickBot="1">
      <c r="A2413" s="23">
        <v>44720</v>
      </c>
      <c r="B2413" s="25" t="s">
        <v>93</v>
      </c>
      <c r="C2413" s="25" t="s">
        <v>60</v>
      </c>
      <c r="D2413" s="24">
        <v>90</v>
      </c>
      <c r="E2413" s="23">
        <v>2958101</v>
      </c>
      <c r="H2413" s="71"/>
      <c r="I2413" s="71"/>
    </row>
    <row r="2414" spans="1:9" ht="13.5" thickBot="1">
      <c r="A2414" s="23">
        <v>44720</v>
      </c>
      <c r="B2414" s="25" t="s">
        <v>94</v>
      </c>
      <c r="C2414" s="25" t="s">
        <v>60</v>
      </c>
      <c r="D2414" s="24">
        <v>71</v>
      </c>
      <c r="E2414" s="23">
        <v>2958101</v>
      </c>
      <c r="H2414" s="71"/>
      <c r="I2414" s="71"/>
    </row>
    <row r="2415" spans="1:9" ht="13.5" thickBot="1">
      <c r="A2415" s="23">
        <v>44720</v>
      </c>
      <c r="B2415" s="25" t="s">
        <v>95</v>
      </c>
      <c r="C2415" s="25" t="s">
        <v>63</v>
      </c>
      <c r="D2415" s="24">
        <v>120</v>
      </c>
      <c r="E2415" s="23">
        <v>2958101</v>
      </c>
      <c r="H2415" s="71"/>
      <c r="I2415" s="71"/>
    </row>
    <row r="2416" spans="1:9" ht="13.5" thickBot="1">
      <c r="A2416" s="23">
        <v>44720</v>
      </c>
      <c r="B2416" s="25" t="s">
        <v>96</v>
      </c>
      <c r="C2416" s="25" t="s">
        <v>63</v>
      </c>
      <c r="D2416" s="24">
        <v>108</v>
      </c>
      <c r="E2416" s="23">
        <v>2958101</v>
      </c>
      <c r="H2416" s="71"/>
      <c r="I2416" s="71"/>
    </row>
    <row r="2417" spans="1:9" ht="13.5" thickBot="1">
      <c r="A2417" s="23">
        <v>44720</v>
      </c>
      <c r="B2417" s="25" t="s">
        <v>97</v>
      </c>
      <c r="C2417" s="25" t="s">
        <v>60</v>
      </c>
      <c r="D2417" s="24">
        <v>162</v>
      </c>
      <c r="E2417" s="23">
        <v>2958101</v>
      </c>
      <c r="H2417" s="71"/>
      <c r="I2417" s="71"/>
    </row>
    <row r="2418" spans="1:9" ht="13.5" thickBot="1">
      <c r="A2418" s="23">
        <v>44720</v>
      </c>
      <c r="B2418" s="25" t="s">
        <v>98</v>
      </c>
      <c r="C2418" s="25" t="s">
        <v>69</v>
      </c>
      <c r="D2418" s="24">
        <v>120</v>
      </c>
      <c r="E2418" s="23">
        <v>2958101</v>
      </c>
      <c r="H2418" s="71"/>
      <c r="I2418" s="71"/>
    </row>
    <row r="2419" spans="1:9" ht="13.5" thickBot="1">
      <c r="A2419" s="23">
        <v>44720</v>
      </c>
      <c r="B2419" s="25" t="s">
        <v>99</v>
      </c>
      <c r="C2419" s="25" t="s">
        <v>69</v>
      </c>
      <c r="D2419" s="24">
        <v>120</v>
      </c>
      <c r="E2419" s="23">
        <v>2958101</v>
      </c>
      <c r="H2419" s="71"/>
      <c r="I2419" s="71"/>
    </row>
    <row r="2420" spans="1:9" ht="13.5" thickBot="1">
      <c r="A2420" s="23">
        <v>44720</v>
      </c>
      <c r="B2420" s="25" t="s">
        <v>100</v>
      </c>
      <c r="C2420" s="25" t="s">
        <v>60</v>
      </c>
      <c r="D2420" s="24">
        <v>13</v>
      </c>
      <c r="E2420" s="23">
        <v>2958101</v>
      </c>
      <c r="H2420" s="71"/>
      <c r="I2420" s="71"/>
    </row>
    <row r="2421" spans="1:9" ht="13.5" thickBot="1">
      <c r="A2421" s="23">
        <v>44720</v>
      </c>
      <c r="B2421" s="25" t="s">
        <v>101</v>
      </c>
      <c r="C2421" s="25" t="s">
        <v>60</v>
      </c>
      <c r="D2421" s="24">
        <v>182</v>
      </c>
      <c r="E2421" s="23">
        <v>2958101</v>
      </c>
      <c r="H2421" s="71"/>
      <c r="I2421" s="71"/>
    </row>
    <row r="2422" spans="1:9" ht="13.5" thickBot="1">
      <c r="A2422" s="23">
        <v>44720</v>
      </c>
      <c r="B2422" s="25" t="s">
        <v>102</v>
      </c>
      <c r="C2422" s="25" t="s">
        <v>60</v>
      </c>
      <c r="D2422" s="24">
        <v>9</v>
      </c>
      <c r="E2422" s="23">
        <v>2958101</v>
      </c>
      <c r="H2422" s="71"/>
      <c r="I2422" s="71"/>
    </row>
    <row r="2423" spans="1:9" ht="13.5" thickBot="1">
      <c r="A2423" s="23">
        <v>44720</v>
      </c>
      <c r="B2423" s="25" t="s">
        <v>103</v>
      </c>
      <c r="C2423" s="25" t="s">
        <v>60</v>
      </c>
      <c r="D2423" s="24">
        <v>124</v>
      </c>
      <c r="E2423" s="23">
        <v>2958101</v>
      </c>
      <c r="H2423" s="71"/>
      <c r="I2423" s="71"/>
    </row>
    <row r="2424" spans="1:9" ht="13.5" thickBot="1">
      <c r="A2424" s="23">
        <v>44720</v>
      </c>
      <c r="B2424" s="25" t="s">
        <v>104</v>
      </c>
      <c r="C2424" s="25" t="s">
        <v>60</v>
      </c>
      <c r="D2424" s="24">
        <v>7</v>
      </c>
      <c r="E2424" s="23">
        <v>2958101</v>
      </c>
      <c r="H2424" s="71"/>
      <c r="I2424" s="71"/>
    </row>
    <row r="2425" spans="1:9" ht="13.5" thickBot="1">
      <c r="A2425" s="23">
        <v>44720</v>
      </c>
      <c r="B2425" s="25" t="s">
        <v>105</v>
      </c>
      <c r="C2425" s="25" t="s">
        <v>60</v>
      </c>
      <c r="D2425" s="24">
        <v>90</v>
      </c>
      <c r="E2425" s="23">
        <v>2958101</v>
      </c>
      <c r="H2425" s="71"/>
      <c r="I2425" s="71"/>
    </row>
    <row r="2426" spans="1:9" ht="13.5" thickBot="1">
      <c r="A2426" s="23">
        <v>44720</v>
      </c>
      <c r="B2426" s="25" t="s">
        <v>106</v>
      </c>
      <c r="C2426" s="25" t="s">
        <v>69</v>
      </c>
      <c r="D2426" s="24">
        <v>96</v>
      </c>
      <c r="E2426" s="23">
        <v>2958101</v>
      </c>
      <c r="H2426" s="71"/>
      <c r="I2426" s="71"/>
    </row>
    <row r="2427" spans="1:9" ht="13.5" thickBot="1">
      <c r="A2427" s="23">
        <v>44720</v>
      </c>
      <c r="B2427" s="25" t="s">
        <v>107</v>
      </c>
      <c r="C2427" s="25" t="s">
        <v>69</v>
      </c>
      <c r="D2427" s="24">
        <v>74</v>
      </c>
      <c r="E2427" s="23">
        <v>2958101</v>
      </c>
      <c r="H2427" s="71"/>
      <c r="I2427" s="71"/>
    </row>
    <row r="2428" spans="1:9" ht="13.5" thickBot="1">
      <c r="A2428" s="23">
        <v>44720</v>
      </c>
      <c r="B2428" s="25" t="s">
        <v>108</v>
      </c>
      <c r="C2428" s="25" t="s">
        <v>69</v>
      </c>
      <c r="D2428" s="24">
        <v>30</v>
      </c>
      <c r="E2428" s="23">
        <v>2958101</v>
      </c>
      <c r="H2428" s="71"/>
      <c r="I2428" s="71"/>
    </row>
    <row r="2429" spans="1:9" ht="13.5" thickBot="1">
      <c r="A2429" s="23">
        <v>44720</v>
      </c>
      <c r="B2429" s="25" t="s">
        <v>109</v>
      </c>
      <c r="C2429" s="25" t="s">
        <v>69</v>
      </c>
      <c r="D2429" s="24">
        <v>20</v>
      </c>
      <c r="E2429" s="23">
        <v>2958101</v>
      </c>
      <c r="H2429" s="71"/>
      <c r="I2429" s="71"/>
    </row>
    <row r="2430" spans="1:9" ht="13.5" thickBot="1">
      <c r="A2430" s="23">
        <v>44720</v>
      </c>
      <c r="B2430" s="25" t="s">
        <v>110</v>
      </c>
      <c r="C2430" s="25" t="s">
        <v>69</v>
      </c>
      <c r="D2430" s="24">
        <v>230</v>
      </c>
      <c r="E2430" s="23">
        <v>2958101</v>
      </c>
      <c r="H2430" s="71"/>
      <c r="I2430" s="71"/>
    </row>
    <row r="2431" spans="1:9" ht="13.5" thickBot="1">
      <c r="A2431" s="23">
        <v>44720</v>
      </c>
      <c r="B2431" s="25" t="s">
        <v>111</v>
      </c>
      <c r="C2431" s="25" t="s">
        <v>60</v>
      </c>
      <c r="D2431" s="24">
        <v>99</v>
      </c>
      <c r="E2431" s="23">
        <v>2958101</v>
      </c>
      <c r="H2431" s="71"/>
      <c r="I2431" s="71"/>
    </row>
    <row r="2432" spans="1:9" ht="13.5" thickBot="1">
      <c r="A2432" s="23">
        <v>44720</v>
      </c>
      <c r="B2432" s="25" t="s">
        <v>112</v>
      </c>
      <c r="C2432" s="25" t="s">
        <v>60</v>
      </c>
      <c r="D2432" s="24">
        <v>61</v>
      </c>
      <c r="E2432" s="23">
        <v>2958101</v>
      </c>
      <c r="H2432" s="71"/>
      <c r="I2432" s="71"/>
    </row>
    <row r="2433" spans="1:9" ht="13.5" thickBot="1">
      <c r="A2433" s="23">
        <v>44720</v>
      </c>
      <c r="B2433" s="25" t="s">
        <v>113</v>
      </c>
      <c r="C2433" s="25" t="s">
        <v>86</v>
      </c>
      <c r="D2433" s="24">
        <v>150</v>
      </c>
      <c r="E2433" s="23">
        <v>2958101</v>
      </c>
      <c r="H2433" s="71"/>
      <c r="I2433" s="71"/>
    </row>
    <row r="2434" spans="1:9" ht="13.5" thickBot="1">
      <c r="A2434" s="23">
        <v>44720</v>
      </c>
      <c r="B2434" s="25" t="s">
        <v>114</v>
      </c>
      <c r="C2434" s="25" t="s">
        <v>71</v>
      </c>
      <c r="D2434" s="24">
        <v>120</v>
      </c>
      <c r="E2434" s="23">
        <v>2958101</v>
      </c>
      <c r="H2434" s="71"/>
      <c r="I2434" s="71"/>
    </row>
    <row r="2435" spans="1:9" ht="13.5" thickBot="1">
      <c r="A2435" s="23">
        <v>44720</v>
      </c>
      <c r="B2435" s="25" t="s">
        <v>115</v>
      </c>
      <c r="C2435" s="25" t="s">
        <v>71</v>
      </c>
      <c r="D2435" s="24">
        <v>45</v>
      </c>
      <c r="E2435" s="23">
        <v>2958101</v>
      </c>
      <c r="H2435" s="71"/>
      <c r="I2435" s="71"/>
    </row>
    <row r="2436" spans="1:9" ht="13.5" thickBot="1">
      <c r="A2436" s="23">
        <v>44720</v>
      </c>
      <c r="B2436" s="25" t="s">
        <v>116</v>
      </c>
      <c r="C2436" s="25" t="s">
        <v>71</v>
      </c>
      <c r="D2436" s="24">
        <v>56</v>
      </c>
      <c r="E2436" s="23">
        <v>2958101</v>
      </c>
      <c r="H2436" s="71"/>
      <c r="I2436" s="71"/>
    </row>
    <row r="2437" spans="1:9" ht="13.5" thickBot="1">
      <c r="A2437" s="23">
        <v>44720</v>
      </c>
      <c r="B2437" s="25" t="s">
        <v>117</v>
      </c>
      <c r="C2437" s="25" t="s">
        <v>60</v>
      </c>
      <c r="D2437" s="24">
        <v>121</v>
      </c>
      <c r="E2437" s="23">
        <v>2958101</v>
      </c>
      <c r="H2437" s="71"/>
      <c r="I2437" s="71"/>
    </row>
    <row r="2438" spans="1:9" ht="13.5" thickBot="1">
      <c r="A2438" s="23">
        <v>44720</v>
      </c>
      <c r="B2438" s="25" t="s">
        <v>118</v>
      </c>
      <c r="C2438" s="25" t="s">
        <v>60</v>
      </c>
      <c r="D2438" s="24">
        <v>116</v>
      </c>
      <c r="E2438" s="23">
        <v>2958101</v>
      </c>
      <c r="H2438" s="71"/>
      <c r="I2438" s="71"/>
    </row>
    <row r="2439" spans="1:9" ht="13.5" thickBot="1">
      <c r="A2439" s="23">
        <v>44720</v>
      </c>
      <c r="B2439" s="25" t="s">
        <v>119</v>
      </c>
      <c r="C2439" s="25" t="s">
        <v>60</v>
      </c>
      <c r="D2439" s="24">
        <v>117</v>
      </c>
      <c r="E2439" s="23">
        <v>2958101</v>
      </c>
      <c r="H2439" s="71"/>
      <c r="I2439" s="71"/>
    </row>
    <row r="2440" spans="1:9" ht="13.5" thickBot="1">
      <c r="A2440" s="23">
        <v>44720</v>
      </c>
      <c r="B2440" s="25" t="s">
        <v>120</v>
      </c>
      <c r="C2440" s="25" t="s">
        <v>60</v>
      </c>
      <c r="D2440" s="24">
        <v>170</v>
      </c>
      <c r="E2440" s="23">
        <v>2958101</v>
      </c>
      <c r="H2440" s="71"/>
      <c r="I2440" s="71"/>
    </row>
    <row r="2441" spans="1:9" ht="13.5" thickBot="1">
      <c r="A2441" s="23">
        <v>44720</v>
      </c>
      <c r="B2441" s="25" t="s">
        <v>121</v>
      </c>
      <c r="C2441" s="25" t="s">
        <v>60</v>
      </c>
      <c r="D2441" s="24">
        <v>88</v>
      </c>
      <c r="E2441" s="23">
        <v>2958101</v>
      </c>
      <c r="H2441" s="71"/>
      <c r="I2441" s="71"/>
    </row>
    <row r="2442" spans="1:9" ht="13.5" thickBot="1">
      <c r="A2442" s="23">
        <v>44720</v>
      </c>
      <c r="B2442" s="25" t="s">
        <v>122</v>
      </c>
      <c r="C2442" s="25" t="s">
        <v>60</v>
      </c>
      <c r="D2442" s="24">
        <v>90</v>
      </c>
      <c r="E2442" s="23">
        <v>2958101</v>
      </c>
      <c r="H2442" s="71"/>
      <c r="I2442" s="71"/>
    </row>
    <row r="2443" spans="1:9" ht="13.5" thickBot="1">
      <c r="A2443" s="23">
        <v>44720</v>
      </c>
      <c r="B2443" s="25" t="s">
        <v>123</v>
      </c>
      <c r="C2443" s="25" t="s">
        <v>69</v>
      </c>
      <c r="D2443" s="24">
        <v>115</v>
      </c>
      <c r="E2443" s="23">
        <v>2958101</v>
      </c>
      <c r="H2443" s="71"/>
      <c r="I2443" s="71"/>
    </row>
    <row r="2444" spans="1:9" ht="13.5" thickBot="1">
      <c r="A2444" s="23">
        <v>44720</v>
      </c>
      <c r="B2444" s="25" t="s">
        <v>124</v>
      </c>
      <c r="C2444" s="25" t="s">
        <v>69</v>
      </c>
      <c r="D2444" s="24">
        <v>122</v>
      </c>
      <c r="E2444" s="23">
        <v>2958101</v>
      </c>
      <c r="H2444" s="71"/>
      <c r="I2444" s="71"/>
    </row>
    <row r="2445" spans="1:9" ht="13.5" thickBot="1">
      <c r="A2445" s="23">
        <v>44720</v>
      </c>
      <c r="B2445" s="25" t="s">
        <v>125</v>
      </c>
      <c r="C2445" s="25" t="s">
        <v>63</v>
      </c>
      <c r="D2445" s="24">
        <v>165</v>
      </c>
      <c r="E2445" s="23">
        <v>2958101</v>
      </c>
      <c r="H2445" s="71"/>
      <c r="I2445" s="71"/>
    </row>
    <row r="2446" spans="1:9" ht="13.5" thickBot="1">
      <c r="A2446" s="23">
        <v>44720</v>
      </c>
      <c r="B2446" s="25" t="s">
        <v>126</v>
      </c>
      <c r="C2446" s="25" t="s">
        <v>60</v>
      </c>
      <c r="D2446" s="24">
        <v>122</v>
      </c>
      <c r="E2446" s="23">
        <v>2958101</v>
      </c>
      <c r="H2446" s="71"/>
      <c r="I2446" s="71"/>
    </row>
    <row r="2447" spans="1:9" ht="13.5" thickBot="1">
      <c r="A2447" s="23">
        <v>44720</v>
      </c>
      <c r="B2447" s="25" t="s">
        <v>127</v>
      </c>
      <c r="C2447" s="25" t="s">
        <v>60</v>
      </c>
      <c r="D2447" s="24">
        <v>232</v>
      </c>
      <c r="E2447" s="23">
        <v>2958101</v>
      </c>
      <c r="H2447" s="71"/>
      <c r="I2447" s="71"/>
    </row>
    <row r="2448" spans="1:9" ht="13.5" thickBot="1">
      <c r="A2448" s="23">
        <v>44720</v>
      </c>
      <c r="B2448" s="25" t="s">
        <v>128</v>
      </c>
      <c r="C2448" s="25" t="s">
        <v>60</v>
      </c>
      <c r="D2448" s="24">
        <v>150</v>
      </c>
      <c r="E2448" s="23">
        <v>2958101</v>
      </c>
      <c r="H2448" s="71"/>
      <c r="I2448" s="71"/>
    </row>
    <row r="2449" spans="1:9" ht="13.5" thickBot="1">
      <c r="A2449" s="23">
        <v>44720</v>
      </c>
      <c r="B2449" s="25" t="s">
        <v>129</v>
      </c>
      <c r="C2449" s="25" t="s">
        <v>60</v>
      </c>
      <c r="D2449" s="24">
        <v>201</v>
      </c>
      <c r="E2449" s="23">
        <v>2958101</v>
      </c>
      <c r="H2449" s="71"/>
      <c r="I2449" s="71"/>
    </row>
    <row r="2450" spans="1:9" ht="13.5" thickBot="1">
      <c r="A2450" s="23">
        <v>44720</v>
      </c>
      <c r="B2450" s="25" t="s">
        <v>130</v>
      </c>
      <c r="C2450" s="25" t="s">
        <v>69</v>
      </c>
      <c r="D2450" s="24">
        <v>75</v>
      </c>
      <c r="E2450" s="23">
        <v>2958101</v>
      </c>
      <c r="H2450" s="71"/>
      <c r="I2450" s="71"/>
    </row>
    <row r="2451" spans="1:9" ht="13.5" thickBot="1">
      <c r="A2451" s="23">
        <v>44720</v>
      </c>
      <c r="B2451" s="25" t="s">
        <v>131</v>
      </c>
      <c r="C2451" s="25" t="s">
        <v>69</v>
      </c>
      <c r="D2451" s="24">
        <v>75</v>
      </c>
      <c r="E2451" s="23">
        <v>2958101</v>
      </c>
      <c r="H2451" s="71"/>
      <c r="I2451" s="71"/>
    </row>
    <row r="2452" spans="1:9" ht="13.5" thickBot="1">
      <c r="A2452" s="23">
        <v>44720</v>
      </c>
      <c r="B2452" s="25" t="s">
        <v>132</v>
      </c>
      <c r="C2452" s="25" t="s">
        <v>60</v>
      </c>
      <c r="D2452" s="24">
        <v>148</v>
      </c>
      <c r="E2452" s="23">
        <v>2958101</v>
      </c>
      <c r="H2452" s="71"/>
      <c r="I2452" s="71"/>
    </row>
    <row r="2453" spans="1:9" ht="13.5" thickBot="1">
      <c r="A2453" s="23">
        <v>44720</v>
      </c>
      <c r="B2453" s="25" t="s">
        <v>133</v>
      </c>
      <c r="C2453" s="25" t="s">
        <v>63</v>
      </c>
      <c r="D2453" s="24">
        <v>173</v>
      </c>
      <c r="E2453" s="23">
        <v>2958101</v>
      </c>
      <c r="H2453" s="71"/>
      <c r="I2453" s="71"/>
    </row>
    <row r="2454" spans="1:9" ht="13.5" thickBot="1">
      <c r="A2454" s="23">
        <v>44720</v>
      </c>
      <c r="B2454" s="25" t="s">
        <v>134</v>
      </c>
      <c r="C2454" s="25" t="s">
        <v>63</v>
      </c>
      <c r="D2454" s="24">
        <v>25</v>
      </c>
      <c r="E2454" s="23">
        <v>2958101</v>
      </c>
      <c r="H2454" s="71"/>
      <c r="I2454" s="71"/>
    </row>
    <row r="2455" spans="1:9" ht="13.5" thickBot="1">
      <c r="A2455" s="23">
        <v>44720</v>
      </c>
      <c r="B2455" s="25" t="s">
        <v>135</v>
      </c>
      <c r="C2455" s="25" t="s">
        <v>60</v>
      </c>
      <c r="D2455" s="24">
        <v>127</v>
      </c>
      <c r="E2455" s="23">
        <v>2958101</v>
      </c>
      <c r="H2455" s="71"/>
      <c r="I2455" s="71"/>
    </row>
    <row r="2456" spans="1:9" ht="13.5" thickBot="1">
      <c r="A2456" s="23">
        <v>44720</v>
      </c>
      <c r="B2456" s="25" t="s">
        <v>136</v>
      </c>
      <c r="C2456" s="25" t="s">
        <v>86</v>
      </c>
      <c r="D2456" s="24">
        <v>210</v>
      </c>
      <c r="E2456" s="23">
        <v>2958101</v>
      </c>
      <c r="H2456" s="71"/>
      <c r="I2456" s="71"/>
    </row>
    <row r="2457" spans="1:9" ht="13.5" thickBot="1">
      <c r="A2457" s="23">
        <v>44720</v>
      </c>
      <c r="B2457" s="25" t="s">
        <v>137</v>
      </c>
      <c r="C2457" s="25" t="s">
        <v>86</v>
      </c>
      <c r="D2457" s="24">
        <v>50</v>
      </c>
      <c r="E2457" s="23">
        <v>2958101</v>
      </c>
      <c r="H2457" s="71"/>
      <c r="I2457" s="71"/>
    </row>
    <row r="2458" spans="1:9" ht="13.5" thickBot="1">
      <c r="A2458" s="23">
        <v>44720</v>
      </c>
      <c r="B2458" s="25" t="s">
        <v>138</v>
      </c>
      <c r="C2458" s="25" t="s">
        <v>86</v>
      </c>
      <c r="D2458" s="24">
        <v>151</v>
      </c>
      <c r="E2458" s="23">
        <v>2958101</v>
      </c>
      <c r="H2458" s="71"/>
      <c r="I2458" s="71"/>
    </row>
    <row r="2459" spans="1:9" ht="13.5" thickBot="1">
      <c r="A2459" s="23">
        <v>44720</v>
      </c>
      <c r="B2459" s="25" t="s">
        <v>139</v>
      </c>
      <c r="C2459" s="25" t="s">
        <v>63</v>
      </c>
      <c r="D2459" s="24">
        <v>200</v>
      </c>
      <c r="E2459" s="23">
        <v>2958101</v>
      </c>
      <c r="H2459" s="71"/>
      <c r="I2459" s="71"/>
    </row>
    <row r="2460" spans="1:9" ht="13.5" thickBot="1">
      <c r="A2460" s="23">
        <v>44720</v>
      </c>
      <c r="B2460" s="25" t="s">
        <v>140</v>
      </c>
      <c r="C2460" s="25" t="s">
        <v>60</v>
      </c>
      <c r="D2460" s="24">
        <v>90</v>
      </c>
      <c r="E2460" s="23">
        <v>2958101</v>
      </c>
      <c r="H2460" s="71"/>
      <c r="I2460" s="71"/>
    </row>
    <row r="2461" spans="1:9" ht="13.5" thickBot="1">
      <c r="A2461" s="23">
        <v>44720</v>
      </c>
      <c r="B2461" s="25" t="s">
        <v>141</v>
      </c>
      <c r="C2461" s="25" t="s">
        <v>60</v>
      </c>
      <c r="D2461" s="24">
        <v>27</v>
      </c>
      <c r="E2461" s="23">
        <v>2958101</v>
      </c>
      <c r="H2461" s="71"/>
      <c r="I2461" s="71"/>
    </row>
    <row r="2462" spans="1:9" ht="13.5" thickBot="1">
      <c r="A2462" s="23">
        <v>44720</v>
      </c>
      <c r="B2462" s="25" t="s">
        <v>142</v>
      </c>
      <c r="C2462" s="25" t="s">
        <v>60</v>
      </c>
      <c r="D2462" s="24">
        <v>126</v>
      </c>
      <c r="E2462" s="23">
        <v>2958101</v>
      </c>
      <c r="H2462" s="71"/>
      <c r="I2462" s="71"/>
    </row>
    <row r="2463" spans="1:9" ht="13.5" thickBot="1">
      <c r="A2463" s="23">
        <v>44720</v>
      </c>
      <c r="B2463" s="25" t="s">
        <v>143</v>
      </c>
      <c r="C2463" s="25" t="s">
        <v>63</v>
      </c>
      <c r="D2463" s="24">
        <v>220</v>
      </c>
      <c r="E2463" s="23">
        <v>2958101</v>
      </c>
      <c r="H2463" s="71"/>
      <c r="I2463" s="71"/>
    </row>
    <row r="2464" spans="1:9" ht="13.5" thickBot="1">
      <c r="A2464" s="23">
        <v>44720</v>
      </c>
      <c r="B2464" s="25" t="s">
        <v>144</v>
      </c>
      <c r="C2464" s="25" t="s">
        <v>60</v>
      </c>
      <c r="D2464" s="24">
        <v>131</v>
      </c>
      <c r="E2464" s="23">
        <v>2958101</v>
      </c>
      <c r="H2464" s="71"/>
      <c r="I2464" s="71"/>
    </row>
    <row r="2465" spans="1:9" ht="13.5" thickBot="1">
      <c r="A2465" s="23">
        <v>44720</v>
      </c>
      <c r="B2465" s="25" t="s">
        <v>145</v>
      </c>
      <c r="C2465" s="25" t="s">
        <v>60</v>
      </c>
      <c r="D2465" s="24">
        <v>120</v>
      </c>
      <c r="E2465" s="23">
        <v>2958101</v>
      </c>
      <c r="H2465" s="71"/>
      <c r="I2465" s="71"/>
    </row>
    <row r="2466" spans="1:9" ht="13.5" thickBot="1">
      <c r="A2466" s="23">
        <v>44720</v>
      </c>
      <c r="B2466" s="25" t="s">
        <v>146</v>
      </c>
      <c r="C2466" s="25" t="s">
        <v>60</v>
      </c>
      <c r="D2466" s="24">
        <v>127</v>
      </c>
      <c r="E2466" s="23">
        <v>2958101</v>
      </c>
      <c r="H2466" s="71"/>
      <c r="I2466" s="71"/>
    </row>
    <row r="2467" spans="1:9" ht="13.5" thickBot="1">
      <c r="A2467" s="23">
        <v>44720</v>
      </c>
      <c r="B2467" s="25" t="s">
        <v>147</v>
      </c>
      <c r="C2467" s="25" t="s">
        <v>60</v>
      </c>
      <c r="D2467" s="24">
        <v>127</v>
      </c>
      <c r="E2467" s="23">
        <v>2958101</v>
      </c>
      <c r="H2467" s="71"/>
      <c r="I2467" s="71"/>
    </row>
    <row r="2468" spans="1:9" ht="13.5" thickBot="1">
      <c r="A2468" s="23">
        <v>44720</v>
      </c>
      <c r="B2468" s="25" t="s">
        <v>148</v>
      </c>
      <c r="C2468" s="25" t="s">
        <v>60</v>
      </c>
      <c r="D2468" s="24">
        <v>199</v>
      </c>
      <c r="E2468" s="23">
        <v>2958101</v>
      </c>
      <c r="H2468" s="71"/>
      <c r="I2468" s="71"/>
    </row>
    <row r="2469" spans="1:9" ht="13.5" thickBot="1">
      <c r="A2469" s="23">
        <v>44720</v>
      </c>
      <c r="B2469" s="25" t="s">
        <v>149</v>
      </c>
      <c r="C2469" s="25" t="s">
        <v>60</v>
      </c>
      <c r="D2469" s="24">
        <v>99</v>
      </c>
      <c r="E2469" s="23">
        <v>2958101</v>
      </c>
      <c r="H2469" s="71"/>
      <c r="I2469" s="71"/>
    </row>
    <row r="2470" spans="1:9" ht="13.5" thickBot="1">
      <c r="A2470" s="23">
        <v>44720</v>
      </c>
      <c r="B2470" s="25" t="s">
        <v>150</v>
      </c>
      <c r="C2470" s="25" t="s">
        <v>60</v>
      </c>
      <c r="D2470" s="24">
        <v>131</v>
      </c>
      <c r="E2470" s="23">
        <v>2958101</v>
      </c>
      <c r="H2470" s="71"/>
      <c r="I2470" s="71"/>
    </row>
    <row r="2471" spans="1:9" ht="13.5" thickBot="1">
      <c r="A2471" s="23">
        <v>44720</v>
      </c>
      <c r="B2471" s="25" t="s">
        <v>151</v>
      </c>
      <c r="C2471" s="25" t="s">
        <v>60</v>
      </c>
      <c r="D2471" s="24">
        <v>65</v>
      </c>
      <c r="E2471" s="23">
        <v>2958101</v>
      </c>
      <c r="H2471" s="71"/>
      <c r="I2471" s="71"/>
    </row>
    <row r="2472" spans="1:9" ht="13.5" thickBot="1">
      <c r="A2472" s="23">
        <v>44720</v>
      </c>
      <c r="B2472" s="25" t="s">
        <v>152</v>
      </c>
      <c r="C2472" s="25" t="s">
        <v>60</v>
      </c>
      <c r="D2472" s="24">
        <v>23</v>
      </c>
      <c r="E2472" s="23">
        <v>2958101</v>
      </c>
      <c r="H2472" s="71"/>
      <c r="I2472" s="71"/>
    </row>
    <row r="2473" spans="1:9" ht="13.5" thickBot="1">
      <c r="A2473" s="23">
        <v>44720</v>
      </c>
      <c r="B2473" s="25" t="s">
        <v>153</v>
      </c>
      <c r="C2473" s="25" t="s">
        <v>60</v>
      </c>
      <c r="D2473" s="24">
        <v>65</v>
      </c>
      <c r="E2473" s="23">
        <v>2958101</v>
      </c>
      <c r="H2473" s="71"/>
      <c r="I2473" s="71"/>
    </row>
    <row r="2474" spans="1:9" ht="13.5" thickBot="1">
      <c r="A2474" s="23">
        <v>44720</v>
      </c>
      <c r="B2474" s="25" t="s">
        <v>154</v>
      </c>
      <c r="C2474" s="25" t="s">
        <v>60</v>
      </c>
      <c r="D2474" s="24">
        <v>14</v>
      </c>
      <c r="E2474" s="23">
        <v>2958101</v>
      </c>
      <c r="H2474" s="71"/>
      <c r="I2474" s="71"/>
    </row>
    <row r="2475" spans="1:9" ht="13.5" thickBot="1">
      <c r="A2475" s="23">
        <v>44720</v>
      </c>
      <c r="B2475" s="25" t="s">
        <v>155</v>
      </c>
      <c r="C2475" s="25" t="s">
        <v>60</v>
      </c>
      <c r="D2475" s="24">
        <v>122</v>
      </c>
      <c r="E2475" s="23">
        <v>2958101</v>
      </c>
      <c r="H2475" s="71"/>
      <c r="I2475" s="71"/>
    </row>
    <row r="2476" spans="1:9" ht="13.5" thickBot="1">
      <c r="A2476" s="23">
        <v>44720</v>
      </c>
      <c r="B2476" s="25" t="s">
        <v>156</v>
      </c>
      <c r="C2476" s="25" t="s">
        <v>63</v>
      </c>
      <c r="D2476" s="24">
        <v>98</v>
      </c>
      <c r="E2476" s="23">
        <v>2958101</v>
      </c>
      <c r="H2476" s="71"/>
      <c r="I2476" s="71"/>
    </row>
    <row r="2477" spans="1:9" ht="13.5" thickBot="1">
      <c r="A2477" s="23">
        <v>44720</v>
      </c>
      <c r="B2477" s="25" t="s">
        <v>157</v>
      </c>
      <c r="C2477" s="25" t="s">
        <v>63</v>
      </c>
      <c r="D2477" s="24">
        <v>96</v>
      </c>
      <c r="E2477" s="23">
        <v>2958101</v>
      </c>
      <c r="H2477" s="71"/>
      <c r="I2477" s="71"/>
    </row>
    <row r="2478" spans="1:9" ht="13.5" thickBot="1">
      <c r="A2478" s="23">
        <v>44720</v>
      </c>
      <c r="B2478" s="25" t="s">
        <v>158</v>
      </c>
      <c r="C2478" s="25" t="s">
        <v>60</v>
      </c>
      <c r="D2478" s="24">
        <v>63</v>
      </c>
      <c r="E2478" s="23">
        <v>2958101</v>
      </c>
      <c r="H2478" s="71"/>
      <c r="I2478" s="71"/>
    </row>
    <row r="2479" spans="1:9" ht="13.5" thickBot="1">
      <c r="A2479" s="23">
        <v>44720</v>
      </c>
      <c r="B2479" s="25" t="s">
        <v>159</v>
      </c>
      <c r="C2479" s="25" t="s">
        <v>69</v>
      </c>
      <c r="D2479" s="24">
        <v>78</v>
      </c>
      <c r="E2479" s="23">
        <v>2958101</v>
      </c>
      <c r="H2479" s="71"/>
      <c r="I2479" s="71"/>
    </row>
    <row r="2480" spans="1:9" ht="13.5" thickBot="1">
      <c r="A2480" s="23">
        <v>44720</v>
      </c>
      <c r="B2480" s="25" t="s">
        <v>160</v>
      </c>
      <c r="C2480" s="25" t="s">
        <v>69</v>
      </c>
      <c r="D2480" s="24">
        <v>92</v>
      </c>
      <c r="E2480" s="23">
        <v>2958101</v>
      </c>
      <c r="H2480" s="71"/>
      <c r="I2480" s="71"/>
    </row>
    <row r="2481" spans="1:9" ht="13.5" thickBot="1">
      <c r="A2481" s="23">
        <v>44720</v>
      </c>
      <c r="B2481" s="25" t="s">
        <v>161</v>
      </c>
      <c r="C2481" s="25" t="s">
        <v>60</v>
      </c>
      <c r="D2481" s="24">
        <v>122</v>
      </c>
      <c r="E2481" s="23">
        <v>2958101</v>
      </c>
      <c r="H2481" s="71"/>
      <c r="I2481" s="71"/>
    </row>
    <row r="2482" spans="1:9" ht="13.5" thickBot="1">
      <c r="A2482" s="23">
        <v>44720</v>
      </c>
      <c r="B2482" s="25" t="s">
        <v>162</v>
      </c>
      <c r="C2482" s="25" t="s">
        <v>60</v>
      </c>
      <c r="D2482" s="24">
        <v>27</v>
      </c>
      <c r="E2482" s="23">
        <v>2958101</v>
      </c>
      <c r="H2482" s="71"/>
      <c r="I2482" s="71"/>
    </row>
    <row r="2483" spans="1:9" ht="13.5" thickBot="1">
      <c r="A2483" s="23">
        <v>44720</v>
      </c>
      <c r="B2483" s="25" t="s">
        <v>163</v>
      </c>
      <c r="C2483" s="25" t="s">
        <v>71</v>
      </c>
      <c r="D2483" s="24">
        <v>53</v>
      </c>
      <c r="E2483" s="23">
        <v>2958101</v>
      </c>
      <c r="H2483" s="71"/>
      <c r="I2483" s="71"/>
    </row>
    <row r="2484" spans="1:9" ht="13.5" thickBot="1">
      <c r="A2484" s="23">
        <v>44720</v>
      </c>
      <c r="B2484" s="25" t="s">
        <v>164</v>
      </c>
      <c r="C2484" s="25" t="s">
        <v>60</v>
      </c>
      <c r="D2484" s="24">
        <v>80</v>
      </c>
      <c r="E2484" s="23">
        <v>2958101</v>
      </c>
      <c r="H2484" s="71"/>
      <c r="I2484" s="71"/>
    </row>
    <row r="2485" spans="1:9" ht="13.5" thickBot="1">
      <c r="A2485" s="23">
        <v>44720</v>
      </c>
      <c r="B2485" s="25" t="s">
        <v>165</v>
      </c>
      <c r="C2485" s="25" t="s">
        <v>60</v>
      </c>
      <c r="D2485" s="24">
        <v>76</v>
      </c>
      <c r="E2485" s="23">
        <v>2958101</v>
      </c>
      <c r="H2485" s="71"/>
      <c r="I2485" s="71"/>
    </row>
    <row r="2486" spans="1:9" ht="13.5" thickBot="1">
      <c r="A2486" s="23">
        <v>44720</v>
      </c>
      <c r="B2486" s="25" t="s">
        <v>166</v>
      </c>
      <c r="C2486" s="25" t="s">
        <v>60</v>
      </c>
      <c r="D2486" s="24">
        <v>186</v>
      </c>
      <c r="E2486" s="23">
        <v>2958101</v>
      </c>
      <c r="H2486" s="71"/>
      <c r="I2486" s="71"/>
    </row>
    <row r="2487" spans="1:9" ht="13.5" thickBot="1">
      <c r="A2487" s="23">
        <v>44720</v>
      </c>
      <c r="B2487" s="25" t="s">
        <v>167</v>
      </c>
      <c r="C2487" s="25" t="s">
        <v>60</v>
      </c>
      <c r="D2487" s="24">
        <v>164</v>
      </c>
      <c r="E2487" s="23">
        <v>2958101</v>
      </c>
      <c r="H2487" s="71"/>
      <c r="I2487" s="71"/>
    </row>
    <row r="2488" spans="1:9" ht="13.5" thickBot="1">
      <c r="A2488" s="23">
        <v>44720</v>
      </c>
      <c r="B2488" s="25" t="s">
        <v>168</v>
      </c>
      <c r="C2488" s="25" t="s">
        <v>69</v>
      </c>
      <c r="D2488" s="24">
        <v>130</v>
      </c>
      <c r="E2488" s="23">
        <v>2958101</v>
      </c>
      <c r="H2488" s="71"/>
      <c r="I2488" s="71"/>
    </row>
    <row r="2489" spans="1:9" ht="13.5" thickBot="1">
      <c r="A2489" s="23">
        <v>44720</v>
      </c>
      <c r="B2489" s="25" t="s">
        <v>169</v>
      </c>
      <c r="C2489" s="25" t="s">
        <v>69</v>
      </c>
      <c r="D2489" s="24">
        <v>84</v>
      </c>
      <c r="E2489" s="23">
        <v>2958101</v>
      </c>
      <c r="H2489" s="71"/>
      <c r="I2489" s="71"/>
    </row>
    <row r="2490" spans="1:9" ht="13.5" thickBot="1">
      <c r="A2490" s="23">
        <v>44720</v>
      </c>
      <c r="B2490" s="25" t="s">
        <v>170</v>
      </c>
      <c r="C2490" s="25" t="s">
        <v>69</v>
      </c>
      <c r="D2490" s="24">
        <v>54</v>
      </c>
      <c r="E2490" s="23">
        <v>2958101</v>
      </c>
      <c r="H2490" s="71"/>
      <c r="I2490" s="71"/>
    </row>
    <row r="2491" spans="1:9" ht="13.5" thickBot="1">
      <c r="A2491" s="23">
        <v>44720</v>
      </c>
      <c r="B2491" s="25" t="s">
        <v>171</v>
      </c>
      <c r="C2491" s="25" t="s">
        <v>71</v>
      </c>
      <c r="D2491" s="24">
        <v>200</v>
      </c>
      <c r="E2491" s="23">
        <v>2958101</v>
      </c>
      <c r="H2491" s="71"/>
      <c r="I2491" s="71"/>
    </row>
    <row r="2492" spans="1:9" ht="13.5" thickBot="1">
      <c r="A2492" s="23">
        <v>44720</v>
      </c>
      <c r="B2492" s="25" t="s">
        <v>172</v>
      </c>
      <c r="C2492" s="25" t="s">
        <v>60</v>
      </c>
      <c r="D2492" s="24">
        <v>70</v>
      </c>
      <c r="E2492" s="23">
        <v>2958101</v>
      </c>
      <c r="H2492" s="71"/>
      <c r="I2492" s="71"/>
    </row>
    <row r="2493" spans="1:9" ht="13.5" thickBot="1">
      <c r="A2493" s="23">
        <v>44720</v>
      </c>
      <c r="B2493" s="25" t="s">
        <v>173</v>
      </c>
      <c r="C2493" s="25" t="s">
        <v>60</v>
      </c>
      <c r="D2493" s="24">
        <v>80</v>
      </c>
      <c r="E2493" s="23">
        <v>2958101</v>
      </c>
      <c r="H2493" s="71"/>
      <c r="I2493" s="71"/>
    </row>
    <row r="2494" spans="1:9" ht="13.5" thickBot="1">
      <c r="A2494" s="23">
        <v>44720</v>
      </c>
      <c r="B2494" s="25" t="s">
        <v>174</v>
      </c>
      <c r="C2494" s="25" t="s">
        <v>60</v>
      </c>
      <c r="D2494" s="24">
        <v>82</v>
      </c>
      <c r="E2494" s="23">
        <v>2958101</v>
      </c>
      <c r="H2494" s="71"/>
      <c r="I2494" s="71"/>
    </row>
    <row r="2495" spans="1:9" ht="13.5" thickBot="1">
      <c r="A2495" s="23">
        <v>44720</v>
      </c>
      <c r="B2495" s="25" t="s">
        <v>175</v>
      </c>
      <c r="C2495" s="25" t="s">
        <v>60</v>
      </c>
      <c r="D2495" s="24">
        <v>76</v>
      </c>
      <c r="E2495" s="23">
        <v>2958101</v>
      </c>
      <c r="H2495" s="71"/>
      <c r="I2495" s="71"/>
    </row>
    <row r="2496" spans="1:9" ht="13.5" thickBot="1">
      <c r="A2496" s="23">
        <v>44720</v>
      </c>
      <c r="B2496" s="25" t="s">
        <v>176</v>
      </c>
      <c r="C2496" s="25" t="s">
        <v>60</v>
      </c>
      <c r="D2496" s="24">
        <v>150</v>
      </c>
      <c r="E2496" s="23">
        <v>2958101</v>
      </c>
      <c r="H2496" s="71"/>
      <c r="I2496" s="71"/>
    </row>
    <row r="2497" spans="1:9" ht="13.5" thickBot="1">
      <c r="A2497" s="23">
        <v>44720</v>
      </c>
      <c r="B2497" s="25" t="s">
        <v>177</v>
      </c>
      <c r="C2497" s="25" t="s">
        <v>86</v>
      </c>
      <c r="D2497" s="24">
        <v>100</v>
      </c>
      <c r="E2497" s="23">
        <v>2958101</v>
      </c>
      <c r="H2497" s="71"/>
      <c r="I2497" s="71"/>
    </row>
    <row r="2498" spans="1:9" ht="13.5" thickBot="1">
      <c r="A2498" s="23">
        <v>44720</v>
      </c>
      <c r="B2498" s="25" t="s">
        <v>178</v>
      </c>
      <c r="C2498" s="25" t="s">
        <v>86</v>
      </c>
      <c r="D2498" s="24">
        <v>100</v>
      </c>
      <c r="E2498" s="23">
        <v>2958101</v>
      </c>
      <c r="H2498" s="71"/>
      <c r="I2498" s="71"/>
    </row>
    <row r="2499" spans="1:9" ht="13.5" thickBot="1">
      <c r="A2499" s="23">
        <v>44720</v>
      </c>
      <c r="B2499" s="25" t="s">
        <v>179</v>
      </c>
      <c r="C2499" s="25" t="s">
        <v>86</v>
      </c>
      <c r="D2499" s="24">
        <v>107</v>
      </c>
      <c r="E2499" s="23">
        <v>2958101</v>
      </c>
      <c r="H2499" s="71"/>
      <c r="I2499" s="71"/>
    </row>
    <row r="2500" spans="1:9" ht="13.5" thickBot="1">
      <c r="A2500" s="23">
        <v>44720</v>
      </c>
      <c r="B2500" s="25" t="s">
        <v>180</v>
      </c>
      <c r="C2500" s="25" t="s">
        <v>86</v>
      </c>
      <c r="D2500" s="24">
        <v>104</v>
      </c>
      <c r="E2500" s="23">
        <v>2958101</v>
      </c>
      <c r="H2500" s="71"/>
      <c r="I2500" s="71"/>
    </row>
    <row r="2501" spans="1:9" ht="13.5" thickBot="1">
      <c r="A2501" s="23">
        <v>44720</v>
      </c>
      <c r="B2501" s="25" t="s">
        <v>181</v>
      </c>
      <c r="C2501" s="25" t="s">
        <v>60</v>
      </c>
      <c r="D2501" s="24">
        <v>99</v>
      </c>
      <c r="E2501" s="23">
        <v>2958101</v>
      </c>
      <c r="H2501" s="71"/>
      <c r="I2501" s="71"/>
    </row>
    <row r="2502" spans="1:9" ht="13.5" thickBot="1">
      <c r="A2502" s="23">
        <v>44720</v>
      </c>
      <c r="B2502" s="25" t="s">
        <v>182</v>
      </c>
      <c r="C2502" s="25" t="s">
        <v>60</v>
      </c>
      <c r="D2502" s="24">
        <v>127</v>
      </c>
      <c r="E2502" s="23">
        <v>2958101</v>
      </c>
      <c r="H2502" s="71"/>
      <c r="I2502" s="71"/>
    </row>
    <row r="2503" spans="1:9" ht="13.5" thickBot="1">
      <c r="A2503" s="23">
        <v>44720</v>
      </c>
      <c r="B2503" s="25" t="s">
        <v>183</v>
      </c>
      <c r="C2503" s="25" t="s">
        <v>60</v>
      </c>
      <c r="D2503" s="24">
        <v>120</v>
      </c>
      <c r="E2503" s="23">
        <v>2958101</v>
      </c>
      <c r="H2503" s="71"/>
      <c r="I2503" s="71"/>
    </row>
    <row r="2504" spans="1:9" ht="13.5" thickBot="1">
      <c r="A2504" s="23">
        <v>44720</v>
      </c>
      <c r="B2504" s="25" t="s">
        <v>184</v>
      </c>
      <c r="C2504" s="25" t="s">
        <v>71</v>
      </c>
      <c r="D2504" s="24">
        <v>149</v>
      </c>
      <c r="E2504" s="23">
        <v>2958101</v>
      </c>
      <c r="H2504" s="71"/>
      <c r="I2504" s="71"/>
    </row>
    <row r="2505" spans="1:9" ht="13.5" thickBot="1">
      <c r="A2505" s="23">
        <v>44720</v>
      </c>
      <c r="B2505" s="25" t="s">
        <v>185</v>
      </c>
      <c r="C2505" s="25" t="s">
        <v>60</v>
      </c>
      <c r="D2505" s="24">
        <v>162</v>
      </c>
      <c r="E2505" s="23">
        <v>2958101</v>
      </c>
      <c r="H2505" s="71"/>
      <c r="I2505" s="71"/>
    </row>
    <row r="2506" spans="1:9" ht="13.5" thickBot="1">
      <c r="A2506" s="23">
        <v>44720</v>
      </c>
      <c r="B2506" s="25" t="s">
        <v>186</v>
      </c>
      <c r="C2506" s="25" t="s">
        <v>60</v>
      </c>
      <c r="D2506" s="24">
        <v>114</v>
      </c>
      <c r="E2506" s="23">
        <v>2958101</v>
      </c>
      <c r="H2506" s="71"/>
      <c r="I2506" s="71"/>
    </row>
    <row r="2507" spans="1:9" ht="13.5" thickBot="1">
      <c r="A2507" s="23">
        <v>44720</v>
      </c>
      <c r="B2507" s="25" t="s">
        <v>187</v>
      </c>
      <c r="C2507" s="25" t="s">
        <v>60</v>
      </c>
      <c r="D2507" s="24">
        <v>213</v>
      </c>
      <c r="E2507" s="23">
        <v>2958101</v>
      </c>
      <c r="H2507" s="71"/>
      <c r="I2507" s="71"/>
    </row>
    <row r="2508" spans="1:9" ht="13.5" thickBot="1">
      <c r="A2508" s="23">
        <v>44720</v>
      </c>
      <c r="B2508" s="25" t="s">
        <v>188</v>
      </c>
      <c r="C2508" s="25" t="s">
        <v>60</v>
      </c>
      <c r="D2508" s="24">
        <v>184</v>
      </c>
      <c r="E2508" s="23">
        <v>2958101</v>
      </c>
      <c r="H2508" s="71"/>
      <c r="I2508" s="71"/>
    </row>
    <row r="2509" spans="1:9" ht="13.5" thickBot="1">
      <c r="A2509" s="23">
        <v>44720</v>
      </c>
      <c r="B2509" s="25" t="s">
        <v>189</v>
      </c>
      <c r="C2509" s="25" t="s">
        <v>60</v>
      </c>
      <c r="D2509" s="24">
        <v>224</v>
      </c>
      <c r="E2509" s="23">
        <v>2958101</v>
      </c>
      <c r="H2509" s="71"/>
      <c r="I2509" s="71"/>
    </row>
    <row r="2510" spans="1:9" ht="13.5" thickBot="1">
      <c r="A2510" s="23">
        <v>44720</v>
      </c>
      <c r="B2510" s="25" t="s">
        <v>190</v>
      </c>
      <c r="C2510" s="25" t="s">
        <v>60</v>
      </c>
      <c r="D2510" s="24">
        <v>115</v>
      </c>
      <c r="E2510" s="23">
        <v>2958101</v>
      </c>
      <c r="H2510" s="71"/>
      <c r="I2510" s="71"/>
    </row>
    <row r="2511" spans="1:9" ht="13.5" thickBot="1">
      <c r="A2511" s="23">
        <v>44720</v>
      </c>
      <c r="B2511" s="25" t="s">
        <v>191</v>
      </c>
      <c r="C2511" s="25" t="s">
        <v>60</v>
      </c>
      <c r="D2511" s="24">
        <v>153</v>
      </c>
      <c r="E2511" s="23">
        <v>2958101</v>
      </c>
      <c r="H2511" s="71"/>
      <c r="I2511" s="71"/>
    </row>
    <row r="2512" spans="1:9" ht="13.5" thickBot="1">
      <c r="A2512" s="23">
        <v>44720</v>
      </c>
      <c r="B2512" s="25" t="s">
        <v>192</v>
      </c>
      <c r="C2512" s="25" t="s">
        <v>60</v>
      </c>
      <c r="D2512" s="24">
        <v>148</v>
      </c>
      <c r="E2512" s="23">
        <v>2958101</v>
      </c>
      <c r="H2512" s="71"/>
      <c r="I2512" s="71"/>
    </row>
    <row r="2513" spans="1:9" ht="13.5" thickBot="1">
      <c r="A2513" s="23">
        <v>44720</v>
      </c>
      <c r="B2513" s="25" t="s">
        <v>193</v>
      </c>
      <c r="C2513" s="25" t="s">
        <v>60</v>
      </c>
      <c r="D2513" s="24">
        <v>46</v>
      </c>
      <c r="E2513" s="23">
        <v>2958101</v>
      </c>
      <c r="H2513" s="71"/>
      <c r="I2513" s="71"/>
    </row>
    <row r="2514" spans="1:9" ht="13.5" thickBot="1">
      <c r="A2514" s="23">
        <v>44720</v>
      </c>
      <c r="B2514" s="25" t="s">
        <v>194</v>
      </c>
      <c r="C2514" s="25" t="s">
        <v>60</v>
      </c>
      <c r="D2514" s="24">
        <v>52</v>
      </c>
      <c r="E2514" s="23">
        <v>2958101</v>
      </c>
      <c r="H2514" s="71"/>
      <c r="I2514" s="71"/>
    </row>
    <row r="2515" spans="1:9" ht="13.5" thickBot="1">
      <c r="A2515" s="23">
        <v>44720</v>
      </c>
      <c r="B2515" s="25" t="s">
        <v>195</v>
      </c>
      <c r="C2515" s="25" t="s">
        <v>60</v>
      </c>
      <c r="D2515" s="24">
        <v>25</v>
      </c>
      <c r="E2515" s="23">
        <v>2958101</v>
      </c>
      <c r="H2515" s="71"/>
      <c r="I2515" s="71"/>
    </row>
    <row r="2516" spans="1:9" ht="13.5" thickBot="1">
      <c r="A2516" s="23">
        <v>44720</v>
      </c>
      <c r="B2516" s="25" t="s">
        <v>196</v>
      </c>
      <c r="C2516" s="25" t="s">
        <v>60</v>
      </c>
      <c r="D2516" s="24">
        <v>123</v>
      </c>
      <c r="E2516" s="23">
        <v>2958101</v>
      </c>
      <c r="H2516" s="71"/>
      <c r="I2516" s="71"/>
    </row>
    <row r="2517" spans="1:9" ht="13.5" thickBot="1">
      <c r="A2517" s="23">
        <v>44720</v>
      </c>
      <c r="B2517" s="25" t="s">
        <v>197</v>
      </c>
      <c r="C2517" s="25" t="s">
        <v>60</v>
      </c>
      <c r="D2517" s="24">
        <v>25</v>
      </c>
      <c r="E2517" s="23">
        <v>2958101</v>
      </c>
      <c r="H2517" s="71"/>
      <c r="I2517" s="71"/>
    </row>
    <row r="2518" spans="1:9" ht="13.5" thickBot="1">
      <c r="A2518" s="23">
        <v>44720</v>
      </c>
      <c r="B2518" s="25" t="s">
        <v>198</v>
      </c>
      <c r="C2518" s="25" t="s">
        <v>60</v>
      </c>
      <c r="D2518" s="24">
        <v>128</v>
      </c>
      <c r="E2518" s="23">
        <v>2958101</v>
      </c>
      <c r="H2518" s="71"/>
      <c r="I2518" s="71"/>
    </row>
    <row r="2519" spans="1:9" ht="13.5" thickBot="1">
      <c r="A2519" s="23">
        <v>44720</v>
      </c>
      <c r="B2519" s="25" t="s">
        <v>199</v>
      </c>
      <c r="C2519" s="25" t="s">
        <v>60</v>
      </c>
      <c r="D2519" s="24">
        <v>102</v>
      </c>
      <c r="E2519" s="23">
        <v>2958101</v>
      </c>
      <c r="H2519" s="71"/>
      <c r="I2519" s="71"/>
    </row>
    <row r="2520" spans="1:9" ht="13.5" thickBot="1">
      <c r="A2520" s="23">
        <v>44720</v>
      </c>
      <c r="B2520" s="25" t="s">
        <v>200</v>
      </c>
      <c r="C2520" s="25" t="s">
        <v>60</v>
      </c>
      <c r="D2520" s="24">
        <v>131</v>
      </c>
      <c r="E2520" s="23">
        <v>2958101</v>
      </c>
      <c r="H2520" s="71"/>
      <c r="I2520" s="71"/>
    </row>
    <row r="2521" spans="1:9" ht="13.5" thickBot="1">
      <c r="A2521" s="23">
        <v>44720</v>
      </c>
      <c r="B2521" s="25" t="s">
        <v>201</v>
      </c>
      <c r="C2521" s="25" t="s">
        <v>60</v>
      </c>
      <c r="D2521" s="24">
        <v>99</v>
      </c>
      <c r="E2521" s="23">
        <v>2958101</v>
      </c>
      <c r="H2521" s="71"/>
      <c r="I2521" s="71"/>
    </row>
    <row r="2522" spans="1:9" ht="13.5" thickBot="1">
      <c r="A2522" s="23">
        <v>44720</v>
      </c>
      <c r="B2522" s="25" t="s">
        <v>202</v>
      </c>
      <c r="C2522" s="25" t="s">
        <v>86</v>
      </c>
      <c r="D2522" s="24">
        <v>146</v>
      </c>
      <c r="E2522" s="23">
        <v>2958101</v>
      </c>
      <c r="H2522" s="71"/>
      <c r="I2522" s="71"/>
    </row>
    <row r="2523" spans="1:9" ht="13.5" thickBot="1">
      <c r="A2523" s="23">
        <v>44720</v>
      </c>
      <c r="B2523" s="25" t="s">
        <v>203</v>
      </c>
      <c r="C2523" s="25" t="s">
        <v>86</v>
      </c>
      <c r="D2523" s="24">
        <v>154</v>
      </c>
      <c r="E2523" s="23">
        <v>2958101</v>
      </c>
      <c r="H2523" s="71"/>
      <c r="I2523" s="71"/>
    </row>
    <row r="2524" spans="1:9" ht="13.5" thickBot="1">
      <c r="A2524" s="23">
        <v>44720</v>
      </c>
      <c r="B2524" s="25" t="s">
        <v>204</v>
      </c>
      <c r="C2524" s="25" t="s">
        <v>86</v>
      </c>
      <c r="D2524" s="24">
        <v>100</v>
      </c>
      <c r="E2524" s="23">
        <v>2958101</v>
      </c>
      <c r="H2524" s="71"/>
      <c r="I2524" s="71"/>
    </row>
    <row r="2525" spans="1:9" ht="13.5" thickBot="1">
      <c r="A2525" s="23">
        <v>44720</v>
      </c>
      <c r="B2525" s="25" t="s">
        <v>205</v>
      </c>
      <c r="C2525" s="25" t="s">
        <v>86</v>
      </c>
      <c r="D2525" s="24">
        <v>100</v>
      </c>
      <c r="E2525" s="23">
        <v>2958101</v>
      </c>
      <c r="H2525" s="71"/>
      <c r="I2525" s="71"/>
    </row>
    <row r="2526" spans="1:9" ht="13.5" thickBot="1">
      <c r="A2526" s="23">
        <v>44720</v>
      </c>
      <c r="B2526" s="25" t="s">
        <v>206</v>
      </c>
      <c r="C2526" s="25" t="s">
        <v>60</v>
      </c>
      <c r="D2526" s="24">
        <v>164</v>
      </c>
      <c r="E2526" s="23">
        <v>2958101</v>
      </c>
      <c r="H2526" s="71"/>
      <c r="I2526" s="71"/>
    </row>
    <row r="2527" spans="1:9" ht="13.5" thickBot="1">
      <c r="A2527" s="23">
        <v>44720</v>
      </c>
      <c r="B2527" s="25" t="s">
        <v>207</v>
      </c>
      <c r="C2527" s="25" t="s">
        <v>60</v>
      </c>
      <c r="D2527" s="24">
        <v>95</v>
      </c>
      <c r="E2527" s="23">
        <v>2958101</v>
      </c>
      <c r="H2527" s="71"/>
      <c r="I2527" s="71"/>
    </row>
    <row r="2528" spans="1:9" ht="13.5" thickBot="1">
      <c r="A2528" s="23">
        <v>44720</v>
      </c>
      <c r="B2528" s="25" t="s">
        <v>208</v>
      </c>
      <c r="C2528" s="25" t="s">
        <v>60</v>
      </c>
      <c r="D2528" s="24">
        <v>102</v>
      </c>
      <c r="E2528" s="23">
        <v>2958101</v>
      </c>
      <c r="H2528" s="71"/>
      <c r="I2528" s="71"/>
    </row>
    <row r="2529" spans="1:9" ht="13.5" thickBot="1">
      <c r="A2529" s="23">
        <v>44720</v>
      </c>
      <c r="B2529" s="25" t="s">
        <v>209</v>
      </c>
      <c r="C2529" s="25" t="s">
        <v>60</v>
      </c>
      <c r="D2529" s="24">
        <v>92</v>
      </c>
      <c r="E2529" s="23">
        <v>2958101</v>
      </c>
      <c r="H2529" s="71"/>
      <c r="I2529" s="71"/>
    </row>
    <row r="2530" spans="1:9" ht="13.5" thickBot="1">
      <c r="A2530" s="23">
        <v>44720</v>
      </c>
      <c r="B2530" s="25" t="s">
        <v>210</v>
      </c>
      <c r="C2530" s="25" t="s">
        <v>63</v>
      </c>
      <c r="D2530" s="24">
        <v>103</v>
      </c>
      <c r="E2530" s="23">
        <v>2958101</v>
      </c>
      <c r="H2530" s="71"/>
      <c r="I2530" s="71"/>
    </row>
    <row r="2531" spans="1:9" ht="13.5" thickBot="1">
      <c r="A2531" s="23">
        <v>44720</v>
      </c>
      <c r="B2531" s="25" t="s">
        <v>211</v>
      </c>
      <c r="C2531" s="25" t="s">
        <v>63</v>
      </c>
      <c r="D2531" s="24">
        <v>103</v>
      </c>
      <c r="E2531" s="23">
        <v>2958101</v>
      </c>
      <c r="H2531" s="71"/>
      <c r="I2531" s="71"/>
    </row>
    <row r="2532" spans="1:9" ht="13.5" thickBot="1">
      <c r="A2532" s="23">
        <v>44720</v>
      </c>
      <c r="B2532" s="25" t="s">
        <v>212</v>
      </c>
      <c r="C2532" s="25" t="s">
        <v>63</v>
      </c>
      <c r="D2532" s="24">
        <v>100</v>
      </c>
      <c r="E2532" s="23">
        <v>2958101</v>
      </c>
      <c r="H2532" s="71"/>
      <c r="I2532" s="71"/>
    </row>
    <row r="2533" spans="1:9" ht="13.5" thickBot="1">
      <c r="A2533" s="23">
        <v>44720</v>
      </c>
      <c r="B2533" s="25" t="s">
        <v>213</v>
      </c>
      <c r="C2533" s="25" t="s">
        <v>71</v>
      </c>
      <c r="D2533" s="24">
        <v>110</v>
      </c>
      <c r="E2533" s="23">
        <v>2958101</v>
      </c>
      <c r="H2533" s="71"/>
      <c r="I2533" s="71"/>
    </row>
    <row r="2534" spans="1:9" ht="13.5" thickBot="1">
      <c r="A2534" s="23">
        <v>44720</v>
      </c>
      <c r="B2534" s="25" t="s">
        <v>214</v>
      </c>
      <c r="C2534" s="25" t="s">
        <v>60</v>
      </c>
      <c r="D2534" s="24">
        <v>132</v>
      </c>
      <c r="E2534" s="23">
        <v>2958101</v>
      </c>
      <c r="H2534" s="71"/>
      <c r="I2534" s="71"/>
    </row>
    <row r="2535" spans="1:9" ht="13.5" thickBot="1">
      <c r="A2535" s="23">
        <v>44720</v>
      </c>
      <c r="B2535" s="25" t="s">
        <v>215</v>
      </c>
      <c r="C2535" s="25" t="s">
        <v>60</v>
      </c>
      <c r="D2535" s="24">
        <v>80</v>
      </c>
      <c r="E2535" s="23">
        <v>2958101</v>
      </c>
      <c r="H2535" s="71"/>
      <c r="I2535" s="71"/>
    </row>
    <row r="2536" spans="1:9" ht="13.5" thickBot="1">
      <c r="A2536" s="23">
        <v>44720</v>
      </c>
      <c r="B2536" s="25" t="s">
        <v>216</v>
      </c>
      <c r="C2536" s="25" t="s">
        <v>60</v>
      </c>
      <c r="D2536" s="24">
        <v>80</v>
      </c>
      <c r="E2536" s="23">
        <v>2958101</v>
      </c>
      <c r="H2536" s="71"/>
      <c r="I2536" s="71"/>
    </row>
    <row r="2537" spans="1:9" ht="13.5" thickBot="1">
      <c r="A2537" s="23">
        <v>44720</v>
      </c>
      <c r="B2537" s="25" t="s">
        <v>217</v>
      </c>
      <c r="C2537" s="25" t="s">
        <v>60</v>
      </c>
      <c r="D2537" s="24">
        <v>41</v>
      </c>
      <c r="E2537" s="23">
        <v>2958101</v>
      </c>
      <c r="H2537" s="71"/>
      <c r="I2537" s="71"/>
    </row>
    <row r="2538" spans="1:9" ht="13.5" thickBot="1">
      <c r="A2538" s="23">
        <v>44720</v>
      </c>
      <c r="B2538" s="25" t="s">
        <v>218</v>
      </c>
      <c r="C2538" s="25" t="s">
        <v>60</v>
      </c>
      <c r="D2538" s="24">
        <v>80</v>
      </c>
      <c r="E2538" s="23">
        <v>2958101</v>
      </c>
      <c r="H2538" s="71"/>
      <c r="I2538" s="71"/>
    </row>
    <row r="2539" spans="1:9" ht="13.5" thickBot="1">
      <c r="A2539" s="23">
        <v>44720</v>
      </c>
      <c r="B2539" s="25" t="s">
        <v>219</v>
      </c>
      <c r="C2539" s="25" t="s">
        <v>60</v>
      </c>
      <c r="D2539" s="24">
        <v>160</v>
      </c>
      <c r="E2539" s="23">
        <v>2958101</v>
      </c>
      <c r="H2539" s="71"/>
      <c r="I2539" s="71"/>
    </row>
    <row r="2540" spans="1:9" ht="13.5" thickBot="1">
      <c r="A2540" s="23">
        <v>44720</v>
      </c>
      <c r="B2540" s="25" t="s">
        <v>220</v>
      </c>
      <c r="C2540" s="25" t="s">
        <v>71</v>
      </c>
      <c r="D2540" s="24">
        <v>106</v>
      </c>
      <c r="E2540" s="23">
        <v>2958101</v>
      </c>
      <c r="H2540" s="71"/>
      <c r="I2540" s="71"/>
    </row>
    <row r="2541" spans="1:9" ht="13.5" thickBot="1">
      <c r="A2541" s="23">
        <v>44720</v>
      </c>
      <c r="B2541" s="25" t="s">
        <v>221</v>
      </c>
      <c r="C2541" s="25" t="s">
        <v>71</v>
      </c>
      <c r="D2541" s="24">
        <v>104</v>
      </c>
      <c r="E2541" s="23">
        <v>2958101</v>
      </c>
      <c r="H2541" s="71"/>
      <c r="I2541" s="71"/>
    </row>
    <row r="2542" spans="1:9" ht="13.5" thickBot="1">
      <c r="A2542" s="23">
        <v>44720</v>
      </c>
      <c r="B2542" s="25" t="s">
        <v>222</v>
      </c>
      <c r="C2542" s="25" t="s">
        <v>86</v>
      </c>
      <c r="D2542" s="24">
        <v>100</v>
      </c>
      <c r="E2542" s="23">
        <v>2958101</v>
      </c>
      <c r="H2542" s="71"/>
      <c r="I2542" s="71"/>
    </row>
    <row r="2543" spans="1:9" ht="13.5" thickBot="1">
      <c r="A2543" s="23">
        <v>44720</v>
      </c>
      <c r="B2543" s="25" t="s">
        <v>223</v>
      </c>
      <c r="C2543" s="25" t="s">
        <v>86</v>
      </c>
      <c r="D2543" s="24">
        <v>100</v>
      </c>
      <c r="E2543" s="23">
        <v>2958101</v>
      </c>
      <c r="H2543" s="71"/>
      <c r="I2543" s="71"/>
    </row>
    <row r="2544" spans="1:9" ht="13.5" thickBot="1">
      <c r="A2544" s="23">
        <v>44720</v>
      </c>
      <c r="B2544" s="25" t="s">
        <v>224</v>
      </c>
      <c r="C2544" s="25" t="s">
        <v>63</v>
      </c>
      <c r="D2544" s="24">
        <v>110</v>
      </c>
      <c r="E2544" s="23">
        <v>2958101</v>
      </c>
      <c r="H2544" s="71"/>
      <c r="I2544" s="71"/>
    </row>
    <row r="2545" spans="1:9" ht="13.5" thickBot="1">
      <c r="A2545" s="23">
        <v>44720</v>
      </c>
      <c r="B2545" s="25" t="s">
        <v>225</v>
      </c>
      <c r="C2545" s="25" t="s">
        <v>63</v>
      </c>
      <c r="D2545" s="24">
        <v>24</v>
      </c>
      <c r="E2545" s="23">
        <v>2958101</v>
      </c>
      <c r="H2545" s="71"/>
      <c r="I2545" s="71"/>
    </row>
    <row r="2546" spans="1:9" ht="13.5" thickBot="1">
      <c r="A2546" s="23">
        <v>44720</v>
      </c>
      <c r="B2546" s="25" t="s">
        <v>226</v>
      </c>
      <c r="C2546" s="25" t="s">
        <v>63</v>
      </c>
      <c r="D2546" s="24">
        <v>139</v>
      </c>
      <c r="E2546" s="23">
        <v>2958101</v>
      </c>
      <c r="H2546" s="71"/>
      <c r="I2546" s="71"/>
    </row>
    <row r="2547" spans="1:9" ht="13.5" thickBot="1">
      <c r="A2547" s="23">
        <v>44720</v>
      </c>
      <c r="B2547" s="25" t="s">
        <v>227</v>
      </c>
      <c r="C2547" s="25" t="s">
        <v>60</v>
      </c>
      <c r="D2547" s="24">
        <v>98</v>
      </c>
      <c r="E2547" s="23">
        <v>2958101</v>
      </c>
      <c r="H2547" s="71"/>
      <c r="I2547" s="71"/>
    </row>
    <row r="2548" spans="1:9" ht="13.5" thickBot="1">
      <c r="A2548" s="23">
        <v>44720</v>
      </c>
      <c r="B2548" s="25" t="s">
        <v>228</v>
      </c>
      <c r="C2548" s="25" t="s">
        <v>60</v>
      </c>
      <c r="D2548" s="24">
        <v>100</v>
      </c>
      <c r="E2548" s="23">
        <v>2958101</v>
      </c>
      <c r="H2548" s="71"/>
      <c r="I2548" s="71"/>
    </row>
    <row r="2549" spans="1:9" ht="13.5" thickBot="1">
      <c r="A2549" s="23">
        <v>44720</v>
      </c>
      <c r="B2549" s="25" t="s">
        <v>229</v>
      </c>
      <c r="C2549" s="25" t="s">
        <v>60</v>
      </c>
      <c r="D2549" s="24">
        <v>194</v>
      </c>
      <c r="E2549" s="23">
        <v>2958101</v>
      </c>
      <c r="H2549" s="71"/>
      <c r="I2549" s="71"/>
    </row>
    <row r="2550" spans="1:9" ht="13.5" thickBot="1">
      <c r="A2550" s="23">
        <v>44720</v>
      </c>
      <c r="B2550" s="25" t="s">
        <v>230</v>
      </c>
      <c r="C2550" s="25" t="s">
        <v>60</v>
      </c>
      <c r="D2550" s="24">
        <v>184</v>
      </c>
      <c r="E2550" s="23">
        <v>2958101</v>
      </c>
      <c r="H2550" s="71"/>
      <c r="I2550" s="71"/>
    </row>
    <row r="2551" spans="1:9" ht="13.5" thickBot="1">
      <c r="A2551" s="23">
        <v>44720</v>
      </c>
      <c r="B2551" s="25" t="s">
        <v>231</v>
      </c>
      <c r="C2551" s="25" t="s">
        <v>60</v>
      </c>
      <c r="D2551" s="24">
        <v>48</v>
      </c>
      <c r="E2551" s="23">
        <v>2958101</v>
      </c>
      <c r="H2551" s="71"/>
      <c r="I2551" s="71"/>
    </row>
    <row r="2552" spans="1:9" ht="13.5" thickBot="1">
      <c r="A2552" s="23">
        <v>44720</v>
      </c>
      <c r="B2552" s="25" t="s">
        <v>232</v>
      </c>
      <c r="C2552" s="25" t="s">
        <v>60</v>
      </c>
      <c r="D2552" s="24">
        <v>51</v>
      </c>
      <c r="E2552" s="23">
        <v>2958101</v>
      </c>
      <c r="H2552" s="71"/>
      <c r="I2552" s="71"/>
    </row>
    <row r="2553" spans="1:9" ht="13.5" thickBot="1">
      <c r="A2553" s="23">
        <v>44720</v>
      </c>
      <c r="B2553" s="25" t="s">
        <v>233</v>
      </c>
      <c r="C2553" s="25" t="s">
        <v>60</v>
      </c>
      <c r="D2553" s="24">
        <v>26</v>
      </c>
      <c r="E2553" s="23">
        <v>2958101</v>
      </c>
      <c r="H2553" s="71"/>
      <c r="I2553" s="71"/>
    </row>
    <row r="2554" spans="1:9" ht="13.5" thickBot="1">
      <c r="A2554" s="23">
        <v>44720</v>
      </c>
      <c r="B2554" s="25" t="s">
        <v>234</v>
      </c>
      <c r="C2554" s="25" t="s">
        <v>60</v>
      </c>
      <c r="D2554" s="24">
        <v>24</v>
      </c>
      <c r="E2554" s="23">
        <v>2958101</v>
      </c>
      <c r="H2554" s="71"/>
      <c r="I2554" s="71"/>
    </row>
    <row r="2555" spans="1:9" ht="13.5" thickBot="1">
      <c r="A2555" s="23">
        <v>44720</v>
      </c>
      <c r="B2555" s="25" t="s">
        <v>235</v>
      </c>
      <c r="C2555" s="25" t="s">
        <v>63</v>
      </c>
      <c r="D2555" s="24">
        <v>200</v>
      </c>
      <c r="E2555" s="23">
        <v>2958101</v>
      </c>
      <c r="H2555" s="71"/>
      <c r="I2555" s="71"/>
    </row>
    <row r="2556" spans="1:9" ht="13.5" thickBot="1">
      <c r="A2556" s="23">
        <v>44720</v>
      </c>
      <c r="B2556" s="25" t="s">
        <v>236</v>
      </c>
      <c r="C2556" s="25" t="s">
        <v>63</v>
      </c>
      <c r="D2556" s="24">
        <v>202</v>
      </c>
      <c r="E2556" s="23">
        <v>2958101</v>
      </c>
      <c r="H2556" s="71"/>
      <c r="I2556" s="71"/>
    </row>
    <row r="2557" spans="1:9" ht="13.5" thickBot="1">
      <c r="A2557" s="23">
        <v>44720</v>
      </c>
      <c r="B2557" s="25" t="s">
        <v>237</v>
      </c>
      <c r="C2557" s="25" t="s">
        <v>69</v>
      </c>
      <c r="D2557" s="24">
        <v>200</v>
      </c>
      <c r="E2557" s="23">
        <v>2958101</v>
      </c>
      <c r="H2557" s="71"/>
      <c r="I2557" s="71"/>
    </row>
    <row r="2558" spans="1:9" ht="13.5" thickBot="1">
      <c r="A2558" s="23">
        <v>44720</v>
      </c>
      <c r="B2558" s="25" t="s">
        <v>238</v>
      </c>
      <c r="C2558" s="25" t="s">
        <v>69</v>
      </c>
      <c r="D2558" s="24">
        <v>200</v>
      </c>
      <c r="E2558" s="23">
        <v>2958101</v>
      </c>
      <c r="H2558" s="71"/>
      <c r="I2558" s="71"/>
    </row>
    <row r="2559" spans="1:9" ht="13.5" thickBot="1">
      <c r="A2559" s="23">
        <v>44720</v>
      </c>
      <c r="B2559" s="25" t="s">
        <v>239</v>
      </c>
      <c r="C2559" s="25" t="s">
        <v>69</v>
      </c>
      <c r="D2559" s="24">
        <v>110</v>
      </c>
      <c r="E2559" s="23">
        <v>2958101</v>
      </c>
      <c r="H2559" s="71"/>
      <c r="I2559" s="71"/>
    </row>
    <row r="2560" spans="1:9" ht="13.5" thickBot="1">
      <c r="A2560" s="23">
        <v>44720</v>
      </c>
      <c r="B2560" s="25" t="s">
        <v>240</v>
      </c>
      <c r="C2560" s="25" t="s">
        <v>86</v>
      </c>
      <c r="D2560" s="24">
        <v>115</v>
      </c>
      <c r="E2560" s="23">
        <v>2958101</v>
      </c>
      <c r="H2560" s="71"/>
      <c r="I2560" s="71"/>
    </row>
    <row r="2561" spans="1:9" ht="13.5" thickBot="1">
      <c r="A2561" s="23">
        <v>44720</v>
      </c>
      <c r="B2561" s="25" t="s">
        <v>241</v>
      </c>
      <c r="C2561" s="25" t="s">
        <v>86</v>
      </c>
      <c r="D2561" s="24">
        <v>115</v>
      </c>
      <c r="E2561" s="23">
        <v>2958101</v>
      </c>
      <c r="H2561" s="71"/>
      <c r="I2561" s="71"/>
    </row>
    <row r="2562" spans="1:9" ht="13.5" thickBot="1">
      <c r="A2562" s="23">
        <v>44720</v>
      </c>
      <c r="B2562" s="25" t="s">
        <v>242</v>
      </c>
      <c r="C2562" s="25" t="s">
        <v>60</v>
      </c>
      <c r="D2562" s="24">
        <v>182</v>
      </c>
      <c r="E2562" s="23">
        <v>2958101</v>
      </c>
      <c r="H2562" s="71"/>
      <c r="I2562" s="71"/>
    </row>
    <row r="2563" spans="1:9" ht="13.5" thickBot="1">
      <c r="A2563" s="23">
        <v>44720</v>
      </c>
      <c r="B2563" s="25" t="s">
        <v>243</v>
      </c>
      <c r="C2563" s="25" t="s">
        <v>60</v>
      </c>
      <c r="D2563" s="24">
        <v>71</v>
      </c>
      <c r="E2563" s="23">
        <v>2958101</v>
      </c>
      <c r="H2563" s="71"/>
      <c r="I2563" s="71"/>
    </row>
    <row r="2564" spans="1:9" ht="13.5" thickBot="1">
      <c r="A2564" s="23">
        <v>44720</v>
      </c>
      <c r="B2564" s="25" t="s">
        <v>244</v>
      </c>
      <c r="C2564" s="25" t="s">
        <v>60</v>
      </c>
      <c r="D2564" s="24">
        <v>33</v>
      </c>
      <c r="E2564" s="23">
        <v>2958101</v>
      </c>
      <c r="H2564" s="71"/>
      <c r="I2564" s="71"/>
    </row>
    <row r="2565" spans="1:9" ht="13.5" thickBot="1">
      <c r="A2565" s="23">
        <v>44720</v>
      </c>
      <c r="B2565" s="25" t="s">
        <v>245</v>
      </c>
      <c r="C2565" s="25" t="s">
        <v>60</v>
      </c>
      <c r="D2565" s="24">
        <v>22</v>
      </c>
      <c r="E2565" s="23">
        <v>2958101</v>
      </c>
      <c r="H2565" s="71"/>
      <c r="I2565" s="71"/>
    </row>
    <row r="2566" spans="1:9" ht="13.5" thickBot="1">
      <c r="A2566" s="23">
        <v>44720</v>
      </c>
      <c r="B2566" s="25" t="s">
        <v>246</v>
      </c>
      <c r="C2566" s="25" t="s">
        <v>60</v>
      </c>
      <c r="D2566" s="24">
        <v>20</v>
      </c>
      <c r="E2566" s="23">
        <v>2958101</v>
      </c>
      <c r="H2566" s="71"/>
      <c r="I2566" s="71"/>
    </row>
    <row r="2567" spans="1:9" ht="13.5" thickBot="1">
      <c r="A2567" s="23">
        <v>44720</v>
      </c>
      <c r="B2567" s="25" t="s">
        <v>247</v>
      </c>
      <c r="C2567" s="25" t="s">
        <v>60</v>
      </c>
      <c r="D2567" s="24">
        <v>77</v>
      </c>
      <c r="E2567" s="23">
        <v>2958101</v>
      </c>
      <c r="H2567" s="71"/>
      <c r="I2567" s="71"/>
    </row>
    <row r="2568" spans="1:9" ht="13.5" thickBot="1">
      <c r="A2568" s="23">
        <v>44720</v>
      </c>
      <c r="B2568" s="25" t="s">
        <v>248</v>
      </c>
      <c r="C2568" s="25" t="s">
        <v>60</v>
      </c>
      <c r="D2568" s="24">
        <v>202</v>
      </c>
      <c r="E2568" s="23">
        <v>2958101</v>
      </c>
      <c r="H2568" s="71"/>
      <c r="I2568" s="71"/>
    </row>
    <row r="2569" spans="1:9" ht="13.5" thickBot="1">
      <c r="A2569" s="23">
        <v>44720</v>
      </c>
      <c r="B2569" s="25" t="s">
        <v>249</v>
      </c>
      <c r="C2569" s="25" t="s">
        <v>60</v>
      </c>
      <c r="D2569" s="24">
        <v>11</v>
      </c>
      <c r="E2569" s="23">
        <v>2958101</v>
      </c>
      <c r="H2569" s="71"/>
      <c r="I2569" s="71"/>
    </row>
    <row r="2570" spans="1:9" ht="13.5" thickBot="1">
      <c r="A2570" s="23">
        <v>44720</v>
      </c>
      <c r="B2570" s="25" t="s">
        <v>250</v>
      </c>
      <c r="C2570" s="25" t="s">
        <v>60</v>
      </c>
      <c r="D2570" s="24">
        <v>34</v>
      </c>
      <c r="E2570" s="23">
        <v>2958101</v>
      </c>
      <c r="H2570" s="71"/>
      <c r="I2570" s="71"/>
    </row>
    <row r="2571" spans="1:9" ht="13.5" thickBot="1">
      <c r="A2571" s="23">
        <v>44720</v>
      </c>
      <c r="B2571" s="25" t="s">
        <v>251</v>
      </c>
      <c r="C2571" s="25" t="s">
        <v>60</v>
      </c>
      <c r="D2571" s="24">
        <v>22</v>
      </c>
      <c r="E2571" s="23">
        <v>2958101</v>
      </c>
      <c r="H2571" s="71"/>
      <c r="I2571" s="71"/>
    </row>
    <row r="2572" spans="1:9" ht="13.5" thickBot="1">
      <c r="A2572" s="23">
        <v>44720</v>
      </c>
      <c r="B2572" s="25" t="s">
        <v>252</v>
      </c>
      <c r="C2572" s="25" t="s">
        <v>60</v>
      </c>
      <c r="D2572" s="24">
        <v>124</v>
      </c>
      <c r="E2572" s="23">
        <v>2958101</v>
      </c>
      <c r="H2572" s="71"/>
      <c r="I2572" s="71"/>
    </row>
    <row r="2573" spans="1:9" ht="13.5" thickBot="1">
      <c r="A2573" s="23">
        <v>44720</v>
      </c>
      <c r="B2573" s="25" t="s">
        <v>253</v>
      </c>
      <c r="C2573" s="25" t="s">
        <v>60</v>
      </c>
      <c r="D2573" s="24">
        <v>90</v>
      </c>
      <c r="E2573" s="23">
        <v>2958101</v>
      </c>
      <c r="H2573" s="71"/>
      <c r="I2573" s="71"/>
    </row>
    <row r="2574" spans="1:9" ht="13.5" thickBot="1">
      <c r="A2574" s="23">
        <v>44720</v>
      </c>
      <c r="B2574" s="25" t="s">
        <v>254</v>
      </c>
      <c r="C2574" s="25" t="s">
        <v>60</v>
      </c>
      <c r="D2574" s="24">
        <v>106</v>
      </c>
      <c r="E2574" s="23">
        <v>2958101</v>
      </c>
      <c r="H2574" s="71"/>
      <c r="I2574" s="71"/>
    </row>
    <row r="2575" spans="1:9" ht="13.5" thickBot="1">
      <c r="A2575" s="23">
        <v>44720</v>
      </c>
      <c r="B2575" s="25" t="s">
        <v>255</v>
      </c>
      <c r="C2575" s="25" t="s">
        <v>60</v>
      </c>
      <c r="D2575" s="24">
        <v>106</v>
      </c>
      <c r="E2575" s="23">
        <v>2958101</v>
      </c>
      <c r="H2575" s="71"/>
      <c r="I2575" s="71"/>
    </row>
    <row r="2576" spans="1:9" ht="13.5" thickBot="1">
      <c r="A2576" s="23">
        <v>44720</v>
      </c>
      <c r="B2576" s="25" t="s">
        <v>256</v>
      </c>
      <c r="C2576" s="25" t="s">
        <v>69</v>
      </c>
      <c r="D2576" s="24">
        <v>202</v>
      </c>
      <c r="E2576" s="23">
        <v>2958101</v>
      </c>
      <c r="H2576" s="71"/>
      <c r="I2576" s="71"/>
    </row>
    <row r="2577" spans="1:9" ht="13.5" thickBot="1">
      <c r="A2577" s="23">
        <v>44720</v>
      </c>
      <c r="B2577" s="25" t="s">
        <v>257</v>
      </c>
      <c r="C2577" s="25" t="s">
        <v>86</v>
      </c>
      <c r="D2577" s="24">
        <v>144</v>
      </c>
      <c r="E2577" s="23">
        <v>2958101</v>
      </c>
      <c r="H2577" s="71"/>
      <c r="I2577" s="71"/>
    </row>
    <row r="2578" spans="1:9" ht="13.5" thickBot="1">
      <c r="A2578" s="23">
        <v>44720</v>
      </c>
      <c r="B2578" s="25" t="s">
        <v>258</v>
      </c>
      <c r="C2578" s="25" t="s">
        <v>86</v>
      </c>
      <c r="D2578" s="24">
        <v>144</v>
      </c>
      <c r="E2578" s="23">
        <v>2958101</v>
      </c>
      <c r="H2578" s="71"/>
      <c r="I2578" s="71"/>
    </row>
    <row r="2579" spans="1:9" ht="13.5" thickBot="1">
      <c r="A2579" s="23">
        <v>44720</v>
      </c>
      <c r="B2579" s="25" t="s">
        <v>259</v>
      </c>
      <c r="C2579" s="25" t="s">
        <v>63</v>
      </c>
      <c r="D2579" s="24">
        <v>163</v>
      </c>
      <c r="E2579" s="23">
        <v>2958101</v>
      </c>
      <c r="H2579" s="71"/>
      <c r="I2579" s="71"/>
    </row>
    <row r="2580" spans="1:9" ht="13.5" thickBot="1">
      <c r="A2580" s="23">
        <v>44720</v>
      </c>
      <c r="B2580" s="25" t="s">
        <v>260</v>
      </c>
      <c r="C2580" s="25" t="s">
        <v>69</v>
      </c>
      <c r="D2580" s="24">
        <v>52</v>
      </c>
      <c r="E2580" s="23">
        <v>2958101</v>
      </c>
      <c r="H2580" s="71"/>
      <c r="I2580" s="71"/>
    </row>
    <row r="2581" spans="1:9" ht="13.5" thickBot="1">
      <c r="A2581" s="23">
        <v>44720</v>
      </c>
      <c r="B2581" s="25" t="s">
        <v>261</v>
      </c>
      <c r="C2581" s="25" t="s">
        <v>69</v>
      </c>
      <c r="D2581" s="24">
        <v>98</v>
      </c>
      <c r="E2581" s="23">
        <v>2958101</v>
      </c>
      <c r="H2581" s="71"/>
      <c r="I2581" s="71"/>
    </row>
    <row r="2582" spans="1:9" ht="13.5" thickBot="1">
      <c r="A2582" s="23">
        <v>44720</v>
      </c>
      <c r="B2582" s="25" t="s">
        <v>262</v>
      </c>
      <c r="C2582" s="25" t="s">
        <v>69</v>
      </c>
      <c r="D2582" s="24">
        <v>50</v>
      </c>
      <c r="E2582" s="23">
        <v>2958101</v>
      </c>
      <c r="H2582" s="71"/>
      <c r="I2582" s="71"/>
    </row>
    <row r="2583" spans="1:9" ht="13.5" thickBot="1">
      <c r="A2583" s="23">
        <v>44720</v>
      </c>
      <c r="B2583" s="25" t="s">
        <v>263</v>
      </c>
      <c r="C2583" s="25" t="s">
        <v>69</v>
      </c>
      <c r="D2583" s="24">
        <v>100</v>
      </c>
      <c r="E2583" s="23">
        <v>2958101</v>
      </c>
      <c r="H2583" s="71"/>
      <c r="I2583" s="71"/>
    </row>
    <row r="2584" spans="1:9" ht="13.5" thickBot="1">
      <c r="A2584" s="23">
        <v>44720</v>
      </c>
      <c r="B2584" s="25" t="s">
        <v>264</v>
      </c>
      <c r="C2584" s="25" t="s">
        <v>60</v>
      </c>
      <c r="D2584" s="24">
        <v>30</v>
      </c>
      <c r="E2584" s="23">
        <v>2958101</v>
      </c>
      <c r="H2584" s="71"/>
      <c r="I2584" s="71"/>
    </row>
    <row r="2585" spans="1:9" ht="13.5" thickBot="1">
      <c r="A2585" s="23">
        <v>44720</v>
      </c>
      <c r="B2585" s="25" t="s">
        <v>265</v>
      </c>
      <c r="C2585" s="25" t="s">
        <v>86</v>
      </c>
      <c r="D2585" s="24">
        <v>150</v>
      </c>
      <c r="E2585" s="23">
        <v>2958101</v>
      </c>
      <c r="H2585" s="71"/>
      <c r="I2585" s="71"/>
    </row>
    <row r="2586" spans="1:9" ht="13.5" thickBot="1">
      <c r="A2586" s="23">
        <v>44720</v>
      </c>
      <c r="B2586" s="25" t="s">
        <v>266</v>
      </c>
      <c r="C2586" s="25" t="s">
        <v>60</v>
      </c>
      <c r="D2586" s="24">
        <v>197</v>
      </c>
      <c r="E2586" s="23">
        <v>2958101</v>
      </c>
      <c r="H2586" s="71"/>
      <c r="I2586" s="71"/>
    </row>
    <row r="2587" spans="1:9" ht="13.5" thickBot="1">
      <c r="A2587" s="23">
        <v>44720</v>
      </c>
      <c r="B2587" s="25" t="s">
        <v>267</v>
      </c>
      <c r="C2587" s="25" t="s">
        <v>60</v>
      </c>
      <c r="D2587" s="24">
        <v>93</v>
      </c>
      <c r="E2587" s="23">
        <v>2958101</v>
      </c>
      <c r="H2587" s="71"/>
      <c r="I2587" s="71"/>
    </row>
    <row r="2588" spans="1:9" ht="13.5" thickBot="1">
      <c r="A2588" s="23">
        <v>44720</v>
      </c>
      <c r="B2588" s="25" t="s">
        <v>268</v>
      </c>
      <c r="C2588" s="25" t="s">
        <v>60</v>
      </c>
      <c r="D2588" s="24">
        <v>60</v>
      </c>
      <c r="E2588" s="23">
        <v>2958101</v>
      </c>
      <c r="H2588" s="71"/>
      <c r="I2588" s="71"/>
    </row>
    <row r="2589" spans="1:9" ht="13.5" thickBot="1">
      <c r="A2589" s="23">
        <v>44720</v>
      </c>
      <c r="B2589" s="25" t="s">
        <v>269</v>
      </c>
      <c r="C2589" s="25" t="s">
        <v>60</v>
      </c>
      <c r="D2589" s="24">
        <v>151</v>
      </c>
      <c r="E2589" s="23">
        <v>2958101</v>
      </c>
      <c r="H2589" s="71"/>
      <c r="I2589" s="71"/>
    </row>
    <row r="2590" spans="1:9" ht="13.5" thickBot="1">
      <c r="A2590" s="23">
        <v>44720</v>
      </c>
      <c r="B2590" s="25" t="s">
        <v>270</v>
      </c>
      <c r="C2590" s="25" t="s">
        <v>60</v>
      </c>
      <c r="D2590" s="24">
        <v>151</v>
      </c>
      <c r="E2590" s="23">
        <v>2958101</v>
      </c>
      <c r="H2590" s="71"/>
      <c r="I2590" s="71"/>
    </row>
    <row r="2591" spans="1:9" ht="13.5" thickBot="1">
      <c r="A2591" s="23">
        <v>44720</v>
      </c>
      <c r="B2591" s="25" t="s">
        <v>271</v>
      </c>
      <c r="C2591" s="25" t="s">
        <v>60</v>
      </c>
      <c r="D2591" s="24">
        <v>59</v>
      </c>
      <c r="E2591" s="23">
        <v>2958101</v>
      </c>
      <c r="H2591" s="71"/>
      <c r="I2591" s="71"/>
    </row>
    <row r="2592" spans="1:9" ht="13.5" thickBot="1">
      <c r="A2592" s="23">
        <v>44720</v>
      </c>
      <c r="B2592" s="25" t="s">
        <v>272</v>
      </c>
      <c r="C2592" s="25" t="s">
        <v>63</v>
      </c>
      <c r="D2592" s="24">
        <v>145</v>
      </c>
      <c r="E2592" s="23">
        <v>2958101</v>
      </c>
      <c r="H2592" s="71"/>
      <c r="I2592" s="71"/>
    </row>
    <row r="2593" spans="1:9" ht="13.5" thickBot="1">
      <c r="A2593" s="23">
        <v>44720</v>
      </c>
      <c r="B2593" s="25" t="s">
        <v>273</v>
      </c>
      <c r="C2593" s="25" t="s">
        <v>63</v>
      </c>
      <c r="D2593" s="24">
        <v>180</v>
      </c>
      <c r="E2593" s="23">
        <v>2958101</v>
      </c>
      <c r="H2593" s="71"/>
      <c r="I2593" s="71"/>
    </row>
    <row r="2594" spans="1:9" ht="13.5" thickBot="1">
      <c r="A2594" s="23">
        <v>44720</v>
      </c>
      <c r="B2594" s="25" t="s">
        <v>274</v>
      </c>
      <c r="C2594" s="25" t="s">
        <v>60</v>
      </c>
      <c r="D2594" s="24">
        <v>143</v>
      </c>
      <c r="E2594" s="23">
        <v>2958101</v>
      </c>
      <c r="H2594" s="71"/>
      <c r="I2594" s="71"/>
    </row>
    <row r="2595" spans="1:9" ht="13.5" thickBot="1">
      <c r="A2595" s="23">
        <v>44720</v>
      </c>
      <c r="B2595" s="25" t="s">
        <v>275</v>
      </c>
      <c r="C2595" s="25" t="s">
        <v>60</v>
      </c>
      <c r="D2595" s="24">
        <v>107</v>
      </c>
      <c r="E2595" s="23">
        <v>2958101</v>
      </c>
      <c r="H2595" s="71"/>
      <c r="I2595" s="71"/>
    </row>
    <row r="2596" spans="1:9" ht="13.5" thickBot="1">
      <c r="A2596" s="23">
        <v>44720</v>
      </c>
      <c r="B2596" s="25" t="s">
        <v>276</v>
      </c>
      <c r="C2596" s="25" t="s">
        <v>60</v>
      </c>
      <c r="D2596" s="24">
        <v>109</v>
      </c>
      <c r="E2596" s="23">
        <v>2958101</v>
      </c>
      <c r="H2596" s="71"/>
      <c r="I2596" s="71"/>
    </row>
    <row r="2597" spans="1:9" ht="13.5" thickBot="1">
      <c r="A2597" s="23">
        <v>44720</v>
      </c>
      <c r="B2597" s="25" t="s">
        <v>277</v>
      </c>
      <c r="C2597" s="25" t="s">
        <v>60</v>
      </c>
      <c r="D2597" s="24">
        <v>116</v>
      </c>
      <c r="E2597" s="23">
        <v>2958101</v>
      </c>
      <c r="H2597" s="71"/>
      <c r="I2597" s="71"/>
    </row>
    <row r="2598" spans="1:9" ht="13.5" thickBot="1">
      <c r="A2598" s="23">
        <v>44720</v>
      </c>
      <c r="B2598" s="25" t="s">
        <v>278</v>
      </c>
      <c r="C2598" s="25" t="s">
        <v>63</v>
      </c>
      <c r="D2598" s="24">
        <v>101</v>
      </c>
      <c r="E2598" s="23">
        <v>2958101</v>
      </c>
      <c r="H2598" s="71"/>
      <c r="I2598" s="71"/>
    </row>
    <row r="2599" spans="1:9" ht="13.5" thickBot="1">
      <c r="A2599" s="23">
        <v>44720</v>
      </c>
      <c r="B2599" s="25" t="s">
        <v>279</v>
      </c>
      <c r="C2599" s="25" t="s">
        <v>63</v>
      </c>
      <c r="D2599" s="24">
        <v>161</v>
      </c>
      <c r="E2599" s="23">
        <v>2958101</v>
      </c>
      <c r="H2599" s="71"/>
      <c r="I2599" s="71"/>
    </row>
    <row r="2600" spans="1:9" ht="13.5" thickBot="1">
      <c r="A2600" s="23">
        <v>44720</v>
      </c>
      <c r="B2600" s="25" t="s">
        <v>280</v>
      </c>
      <c r="C2600" s="25" t="s">
        <v>63</v>
      </c>
      <c r="D2600" s="24">
        <v>142</v>
      </c>
      <c r="E2600" s="23">
        <v>2958101</v>
      </c>
      <c r="H2600" s="71"/>
      <c r="I2600" s="71"/>
    </row>
    <row r="2601" spans="1:9" ht="13.5" thickBot="1">
      <c r="A2601" s="23">
        <v>44720</v>
      </c>
      <c r="B2601" s="25" t="s">
        <v>281</v>
      </c>
      <c r="C2601" s="25" t="s">
        <v>63</v>
      </c>
      <c r="D2601" s="24">
        <v>151</v>
      </c>
      <c r="E2601" s="23">
        <v>2958101</v>
      </c>
      <c r="H2601" s="71"/>
      <c r="I2601" s="71"/>
    </row>
    <row r="2602" spans="1:9" ht="13.5" thickBot="1">
      <c r="A2602" s="23">
        <v>44720</v>
      </c>
      <c r="B2602" s="25" t="s">
        <v>282</v>
      </c>
      <c r="C2602" s="25" t="s">
        <v>86</v>
      </c>
      <c r="D2602" s="24">
        <v>109</v>
      </c>
      <c r="E2602" s="23">
        <v>2958101</v>
      </c>
      <c r="H2602" s="71"/>
      <c r="I2602" s="71"/>
    </row>
    <row r="2603" spans="1:9" ht="13.5" thickBot="1">
      <c r="A2603" s="23">
        <v>44720</v>
      </c>
      <c r="B2603" s="25" t="s">
        <v>283</v>
      </c>
      <c r="C2603" s="25" t="s">
        <v>86</v>
      </c>
      <c r="D2603" s="24">
        <v>109</v>
      </c>
      <c r="E2603" s="23">
        <v>2958101</v>
      </c>
      <c r="H2603" s="71"/>
      <c r="I2603" s="71"/>
    </row>
    <row r="2604" spans="1:9" ht="13.5" thickBot="1">
      <c r="A2604" s="23">
        <v>44720</v>
      </c>
      <c r="B2604" s="25" t="s">
        <v>284</v>
      </c>
      <c r="C2604" s="25" t="s">
        <v>86</v>
      </c>
      <c r="D2604" s="24">
        <v>94</v>
      </c>
      <c r="E2604" s="23">
        <v>2958101</v>
      </c>
      <c r="H2604" s="71"/>
      <c r="I2604" s="71"/>
    </row>
    <row r="2605" spans="1:9" ht="13.5" thickBot="1">
      <c r="A2605" s="23">
        <v>44720</v>
      </c>
      <c r="B2605" s="25" t="s">
        <v>285</v>
      </c>
      <c r="C2605" s="25" t="s">
        <v>86</v>
      </c>
      <c r="D2605" s="24">
        <v>97</v>
      </c>
      <c r="E2605" s="23">
        <v>2958101</v>
      </c>
      <c r="H2605" s="71"/>
      <c r="I2605" s="71"/>
    </row>
    <row r="2606" spans="1:9" ht="13.5" thickBot="1">
      <c r="A2606" s="23">
        <v>44720</v>
      </c>
      <c r="B2606" s="25" t="s">
        <v>286</v>
      </c>
      <c r="C2606" s="25" t="s">
        <v>71</v>
      </c>
      <c r="D2606" s="24">
        <v>153</v>
      </c>
      <c r="E2606" s="23">
        <v>2958101</v>
      </c>
      <c r="H2606" s="71"/>
      <c r="I2606" s="71"/>
    </row>
    <row r="2607" spans="1:9" ht="13.5" thickBot="1">
      <c r="A2607" s="23">
        <v>44720</v>
      </c>
      <c r="B2607" s="25" t="s">
        <v>287</v>
      </c>
      <c r="C2607" s="25" t="s">
        <v>71</v>
      </c>
      <c r="D2607" s="24">
        <v>147</v>
      </c>
      <c r="E2607" s="23">
        <v>2958101</v>
      </c>
      <c r="H2607" s="71"/>
      <c r="I2607" s="71"/>
    </row>
    <row r="2608" spans="1:9" ht="13.5" thickBot="1">
      <c r="A2608" s="23">
        <v>44720</v>
      </c>
      <c r="B2608" s="25" t="s">
        <v>288</v>
      </c>
      <c r="C2608" s="25" t="s">
        <v>71</v>
      </c>
      <c r="D2608" s="24">
        <v>187</v>
      </c>
      <c r="E2608" s="23">
        <v>2958101</v>
      </c>
      <c r="H2608" s="71"/>
      <c r="I2608" s="71"/>
    </row>
    <row r="2609" spans="1:9" ht="13.5" thickBot="1">
      <c r="A2609" s="23">
        <v>44720</v>
      </c>
      <c r="B2609" s="25" t="s">
        <v>289</v>
      </c>
      <c r="C2609" s="25" t="s">
        <v>71</v>
      </c>
      <c r="D2609" s="24">
        <v>115</v>
      </c>
      <c r="E2609" s="23">
        <v>2958101</v>
      </c>
      <c r="H2609" s="71"/>
      <c r="I2609" s="71"/>
    </row>
    <row r="2610" spans="1:9" ht="13.5" thickBot="1">
      <c r="A2610" s="23">
        <v>44720</v>
      </c>
      <c r="B2610" s="25" t="s">
        <v>290</v>
      </c>
      <c r="C2610" s="25" t="s">
        <v>60</v>
      </c>
      <c r="D2610" s="24">
        <v>122</v>
      </c>
      <c r="E2610" s="23">
        <v>2958101</v>
      </c>
      <c r="H2610" s="71"/>
      <c r="I2610" s="71"/>
    </row>
    <row r="2611" spans="1:9" ht="13.5" thickBot="1">
      <c r="A2611" s="23">
        <v>44720</v>
      </c>
      <c r="B2611" s="25" t="s">
        <v>291</v>
      </c>
      <c r="C2611" s="25" t="s">
        <v>60</v>
      </c>
      <c r="D2611" s="24">
        <v>128</v>
      </c>
      <c r="E2611" s="23">
        <v>2958101</v>
      </c>
      <c r="H2611" s="71"/>
      <c r="I2611" s="71"/>
    </row>
    <row r="2612" spans="1:9" ht="13.5" thickBot="1">
      <c r="A2612" s="23">
        <v>44720</v>
      </c>
      <c r="B2612" s="25" t="s">
        <v>292</v>
      </c>
      <c r="C2612" s="25" t="s">
        <v>60</v>
      </c>
      <c r="D2612" s="24">
        <v>150</v>
      </c>
      <c r="E2612" s="23">
        <v>2958101</v>
      </c>
      <c r="H2612" s="71"/>
      <c r="I2612" s="71"/>
    </row>
    <row r="2613" spans="1:9" ht="13.5" thickBot="1">
      <c r="A2613" s="23">
        <v>44720</v>
      </c>
      <c r="B2613" s="25" t="s">
        <v>293</v>
      </c>
      <c r="C2613" s="25" t="s">
        <v>60</v>
      </c>
      <c r="D2613" s="24">
        <v>150</v>
      </c>
      <c r="E2613" s="23">
        <v>2958101</v>
      </c>
      <c r="H2613" s="71"/>
      <c r="I2613" s="71"/>
    </row>
    <row r="2614" spans="1:9" ht="13.5" thickBot="1">
      <c r="A2614" s="23">
        <v>44720</v>
      </c>
      <c r="B2614" s="25" t="s">
        <v>294</v>
      </c>
      <c r="C2614" s="25" t="s">
        <v>60</v>
      </c>
      <c r="D2614" s="24">
        <v>90</v>
      </c>
      <c r="E2614" s="23">
        <v>2958101</v>
      </c>
      <c r="H2614" s="71"/>
      <c r="I2614" s="71"/>
    </row>
    <row r="2615" spans="1:9" ht="13.5" thickBot="1">
      <c r="A2615" s="23">
        <v>44720</v>
      </c>
      <c r="B2615" s="25" t="s">
        <v>295</v>
      </c>
      <c r="C2615" s="25" t="s">
        <v>63</v>
      </c>
      <c r="D2615" s="24">
        <v>100</v>
      </c>
      <c r="E2615" s="23">
        <v>2958101</v>
      </c>
      <c r="H2615" s="71"/>
      <c r="I2615" s="71"/>
    </row>
    <row r="2616" spans="1:9" ht="13.5" thickBot="1">
      <c r="A2616" s="23">
        <v>44720</v>
      </c>
      <c r="B2616" s="25" t="s">
        <v>296</v>
      </c>
      <c r="C2616" s="25" t="s">
        <v>63</v>
      </c>
      <c r="D2616" s="24">
        <v>104</v>
      </c>
      <c r="E2616" s="23">
        <v>2958101</v>
      </c>
      <c r="H2616" s="71"/>
      <c r="I2616" s="71"/>
    </row>
    <row r="2617" spans="1:9" ht="13.5" thickBot="1">
      <c r="A2617" s="23">
        <v>44720</v>
      </c>
      <c r="B2617" s="25" t="s">
        <v>297</v>
      </c>
      <c r="C2617" s="25" t="s">
        <v>69</v>
      </c>
      <c r="D2617" s="24">
        <v>55</v>
      </c>
      <c r="E2617" s="23">
        <v>2958101</v>
      </c>
      <c r="H2617" s="71"/>
      <c r="I2617" s="71"/>
    </row>
    <row r="2618" spans="1:9" ht="13.5" thickBot="1">
      <c r="A2618" s="23">
        <v>44720</v>
      </c>
      <c r="B2618" s="25" t="s">
        <v>298</v>
      </c>
      <c r="C2618" s="25" t="s">
        <v>69</v>
      </c>
      <c r="D2618" s="24">
        <v>48</v>
      </c>
      <c r="E2618" s="23">
        <v>2958101</v>
      </c>
      <c r="H2618" s="71"/>
      <c r="I2618" s="71"/>
    </row>
    <row r="2619" spans="1:9" ht="13.5" thickBot="1">
      <c r="A2619" s="23">
        <v>44720</v>
      </c>
      <c r="B2619" s="25" t="s">
        <v>299</v>
      </c>
      <c r="C2619" s="25" t="s">
        <v>69</v>
      </c>
      <c r="D2619" s="24">
        <v>83</v>
      </c>
      <c r="E2619" s="23">
        <v>2958101</v>
      </c>
      <c r="H2619" s="71"/>
      <c r="I2619" s="71"/>
    </row>
    <row r="2620" spans="1:9" ht="13.5" thickBot="1">
      <c r="A2620" s="23">
        <v>44720</v>
      </c>
      <c r="B2620" s="25" t="s">
        <v>300</v>
      </c>
      <c r="C2620" s="25" t="s">
        <v>69</v>
      </c>
      <c r="D2620" s="24">
        <v>23</v>
      </c>
      <c r="E2620" s="23">
        <v>2958101</v>
      </c>
      <c r="H2620" s="71"/>
      <c r="I2620" s="71"/>
    </row>
    <row r="2621" spans="1:9" ht="13.5" thickBot="1">
      <c r="A2621" s="23">
        <v>44720</v>
      </c>
      <c r="B2621" s="25" t="s">
        <v>301</v>
      </c>
      <c r="C2621" s="25" t="s">
        <v>86</v>
      </c>
      <c r="D2621" s="24">
        <v>150</v>
      </c>
      <c r="E2621" s="23">
        <v>2958101</v>
      </c>
      <c r="H2621" s="71"/>
      <c r="I2621" s="71"/>
    </row>
    <row r="2622" spans="1:9" ht="13.5" thickBot="1">
      <c r="A2622" s="23">
        <v>44720</v>
      </c>
      <c r="B2622" s="25" t="s">
        <v>302</v>
      </c>
      <c r="C2622" s="25" t="s">
        <v>60</v>
      </c>
      <c r="D2622" s="24">
        <v>104</v>
      </c>
      <c r="E2622" s="23">
        <v>2958101</v>
      </c>
      <c r="H2622" s="71"/>
      <c r="I2622" s="71"/>
    </row>
    <row r="2623" spans="1:9" ht="13.5" thickBot="1">
      <c r="A2623" s="23">
        <v>44720</v>
      </c>
      <c r="B2623" s="25" t="s">
        <v>303</v>
      </c>
      <c r="C2623" s="25" t="s">
        <v>60</v>
      </c>
      <c r="D2623" s="24">
        <v>103</v>
      </c>
      <c r="E2623" s="23">
        <v>2958101</v>
      </c>
      <c r="H2623" s="71"/>
      <c r="I2623" s="71"/>
    </row>
    <row r="2624" spans="1:9" ht="13.5" thickBot="1">
      <c r="A2624" s="23">
        <v>44720</v>
      </c>
      <c r="B2624" s="25" t="s">
        <v>304</v>
      </c>
      <c r="C2624" s="25" t="s">
        <v>69</v>
      </c>
      <c r="D2624" s="24">
        <v>90</v>
      </c>
      <c r="E2624" s="23">
        <v>2958101</v>
      </c>
      <c r="H2624" s="71"/>
      <c r="I2624" s="71"/>
    </row>
    <row r="2625" spans="1:9" ht="13.5" thickBot="1">
      <c r="A2625" s="23">
        <v>44720</v>
      </c>
      <c r="B2625" s="25" t="s">
        <v>305</v>
      </c>
      <c r="C2625" s="25" t="s">
        <v>69</v>
      </c>
      <c r="D2625" s="24">
        <v>90</v>
      </c>
      <c r="E2625" s="23">
        <v>2958101</v>
      </c>
      <c r="H2625" s="71"/>
      <c r="I2625" s="71"/>
    </row>
    <row r="2626" spans="1:9" ht="13.5" thickBot="1">
      <c r="A2626" s="23">
        <v>44720</v>
      </c>
      <c r="B2626" s="25" t="s">
        <v>306</v>
      </c>
      <c r="C2626" s="25" t="s">
        <v>69</v>
      </c>
      <c r="D2626" s="24">
        <v>160</v>
      </c>
      <c r="E2626" s="23">
        <v>2958101</v>
      </c>
      <c r="H2626" s="71"/>
      <c r="I2626" s="71"/>
    </row>
    <row r="2627" spans="1:9" ht="13.5" thickBot="1">
      <c r="A2627" s="23">
        <v>44720</v>
      </c>
      <c r="B2627" s="25" t="s">
        <v>307</v>
      </c>
      <c r="C2627" s="25" t="s">
        <v>60</v>
      </c>
      <c r="D2627" s="24">
        <v>169</v>
      </c>
      <c r="E2627" s="23">
        <v>2958101</v>
      </c>
      <c r="H2627" s="71"/>
      <c r="I2627" s="71"/>
    </row>
    <row r="2628" spans="1:9" ht="13.5" thickBot="1">
      <c r="A2628" s="23">
        <v>44720</v>
      </c>
      <c r="B2628" s="25" t="s">
        <v>308</v>
      </c>
      <c r="C2628" s="25" t="s">
        <v>60</v>
      </c>
      <c r="D2628" s="24">
        <v>169</v>
      </c>
      <c r="E2628" s="23">
        <v>2958101</v>
      </c>
      <c r="H2628" s="71"/>
      <c r="I2628" s="71"/>
    </row>
    <row r="2629" spans="1:9" ht="13.5" thickBot="1">
      <c r="A2629" s="23">
        <v>44720</v>
      </c>
      <c r="B2629" s="25" t="s">
        <v>309</v>
      </c>
      <c r="C2629" s="25" t="s">
        <v>86</v>
      </c>
      <c r="D2629" s="24">
        <v>64</v>
      </c>
      <c r="E2629" s="23">
        <v>2958101</v>
      </c>
      <c r="H2629" s="71"/>
      <c r="I2629" s="71"/>
    </row>
    <row r="2630" spans="1:9" ht="13.5" thickBot="1">
      <c r="A2630" s="23">
        <v>44720</v>
      </c>
      <c r="B2630" s="25" t="s">
        <v>310</v>
      </c>
      <c r="C2630" s="25" t="s">
        <v>86</v>
      </c>
      <c r="D2630" s="24">
        <v>110</v>
      </c>
      <c r="E2630" s="23">
        <v>2958101</v>
      </c>
      <c r="H2630" s="71"/>
      <c r="I2630" s="71"/>
    </row>
    <row r="2631" spans="1:9" ht="13.5" thickBot="1">
      <c r="A2631" s="23">
        <v>44720</v>
      </c>
      <c r="B2631" s="25" t="s">
        <v>311</v>
      </c>
      <c r="C2631" s="25" t="s">
        <v>60</v>
      </c>
      <c r="D2631" s="24">
        <v>125</v>
      </c>
      <c r="E2631" s="23">
        <v>2958101</v>
      </c>
      <c r="H2631" s="71"/>
      <c r="I2631" s="71"/>
    </row>
    <row r="2632" spans="1:9" ht="13.5" thickBot="1">
      <c r="A2632" s="23">
        <v>44720</v>
      </c>
      <c r="B2632" s="25" t="s">
        <v>312</v>
      </c>
      <c r="C2632" s="25" t="s">
        <v>60</v>
      </c>
      <c r="D2632" s="24">
        <v>125</v>
      </c>
      <c r="E2632" s="23">
        <v>2958101</v>
      </c>
      <c r="H2632" s="71"/>
      <c r="I2632" s="71"/>
    </row>
    <row r="2633" spans="1:9" ht="13.5" thickBot="1">
      <c r="A2633" s="23">
        <v>44720</v>
      </c>
      <c r="B2633" s="25" t="s">
        <v>313</v>
      </c>
      <c r="C2633" s="25" t="s">
        <v>63</v>
      </c>
      <c r="D2633" s="24">
        <v>95</v>
      </c>
      <c r="E2633" s="23">
        <v>2958101</v>
      </c>
      <c r="H2633" s="71"/>
      <c r="I2633" s="71"/>
    </row>
    <row r="2634" spans="1:9" ht="13.5" thickBot="1">
      <c r="A2634" s="23">
        <v>44720</v>
      </c>
      <c r="B2634" s="25" t="s">
        <v>314</v>
      </c>
      <c r="C2634" s="25" t="s">
        <v>63</v>
      </c>
      <c r="D2634" s="24">
        <v>151</v>
      </c>
      <c r="E2634" s="23">
        <v>2958101</v>
      </c>
      <c r="H2634" s="71"/>
      <c r="I2634" s="71"/>
    </row>
    <row r="2635" spans="1:9" ht="13.5" thickBot="1">
      <c r="A2635" s="23">
        <v>44720</v>
      </c>
      <c r="B2635" s="25" t="s">
        <v>315</v>
      </c>
      <c r="C2635" s="25" t="s">
        <v>63</v>
      </c>
      <c r="D2635" s="24">
        <v>98</v>
      </c>
      <c r="E2635" s="23">
        <v>2958101</v>
      </c>
      <c r="H2635" s="71"/>
      <c r="I2635" s="71"/>
    </row>
    <row r="2636" spans="1:9" ht="13.5" thickBot="1">
      <c r="A2636" s="23">
        <v>44720</v>
      </c>
      <c r="B2636" s="25" t="s">
        <v>316</v>
      </c>
      <c r="C2636" s="25" t="s">
        <v>71</v>
      </c>
      <c r="D2636" s="24">
        <v>150</v>
      </c>
      <c r="E2636" s="23">
        <v>2958101</v>
      </c>
      <c r="H2636" s="71"/>
      <c r="I2636" s="71"/>
    </row>
    <row r="2637" spans="1:9" ht="13.5" thickBot="1">
      <c r="A2637" s="23">
        <v>44720</v>
      </c>
      <c r="B2637" s="25" t="s">
        <v>317</v>
      </c>
      <c r="C2637" s="25" t="s">
        <v>60</v>
      </c>
      <c r="D2637" s="24">
        <v>7</v>
      </c>
      <c r="E2637" s="23">
        <v>2958101</v>
      </c>
      <c r="H2637" s="71"/>
      <c r="I2637" s="71"/>
    </row>
    <row r="2638" spans="1:9" ht="13.5" thickBot="1">
      <c r="A2638" s="23">
        <v>44720</v>
      </c>
      <c r="B2638" s="25" t="s">
        <v>318</v>
      </c>
      <c r="C2638" s="25" t="s">
        <v>60</v>
      </c>
      <c r="D2638" s="24">
        <v>28</v>
      </c>
      <c r="E2638" s="23">
        <v>2958101</v>
      </c>
      <c r="H2638" s="71"/>
      <c r="I2638" s="71"/>
    </row>
    <row r="2639" spans="1:9" ht="13.5" thickBot="1">
      <c r="A2639" s="23">
        <v>44720</v>
      </c>
      <c r="B2639" s="25" t="s">
        <v>319</v>
      </c>
      <c r="C2639" s="25" t="s">
        <v>63</v>
      </c>
      <c r="D2639" s="24">
        <v>226</v>
      </c>
      <c r="E2639" s="23">
        <v>2958101</v>
      </c>
      <c r="H2639" s="71"/>
      <c r="I2639" s="71"/>
    </row>
    <row r="2640" spans="1:9" ht="13.5" thickBot="1">
      <c r="A2640" s="23">
        <v>44720</v>
      </c>
      <c r="B2640" s="25" t="s">
        <v>320</v>
      </c>
      <c r="C2640" s="25" t="s">
        <v>60</v>
      </c>
      <c r="D2640" s="24">
        <v>204</v>
      </c>
      <c r="E2640" s="23">
        <v>2958101</v>
      </c>
      <c r="H2640" s="71"/>
      <c r="I2640" s="71"/>
    </row>
    <row r="2641" spans="1:9" ht="13.5" thickBot="1">
      <c r="A2641" s="23">
        <v>44720</v>
      </c>
      <c r="B2641" s="25" t="s">
        <v>321</v>
      </c>
      <c r="C2641" s="25" t="s">
        <v>86</v>
      </c>
      <c r="D2641" s="24">
        <v>102</v>
      </c>
      <c r="E2641" s="23">
        <v>2958101</v>
      </c>
      <c r="H2641" s="71"/>
      <c r="I2641" s="71"/>
    </row>
    <row r="2642" spans="1:9" ht="13.5" thickBot="1">
      <c r="A2642" s="23">
        <v>44720</v>
      </c>
      <c r="B2642" s="25" t="s">
        <v>322</v>
      </c>
      <c r="C2642" s="25" t="s">
        <v>86</v>
      </c>
      <c r="D2642" s="24">
        <v>98</v>
      </c>
      <c r="E2642" s="23">
        <v>2958101</v>
      </c>
      <c r="H2642" s="71"/>
      <c r="I2642" s="71"/>
    </row>
    <row r="2643" spans="1:9" ht="13.5" thickBot="1">
      <c r="A2643" s="23">
        <v>44720</v>
      </c>
      <c r="B2643" s="25" t="s">
        <v>323</v>
      </c>
      <c r="C2643" s="25" t="s">
        <v>86</v>
      </c>
      <c r="D2643" s="24">
        <v>149</v>
      </c>
      <c r="E2643" s="23">
        <v>2958101</v>
      </c>
      <c r="H2643" s="71"/>
      <c r="I2643" s="71"/>
    </row>
    <row r="2644" spans="1:9" ht="13.5" thickBot="1">
      <c r="A2644" s="23">
        <v>44720</v>
      </c>
      <c r="B2644" s="25" t="s">
        <v>324</v>
      </c>
      <c r="C2644" s="25" t="s">
        <v>86</v>
      </c>
      <c r="D2644" s="24">
        <v>152</v>
      </c>
      <c r="E2644" s="23">
        <v>2958101</v>
      </c>
      <c r="H2644" s="71"/>
      <c r="I2644" s="71"/>
    </row>
    <row r="2645" spans="1:9" ht="13.5" thickBot="1">
      <c r="A2645" s="23">
        <v>44720</v>
      </c>
      <c r="B2645" s="25" t="s">
        <v>325</v>
      </c>
      <c r="C2645" s="25" t="s">
        <v>60</v>
      </c>
      <c r="D2645" s="24">
        <v>165</v>
      </c>
      <c r="E2645" s="23">
        <v>2958101</v>
      </c>
      <c r="H2645" s="71"/>
      <c r="I2645" s="71"/>
    </row>
    <row r="2646" spans="1:9" ht="13.5" thickBot="1">
      <c r="A2646" s="23">
        <v>44720</v>
      </c>
      <c r="B2646" s="25" t="s">
        <v>326</v>
      </c>
      <c r="C2646" s="25" t="s">
        <v>60</v>
      </c>
      <c r="D2646" s="24">
        <v>211</v>
      </c>
      <c r="E2646" s="23">
        <v>2958101</v>
      </c>
      <c r="H2646" s="71"/>
      <c r="I2646" s="71"/>
    </row>
    <row r="2647" spans="1:9" ht="13.5" thickBot="1">
      <c r="A2647" s="23">
        <v>44720</v>
      </c>
      <c r="B2647" s="25" t="s">
        <v>327</v>
      </c>
      <c r="C2647" s="25" t="s">
        <v>86</v>
      </c>
      <c r="D2647" s="24">
        <v>96</v>
      </c>
      <c r="E2647" s="23">
        <v>2958101</v>
      </c>
      <c r="H2647" s="71"/>
      <c r="I2647" s="71"/>
    </row>
    <row r="2648" spans="1:9" ht="13.5" thickBot="1">
      <c r="A2648" s="23">
        <v>44720</v>
      </c>
      <c r="B2648" s="25" t="s">
        <v>328</v>
      </c>
      <c r="C2648" s="25" t="s">
        <v>86</v>
      </c>
      <c r="D2648" s="24">
        <v>98</v>
      </c>
      <c r="E2648" s="23">
        <v>2958101</v>
      </c>
      <c r="H2648" s="71"/>
      <c r="I2648" s="71"/>
    </row>
    <row r="2649" spans="1:9" ht="13.5" thickBot="1">
      <c r="A2649" s="23">
        <v>44720</v>
      </c>
      <c r="B2649" s="25" t="s">
        <v>329</v>
      </c>
      <c r="C2649" s="25" t="s">
        <v>86</v>
      </c>
      <c r="D2649" s="24">
        <v>161</v>
      </c>
      <c r="E2649" s="23">
        <v>2958101</v>
      </c>
      <c r="H2649" s="71"/>
      <c r="I2649" s="71"/>
    </row>
    <row r="2650" spans="1:9" ht="13.5" thickBot="1">
      <c r="A2650" s="23">
        <v>44720</v>
      </c>
      <c r="B2650" s="25" t="s">
        <v>330</v>
      </c>
      <c r="C2650" s="25" t="s">
        <v>63</v>
      </c>
      <c r="D2650" s="24">
        <v>201</v>
      </c>
      <c r="E2650" s="23">
        <v>2958101</v>
      </c>
      <c r="H2650" s="71"/>
      <c r="I2650" s="71"/>
    </row>
    <row r="2651" spans="1:9" ht="13.5" thickBot="1">
      <c r="A2651" s="23">
        <v>44720</v>
      </c>
      <c r="B2651" s="25" t="s">
        <v>331</v>
      </c>
      <c r="C2651" s="25" t="s">
        <v>60</v>
      </c>
      <c r="D2651" s="24">
        <v>98</v>
      </c>
      <c r="E2651" s="23">
        <v>2958101</v>
      </c>
      <c r="H2651" s="71"/>
      <c r="I2651" s="71"/>
    </row>
    <row r="2652" spans="1:9" ht="13.5" thickBot="1">
      <c r="A2652" s="23">
        <v>44720</v>
      </c>
      <c r="B2652" s="25" t="s">
        <v>332</v>
      </c>
      <c r="C2652" s="25" t="s">
        <v>60</v>
      </c>
      <c r="D2652" s="24">
        <v>120</v>
      </c>
      <c r="E2652" s="23">
        <v>2958101</v>
      </c>
      <c r="H2652" s="71"/>
      <c r="I2652" s="71"/>
    </row>
    <row r="2653" spans="1:9" ht="13.5" thickBot="1">
      <c r="A2653" s="23">
        <v>44720</v>
      </c>
      <c r="B2653" s="25" t="s">
        <v>333</v>
      </c>
      <c r="C2653" s="25" t="s">
        <v>60</v>
      </c>
      <c r="D2653" s="24">
        <v>111</v>
      </c>
      <c r="E2653" s="23">
        <v>2958101</v>
      </c>
      <c r="H2653" s="71"/>
      <c r="I2653" s="71"/>
    </row>
    <row r="2654" spans="1:9" ht="13.5" thickBot="1">
      <c r="A2654" s="23">
        <v>44720</v>
      </c>
      <c r="B2654" s="25" t="s">
        <v>334</v>
      </c>
      <c r="C2654" s="25" t="s">
        <v>60</v>
      </c>
      <c r="D2654" s="24">
        <v>17</v>
      </c>
      <c r="E2654" s="23">
        <v>2958101</v>
      </c>
      <c r="H2654" s="71"/>
      <c r="I2654" s="71"/>
    </row>
    <row r="2655" spans="1:9" ht="13.5" thickBot="1">
      <c r="A2655" s="23">
        <v>44720</v>
      </c>
      <c r="B2655" s="25" t="s">
        <v>335</v>
      </c>
      <c r="C2655" s="25" t="s">
        <v>60</v>
      </c>
      <c r="D2655" s="24">
        <v>34</v>
      </c>
      <c r="E2655" s="23">
        <v>2958101</v>
      </c>
      <c r="H2655" s="71"/>
      <c r="I2655" s="71"/>
    </row>
    <row r="2656" spans="1:9" ht="13.5" thickBot="1">
      <c r="A2656" s="23">
        <v>44720</v>
      </c>
      <c r="B2656" s="25" t="s">
        <v>336</v>
      </c>
      <c r="C2656" s="25" t="s">
        <v>60</v>
      </c>
      <c r="D2656" s="24">
        <v>117</v>
      </c>
      <c r="E2656" s="23">
        <v>2958101</v>
      </c>
      <c r="H2656" s="71"/>
      <c r="I2656" s="71"/>
    </row>
    <row r="2657" spans="1:9" ht="13.5" thickBot="1">
      <c r="A2657" s="23">
        <v>44720</v>
      </c>
      <c r="B2657" s="25" t="s">
        <v>337</v>
      </c>
      <c r="C2657" s="25" t="s">
        <v>60</v>
      </c>
      <c r="D2657" s="24">
        <v>125</v>
      </c>
      <c r="E2657" s="23">
        <v>2958101</v>
      </c>
      <c r="H2657" s="71"/>
      <c r="I2657" s="71"/>
    </row>
    <row r="2658" spans="1:9" ht="13.5" thickBot="1">
      <c r="A2658" s="23">
        <v>44720</v>
      </c>
      <c r="B2658" s="25" t="s">
        <v>338</v>
      </c>
      <c r="C2658" s="25" t="s">
        <v>60</v>
      </c>
      <c r="D2658" s="24">
        <v>112</v>
      </c>
      <c r="E2658" s="23">
        <v>2958101</v>
      </c>
      <c r="H2658" s="71"/>
      <c r="I2658" s="71"/>
    </row>
    <row r="2659" spans="1:9" ht="13.5" thickBot="1">
      <c r="A2659" s="23">
        <v>44720</v>
      </c>
      <c r="B2659" s="25" t="s">
        <v>339</v>
      </c>
      <c r="C2659" s="25" t="s">
        <v>60</v>
      </c>
      <c r="D2659" s="24">
        <v>85</v>
      </c>
      <c r="E2659" s="23">
        <v>2958101</v>
      </c>
      <c r="H2659" s="71"/>
      <c r="I2659" s="71"/>
    </row>
    <row r="2660" spans="1:9" ht="13.5" thickBot="1">
      <c r="A2660" s="23">
        <v>44720</v>
      </c>
      <c r="B2660" s="25" t="s">
        <v>340</v>
      </c>
      <c r="C2660" s="25" t="s">
        <v>60</v>
      </c>
      <c r="D2660" s="24">
        <v>43</v>
      </c>
      <c r="E2660" s="23">
        <v>2958101</v>
      </c>
      <c r="H2660" s="71"/>
      <c r="I2660" s="71"/>
    </row>
    <row r="2661" spans="1:9" ht="13.5" thickBot="1">
      <c r="A2661" s="23">
        <v>44720</v>
      </c>
      <c r="B2661" s="25" t="s">
        <v>341</v>
      </c>
      <c r="C2661" s="25" t="s">
        <v>60</v>
      </c>
      <c r="D2661" s="24">
        <v>30</v>
      </c>
      <c r="E2661" s="23">
        <v>2958101</v>
      </c>
      <c r="H2661" s="71"/>
      <c r="I2661" s="71"/>
    </row>
    <row r="2662" spans="1:9" ht="13.5" thickBot="1">
      <c r="A2662" s="23">
        <v>44720</v>
      </c>
      <c r="B2662" s="25" t="s">
        <v>342</v>
      </c>
      <c r="C2662" s="25" t="s">
        <v>60</v>
      </c>
      <c r="D2662" s="24">
        <v>150</v>
      </c>
      <c r="E2662" s="23">
        <v>2958101</v>
      </c>
      <c r="H2662" s="71"/>
      <c r="I2662" s="71"/>
    </row>
    <row r="2663" spans="1:9" ht="13.5" thickBot="1">
      <c r="A2663" s="23">
        <v>44720</v>
      </c>
      <c r="B2663" s="25" t="s">
        <v>343</v>
      </c>
      <c r="C2663" s="25" t="s">
        <v>60</v>
      </c>
      <c r="D2663" s="24">
        <v>150</v>
      </c>
      <c r="E2663" s="23">
        <v>2958101</v>
      </c>
      <c r="H2663" s="71"/>
      <c r="I2663" s="71"/>
    </row>
    <row r="2664" spans="1:9" ht="13.5" thickBot="1">
      <c r="A2664" s="23">
        <v>44720</v>
      </c>
      <c r="B2664" s="25" t="s">
        <v>344</v>
      </c>
      <c r="C2664" s="25" t="s">
        <v>63</v>
      </c>
      <c r="D2664" s="24">
        <v>142</v>
      </c>
      <c r="E2664" s="23">
        <v>2958101</v>
      </c>
      <c r="H2664" s="71"/>
      <c r="I2664" s="71"/>
    </row>
    <row r="2665" spans="1:9" ht="13.5" thickBot="1">
      <c r="A2665" s="23">
        <v>44720</v>
      </c>
      <c r="B2665" s="25" t="s">
        <v>345</v>
      </c>
      <c r="C2665" s="25" t="s">
        <v>63</v>
      </c>
      <c r="D2665" s="24">
        <v>142</v>
      </c>
      <c r="E2665" s="23">
        <v>2958101</v>
      </c>
      <c r="H2665" s="71"/>
      <c r="I2665" s="71"/>
    </row>
    <row r="2666" spans="1:9" ht="13.5" thickBot="1">
      <c r="A2666" s="23">
        <v>44720</v>
      </c>
      <c r="B2666" s="25" t="s">
        <v>346</v>
      </c>
      <c r="C2666" s="25" t="s">
        <v>60</v>
      </c>
      <c r="D2666" s="24">
        <v>114</v>
      </c>
      <c r="E2666" s="23">
        <v>2958101</v>
      </c>
      <c r="H2666" s="71"/>
      <c r="I2666" s="71"/>
    </row>
    <row r="2667" spans="1:9" ht="13.5" thickBot="1">
      <c r="A2667" s="23">
        <v>44720</v>
      </c>
      <c r="B2667" s="25" t="s">
        <v>347</v>
      </c>
      <c r="C2667" s="25" t="s">
        <v>60</v>
      </c>
      <c r="D2667" s="24">
        <v>95</v>
      </c>
      <c r="E2667" s="23">
        <v>2958101</v>
      </c>
      <c r="H2667" s="71"/>
      <c r="I2667" s="71"/>
    </row>
    <row r="2668" spans="1:9" ht="13.5" thickBot="1">
      <c r="A2668" s="23">
        <v>44720</v>
      </c>
      <c r="B2668" s="25" t="s">
        <v>348</v>
      </c>
      <c r="C2668" s="25" t="s">
        <v>69</v>
      </c>
      <c r="D2668" s="24">
        <v>150</v>
      </c>
      <c r="E2668" s="23">
        <v>2958101</v>
      </c>
      <c r="H2668" s="71"/>
      <c r="I2668" s="71"/>
    </row>
    <row r="2669" spans="1:9" ht="13.5" thickBot="1">
      <c r="A2669" s="23">
        <v>44720</v>
      </c>
      <c r="B2669" s="25" t="s">
        <v>349</v>
      </c>
      <c r="C2669" s="25" t="s">
        <v>69</v>
      </c>
      <c r="D2669" s="24">
        <v>23</v>
      </c>
      <c r="E2669" s="23">
        <v>2958101</v>
      </c>
      <c r="H2669" s="71"/>
      <c r="I2669" s="71"/>
    </row>
    <row r="2670" spans="1:9" ht="13.5" thickBot="1">
      <c r="A2670" s="23">
        <v>44720</v>
      </c>
      <c r="B2670" s="25" t="s">
        <v>350</v>
      </c>
      <c r="C2670" s="25" t="s">
        <v>69</v>
      </c>
      <c r="D2670" s="24">
        <v>128</v>
      </c>
      <c r="E2670" s="23">
        <v>2958101</v>
      </c>
      <c r="H2670" s="71"/>
      <c r="I2670" s="71"/>
    </row>
    <row r="2671" spans="1:9" ht="13.5" thickBot="1">
      <c r="A2671" s="23">
        <v>44720</v>
      </c>
      <c r="B2671" s="25" t="s">
        <v>351</v>
      </c>
      <c r="C2671" s="25" t="s">
        <v>60</v>
      </c>
      <c r="D2671" s="24">
        <v>38</v>
      </c>
      <c r="E2671" s="23">
        <v>2958101</v>
      </c>
      <c r="H2671" s="71"/>
      <c r="I2671" s="71"/>
    </row>
    <row r="2672" spans="1:9" ht="13.5" thickBot="1">
      <c r="A2672" s="23">
        <v>44720</v>
      </c>
      <c r="B2672" s="25" t="s">
        <v>352</v>
      </c>
      <c r="C2672" s="25" t="s">
        <v>60</v>
      </c>
      <c r="D2672" s="24">
        <v>16</v>
      </c>
      <c r="E2672" s="23">
        <v>2958101</v>
      </c>
      <c r="H2672" s="71"/>
      <c r="I2672" s="71"/>
    </row>
    <row r="2673" spans="1:9" ht="13.5" thickBot="1">
      <c r="A2673" s="23">
        <v>44720</v>
      </c>
      <c r="B2673" s="25" t="s">
        <v>353</v>
      </c>
      <c r="C2673" s="25" t="s">
        <v>60</v>
      </c>
      <c r="D2673" s="24">
        <v>50</v>
      </c>
      <c r="E2673" s="23">
        <v>2958101</v>
      </c>
      <c r="H2673" s="71"/>
      <c r="I2673" s="71"/>
    </row>
    <row r="2674" spans="1:9" ht="13.5" thickBot="1">
      <c r="A2674" s="23">
        <v>44720</v>
      </c>
      <c r="B2674" s="25" t="s">
        <v>354</v>
      </c>
      <c r="C2674" s="25" t="s">
        <v>60</v>
      </c>
      <c r="D2674" s="24">
        <v>38</v>
      </c>
      <c r="E2674" s="23">
        <v>2958101</v>
      </c>
      <c r="H2674" s="71"/>
      <c r="I2674" s="71"/>
    </row>
    <row r="2675" spans="1:9" ht="13.5" thickBot="1">
      <c r="A2675" s="23">
        <v>44720</v>
      </c>
      <c r="B2675" s="25" t="s">
        <v>355</v>
      </c>
      <c r="C2675" s="25" t="s">
        <v>60</v>
      </c>
      <c r="D2675" s="24">
        <v>14</v>
      </c>
      <c r="E2675" s="23">
        <v>2958101</v>
      </c>
      <c r="H2675" s="71"/>
      <c r="I2675" s="71"/>
    </row>
    <row r="2676" spans="1:9" ht="13.5" thickBot="1">
      <c r="A2676" s="23">
        <v>44720</v>
      </c>
      <c r="B2676" s="25" t="s">
        <v>356</v>
      </c>
      <c r="C2676" s="25" t="s">
        <v>60</v>
      </c>
      <c r="D2676" s="24">
        <v>103</v>
      </c>
      <c r="E2676" s="23">
        <v>2958101</v>
      </c>
      <c r="H2676" s="71"/>
      <c r="I2676" s="71"/>
    </row>
    <row r="2677" spans="1:9" ht="13.5" thickBot="1">
      <c r="A2677" s="23">
        <v>44720</v>
      </c>
      <c r="B2677" s="25" t="s">
        <v>357</v>
      </c>
      <c r="C2677" s="25" t="s">
        <v>60</v>
      </c>
      <c r="D2677" s="24">
        <v>95</v>
      </c>
      <c r="E2677" s="23">
        <v>2958101</v>
      </c>
      <c r="H2677" s="71"/>
      <c r="I2677" s="71"/>
    </row>
    <row r="2678" spans="1:9" ht="13.5" thickBot="1">
      <c r="A2678" s="23">
        <v>44720</v>
      </c>
      <c r="B2678" s="25" t="s">
        <v>358</v>
      </c>
      <c r="C2678" s="25" t="s">
        <v>63</v>
      </c>
      <c r="D2678" s="24">
        <v>117</v>
      </c>
      <c r="E2678" s="23">
        <v>2958101</v>
      </c>
      <c r="H2678" s="71"/>
      <c r="I2678" s="71"/>
    </row>
    <row r="2679" spans="1:9" ht="13.5" thickBot="1">
      <c r="A2679" s="23">
        <v>44720</v>
      </c>
      <c r="B2679" s="25" t="s">
        <v>359</v>
      </c>
      <c r="C2679" s="25" t="s">
        <v>63</v>
      </c>
      <c r="D2679" s="24">
        <v>123</v>
      </c>
      <c r="E2679" s="23">
        <v>2958101</v>
      </c>
      <c r="H2679" s="71"/>
      <c r="I2679" s="71"/>
    </row>
    <row r="2680" spans="1:9" ht="13.5" thickBot="1">
      <c r="A2680" s="23">
        <v>44720</v>
      </c>
      <c r="B2680" s="25" t="s">
        <v>360</v>
      </c>
      <c r="C2680" s="25" t="s">
        <v>60</v>
      </c>
      <c r="D2680" s="24">
        <v>42</v>
      </c>
      <c r="E2680" s="23">
        <v>2958101</v>
      </c>
      <c r="H2680" s="71"/>
      <c r="I2680" s="71"/>
    </row>
    <row r="2681" spans="1:9" ht="13.5" thickBot="1">
      <c r="A2681" s="23">
        <v>44720</v>
      </c>
      <c r="B2681" s="25" t="s">
        <v>361</v>
      </c>
      <c r="C2681" s="25" t="s">
        <v>60</v>
      </c>
      <c r="D2681" s="24">
        <v>45</v>
      </c>
      <c r="E2681" s="23">
        <v>2958101</v>
      </c>
      <c r="H2681" s="71"/>
      <c r="I2681" s="71"/>
    </row>
    <row r="2682" spans="1:9" ht="13.5" thickBot="1">
      <c r="A2682" s="23">
        <v>44720</v>
      </c>
      <c r="B2682" s="25" t="s">
        <v>362</v>
      </c>
      <c r="C2682" s="25" t="s">
        <v>60</v>
      </c>
      <c r="D2682" s="24">
        <v>42</v>
      </c>
      <c r="E2682" s="23">
        <v>2958101</v>
      </c>
      <c r="H2682" s="71"/>
      <c r="I2682" s="71"/>
    </row>
    <row r="2683" spans="1:9" ht="13.5" thickBot="1">
      <c r="A2683" s="23">
        <v>44720</v>
      </c>
      <c r="B2683" s="25" t="s">
        <v>363</v>
      </c>
      <c r="C2683" s="25" t="s">
        <v>60</v>
      </c>
      <c r="D2683" s="24">
        <v>207</v>
      </c>
      <c r="E2683" s="23">
        <v>2958101</v>
      </c>
      <c r="H2683" s="71"/>
      <c r="I2683" s="71"/>
    </row>
    <row r="2684" spans="1:9" ht="13.5" thickBot="1">
      <c r="A2684" s="23">
        <v>44720</v>
      </c>
      <c r="B2684" s="25" t="s">
        <v>364</v>
      </c>
      <c r="C2684" s="25" t="s">
        <v>60</v>
      </c>
      <c r="D2684" s="24">
        <v>170</v>
      </c>
      <c r="E2684" s="23">
        <v>2958101</v>
      </c>
      <c r="H2684" s="71"/>
      <c r="I2684" s="71"/>
    </row>
    <row r="2685" spans="1:9" ht="13.5" thickBot="1">
      <c r="A2685" s="23">
        <v>44720</v>
      </c>
      <c r="B2685" s="25" t="s">
        <v>365</v>
      </c>
      <c r="C2685" s="25" t="s">
        <v>71</v>
      </c>
      <c r="D2685" s="24">
        <v>126</v>
      </c>
      <c r="E2685" s="23">
        <v>2958101</v>
      </c>
      <c r="H2685" s="71"/>
      <c r="I2685" s="71"/>
    </row>
    <row r="2686" spans="1:9" ht="13.5" thickBot="1">
      <c r="A2686" s="23">
        <v>44720</v>
      </c>
      <c r="B2686" s="25" t="s">
        <v>366</v>
      </c>
      <c r="C2686" s="25" t="s">
        <v>69</v>
      </c>
      <c r="D2686" s="24">
        <v>105</v>
      </c>
      <c r="E2686" s="23">
        <v>2958101</v>
      </c>
      <c r="H2686" s="71"/>
      <c r="I2686" s="71"/>
    </row>
    <row r="2687" spans="1:9" ht="13.5" thickBot="1">
      <c r="A2687" s="23">
        <v>44720</v>
      </c>
      <c r="B2687" s="25" t="s">
        <v>367</v>
      </c>
      <c r="C2687" s="25" t="s">
        <v>69</v>
      </c>
      <c r="D2687" s="24">
        <v>97</v>
      </c>
      <c r="E2687" s="23">
        <v>2958101</v>
      </c>
      <c r="H2687" s="71"/>
      <c r="I2687" s="71"/>
    </row>
    <row r="2688" spans="1:9" ht="13.5" thickBot="1">
      <c r="A2688" s="23">
        <v>44720</v>
      </c>
      <c r="B2688" s="25" t="s">
        <v>368</v>
      </c>
      <c r="C2688" s="25" t="s">
        <v>60</v>
      </c>
      <c r="D2688" s="24">
        <v>12</v>
      </c>
      <c r="E2688" s="23">
        <v>2958101</v>
      </c>
      <c r="H2688" s="71"/>
      <c r="I2688" s="71"/>
    </row>
    <row r="2689" spans="1:9" ht="13.5" thickBot="1">
      <c r="A2689" s="23">
        <v>44720</v>
      </c>
      <c r="B2689" s="25" t="s">
        <v>369</v>
      </c>
      <c r="C2689" s="25" t="s">
        <v>60</v>
      </c>
      <c r="D2689" s="24">
        <v>7</v>
      </c>
      <c r="E2689" s="23">
        <v>2958101</v>
      </c>
      <c r="H2689" s="71"/>
      <c r="I2689" s="71"/>
    </row>
    <row r="2690" spans="1:9" ht="13.5" thickBot="1">
      <c r="A2690" s="23">
        <v>44720</v>
      </c>
      <c r="B2690" s="25" t="s">
        <v>370</v>
      </c>
      <c r="C2690" s="25" t="s">
        <v>60</v>
      </c>
      <c r="D2690" s="24">
        <v>101</v>
      </c>
      <c r="E2690" s="23">
        <v>2958101</v>
      </c>
      <c r="H2690" s="71"/>
      <c r="I2690" s="71"/>
    </row>
    <row r="2691" spans="1:9" ht="13.5" thickBot="1">
      <c r="A2691" s="23">
        <v>44720</v>
      </c>
      <c r="B2691" s="25" t="s">
        <v>371</v>
      </c>
      <c r="C2691" s="25" t="s">
        <v>60</v>
      </c>
      <c r="D2691" s="24">
        <v>22</v>
      </c>
      <c r="E2691" s="23">
        <v>2958101</v>
      </c>
      <c r="H2691" s="71"/>
      <c r="I2691" s="71"/>
    </row>
    <row r="2692" spans="1:9" ht="13.5" thickBot="1">
      <c r="A2692" s="23">
        <v>44720</v>
      </c>
      <c r="B2692" s="25" t="s">
        <v>372</v>
      </c>
      <c r="C2692" s="25" t="s">
        <v>60</v>
      </c>
      <c r="D2692" s="24">
        <v>101</v>
      </c>
      <c r="E2692" s="23">
        <v>2958101</v>
      </c>
      <c r="H2692" s="71"/>
      <c r="I2692" s="71"/>
    </row>
    <row r="2693" spans="1:9" ht="13.5" thickBot="1">
      <c r="A2693" s="23">
        <v>44720</v>
      </c>
      <c r="B2693" s="25" t="s">
        <v>373</v>
      </c>
      <c r="C2693" s="25" t="s">
        <v>60</v>
      </c>
      <c r="D2693" s="24">
        <v>150</v>
      </c>
      <c r="E2693" s="23">
        <v>2958101</v>
      </c>
      <c r="H2693" s="71"/>
      <c r="I2693" s="71"/>
    </row>
    <row r="2694" spans="1:9" ht="13.5" thickBot="1">
      <c r="A2694" s="23">
        <v>44720</v>
      </c>
      <c r="B2694" s="25" t="s">
        <v>374</v>
      </c>
      <c r="C2694" s="25" t="s">
        <v>60</v>
      </c>
      <c r="D2694" s="24">
        <v>154</v>
      </c>
      <c r="E2694" s="23">
        <v>2958101</v>
      </c>
      <c r="H2694" s="71"/>
      <c r="I2694" s="71"/>
    </row>
    <row r="2695" spans="1:9" ht="13.5" thickBot="1">
      <c r="A2695" s="23">
        <v>44720</v>
      </c>
      <c r="B2695" s="25" t="s">
        <v>375</v>
      </c>
      <c r="C2695" s="25" t="s">
        <v>60</v>
      </c>
      <c r="D2695" s="24">
        <v>24</v>
      </c>
      <c r="E2695" s="23">
        <v>2958101</v>
      </c>
      <c r="H2695" s="71"/>
      <c r="I2695" s="71"/>
    </row>
    <row r="2696" spans="1:9" ht="13.5" thickBot="1">
      <c r="A2696" s="23">
        <v>44720</v>
      </c>
      <c r="B2696" s="25" t="s">
        <v>376</v>
      </c>
      <c r="C2696" s="25" t="s">
        <v>60</v>
      </c>
      <c r="D2696" s="24">
        <v>158</v>
      </c>
      <c r="E2696" s="23">
        <v>2958101</v>
      </c>
      <c r="H2696" s="71"/>
      <c r="I2696" s="71"/>
    </row>
    <row r="2697" spans="1:9" ht="13.5" thickBot="1">
      <c r="A2697" s="23">
        <v>44720</v>
      </c>
      <c r="B2697" s="25" t="s">
        <v>377</v>
      </c>
      <c r="C2697" s="25" t="s">
        <v>60</v>
      </c>
      <c r="D2697" s="24">
        <v>14</v>
      </c>
      <c r="E2697" s="23">
        <v>2958101</v>
      </c>
      <c r="H2697" s="71"/>
      <c r="I2697" s="71"/>
    </row>
    <row r="2698" spans="1:9" ht="13.5" thickBot="1">
      <c r="A2698" s="23">
        <v>44720</v>
      </c>
      <c r="B2698" s="25" t="s">
        <v>378</v>
      </c>
      <c r="C2698" s="25" t="s">
        <v>86</v>
      </c>
      <c r="D2698" s="24">
        <v>115</v>
      </c>
      <c r="E2698" s="23">
        <v>2958101</v>
      </c>
      <c r="H2698" s="71"/>
      <c r="I2698" s="71"/>
    </row>
    <row r="2699" spans="1:9" ht="13.5" thickBot="1">
      <c r="A2699" s="23">
        <v>44720</v>
      </c>
      <c r="B2699" s="25" t="s">
        <v>379</v>
      </c>
      <c r="C2699" s="25" t="s">
        <v>86</v>
      </c>
      <c r="D2699" s="24">
        <v>142</v>
      </c>
      <c r="E2699" s="23">
        <v>2958101</v>
      </c>
      <c r="H2699" s="71"/>
      <c r="I2699" s="71"/>
    </row>
    <row r="2700" spans="1:9" ht="13.5" thickBot="1">
      <c r="A2700" s="23">
        <v>44720</v>
      </c>
      <c r="B2700" s="25" t="s">
        <v>380</v>
      </c>
      <c r="C2700" s="25" t="s">
        <v>86</v>
      </c>
      <c r="D2700" s="24">
        <v>57</v>
      </c>
      <c r="E2700" s="23">
        <v>2958101</v>
      </c>
      <c r="H2700" s="71"/>
      <c r="I2700" s="71"/>
    </row>
    <row r="2701" spans="1:9" ht="13.5" thickBot="1">
      <c r="A2701" s="23">
        <v>44720</v>
      </c>
      <c r="B2701" s="25" t="s">
        <v>381</v>
      </c>
      <c r="C2701" s="25" t="s">
        <v>60</v>
      </c>
      <c r="D2701" s="24">
        <v>152</v>
      </c>
      <c r="E2701" s="23">
        <v>2958101</v>
      </c>
      <c r="H2701" s="71"/>
      <c r="I2701" s="71"/>
    </row>
    <row r="2702" spans="1:9" ht="13.5" thickBot="1">
      <c r="A2702" s="23">
        <v>44720</v>
      </c>
      <c r="B2702" s="25" t="s">
        <v>382</v>
      </c>
      <c r="C2702" s="25" t="s">
        <v>60</v>
      </c>
      <c r="D2702" s="24">
        <v>14</v>
      </c>
      <c r="E2702" s="23">
        <v>2958101</v>
      </c>
      <c r="H2702" s="71"/>
      <c r="I2702" s="71"/>
    </row>
    <row r="2703" spans="1:9" ht="13.5" thickBot="1">
      <c r="A2703" s="23">
        <v>44720</v>
      </c>
      <c r="B2703" s="25" t="s">
        <v>383</v>
      </c>
      <c r="C2703" s="25" t="s">
        <v>60</v>
      </c>
      <c r="D2703" s="24">
        <v>183</v>
      </c>
      <c r="E2703" s="23">
        <v>2958101</v>
      </c>
      <c r="H2703" s="71"/>
      <c r="I2703" s="71"/>
    </row>
    <row r="2704" spans="1:9" ht="13.5" thickBot="1">
      <c r="A2704" s="23">
        <v>44720</v>
      </c>
      <c r="B2704" s="25" t="s">
        <v>384</v>
      </c>
      <c r="C2704" s="25" t="s">
        <v>60</v>
      </c>
      <c r="D2704" s="24">
        <v>19</v>
      </c>
      <c r="E2704" s="23">
        <v>2958101</v>
      </c>
      <c r="H2704" s="71"/>
      <c r="I2704" s="71"/>
    </row>
    <row r="2705" spans="1:9" ht="13.5" thickBot="1">
      <c r="A2705" s="23">
        <v>44720</v>
      </c>
      <c r="B2705" s="25" t="s">
        <v>385</v>
      </c>
      <c r="C2705" s="25" t="s">
        <v>60</v>
      </c>
      <c r="D2705" s="24">
        <v>133</v>
      </c>
      <c r="E2705" s="23">
        <v>2958101</v>
      </c>
      <c r="H2705" s="71"/>
      <c r="I2705" s="71"/>
    </row>
    <row r="2706" spans="1:9" ht="13.5" thickBot="1">
      <c r="A2706" s="23">
        <v>44720</v>
      </c>
      <c r="B2706" s="25" t="s">
        <v>386</v>
      </c>
      <c r="C2706" s="25" t="s">
        <v>71</v>
      </c>
      <c r="D2706" s="24">
        <v>113</v>
      </c>
      <c r="E2706" s="23">
        <v>2958101</v>
      </c>
      <c r="H2706" s="71"/>
      <c r="I2706" s="71"/>
    </row>
    <row r="2707" spans="1:9" ht="13.5" thickBot="1">
      <c r="A2707" s="23">
        <v>44720</v>
      </c>
      <c r="B2707" s="25" t="s">
        <v>387</v>
      </c>
      <c r="C2707" s="25" t="s">
        <v>60</v>
      </c>
      <c r="D2707" s="24">
        <v>209</v>
      </c>
      <c r="E2707" s="23">
        <v>2958101</v>
      </c>
      <c r="H2707" s="71"/>
      <c r="I2707" s="71"/>
    </row>
    <row r="2708" spans="1:9" ht="13.5" thickBot="1">
      <c r="A2708" s="23">
        <v>44720</v>
      </c>
      <c r="B2708" s="25" t="s">
        <v>388</v>
      </c>
      <c r="C2708" s="25" t="s">
        <v>60</v>
      </c>
      <c r="D2708" s="24">
        <v>210</v>
      </c>
      <c r="E2708" s="23">
        <v>2958101</v>
      </c>
      <c r="H2708" s="71"/>
      <c r="I2708" s="71"/>
    </row>
    <row r="2709" spans="1:9" ht="13.5" thickBot="1">
      <c r="A2709" s="23">
        <v>44720</v>
      </c>
      <c r="B2709" s="25" t="s">
        <v>389</v>
      </c>
      <c r="C2709" s="25" t="s">
        <v>71</v>
      </c>
      <c r="D2709" s="24">
        <v>18</v>
      </c>
      <c r="E2709" s="23">
        <v>2958101</v>
      </c>
      <c r="H2709" s="71"/>
      <c r="I2709" s="71"/>
    </row>
    <row r="2710" spans="1:9" ht="13.5" thickBot="1">
      <c r="A2710" s="23">
        <v>44720</v>
      </c>
      <c r="B2710" s="25" t="s">
        <v>390</v>
      </c>
      <c r="C2710" s="25" t="s">
        <v>71</v>
      </c>
      <c r="D2710" s="24">
        <v>48</v>
      </c>
      <c r="E2710" s="23">
        <v>2958101</v>
      </c>
      <c r="H2710" s="71"/>
      <c r="I2710" s="71"/>
    </row>
    <row r="2711" spans="1:9" ht="13.5" thickBot="1">
      <c r="A2711" s="23">
        <v>44720</v>
      </c>
      <c r="B2711" s="25" t="s">
        <v>391</v>
      </c>
      <c r="C2711" s="25" t="s">
        <v>71</v>
      </c>
      <c r="D2711" s="24">
        <v>6</v>
      </c>
      <c r="E2711" s="23">
        <v>2958101</v>
      </c>
      <c r="H2711" s="71"/>
      <c r="I2711" s="71"/>
    </row>
    <row r="2712" spans="1:9" ht="13.5" thickBot="1">
      <c r="A2712" s="23">
        <v>44720</v>
      </c>
      <c r="B2712" s="25" t="s">
        <v>392</v>
      </c>
      <c r="C2712" s="25" t="s">
        <v>71</v>
      </c>
      <c r="D2712" s="24">
        <v>55</v>
      </c>
      <c r="E2712" s="23">
        <v>2958101</v>
      </c>
      <c r="H2712" s="71"/>
      <c r="I2712" s="71"/>
    </row>
    <row r="2713" spans="1:9" ht="13.5" thickBot="1">
      <c r="A2713" s="23">
        <v>44720</v>
      </c>
      <c r="B2713" s="25" t="s">
        <v>393</v>
      </c>
      <c r="C2713" s="25" t="s">
        <v>71</v>
      </c>
      <c r="D2713" s="24">
        <v>53</v>
      </c>
      <c r="E2713" s="23">
        <v>2958101</v>
      </c>
      <c r="H2713" s="71"/>
      <c r="I2713" s="71"/>
    </row>
    <row r="2714" spans="1:9" ht="13.5" thickBot="1">
      <c r="A2714" s="23">
        <v>44720</v>
      </c>
      <c r="B2714" s="25" t="s">
        <v>394</v>
      </c>
      <c r="C2714" s="25" t="s">
        <v>60</v>
      </c>
      <c r="D2714" s="24">
        <v>200</v>
      </c>
      <c r="E2714" s="23">
        <v>2958101</v>
      </c>
      <c r="H2714" s="71"/>
      <c r="I2714" s="71"/>
    </row>
    <row r="2715" spans="1:9" ht="13.5" thickBot="1">
      <c r="A2715" s="23">
        <v>44720</v>
      </c>
      <c r="B2715" s="25" t="s">
        <v>395</v>
      </c>
      <c r="C2715" s="25" t="s">
        <v>60</v>
      </c>
      <c r="D2715" s="24">
        <v>68</v>
      </c>
      <c r="E2715" s="23">
        <v>2958101</v>
      </c>
      <c r="H2715" s="71"/>
      <c r="I2715" s="71"/>
    </row>
    <row r="2716" spans="1:9" ht="13.5" thickBot="1">
      <c r="A2716" s="23">
        <v>44720</v>
      </c>
      <c r="B2716" s="25" t="s">
        <v>396</v>
      </c>
      <c r="C2716" s="25" t="s">
        <v>60</v>
      </c>
      <c r="D2716" s="24">
        <v>92</v>
      </c>
      <c r="E2716" s="23">
        <v>2958101</v>
      </c>
      <c r="H2716" s="71"/>
      <c r="I2716" s="71"/>
    </row>
    <row r="2717" spans="1:9" ht="13.5" thickBot="1">
      <c r="A2717" s="23">
        <v>44720</v>
      </c>
      <c r="B2717" s="25" t="s">
        <v>397</v>
      </c>
      <c r="C2717" s="25" t="s">
        <v>60</v>
      </c>
      <c r="D2717" s="24">
        <v>86</v>
      </c>
      <c r="E2717" s="23">
        <v>2958101</v>
      </c>
      <c r="H2717" s="71"/>
      <c r="I2717" s="71"/>
    </row>
    <row r="2718" spans="1:9" ht="13.5" thickBot="1">
      <c r="A2718" s="23">
        <v>44721</v>
      </c>
      <c r="B2718" s="25" t="s">
        <v>59</v>
      </c>
      <c r="C2718" s="25" t="s">
        <v>60</v>
      </c>
      <c r="D2718" s="24">
        <v>226</v>
      </c>
      <c r="E2718" s="23">
        <v>2958101</v>
      </c>
      <c r="H2718" s="71"/>
      <c r="I2718" s="71"/>
    </row>
    <row r="2719" spans="1:9" ht="13.5" thickBot="1">
      <c r="A2719" s="23">
        <v>44721</v>
      </c>
      <c r="B2719" s="25" t="s">
        <v>61</v>
      </c>
      <c r="C2719" s="25" t="s">
        <v>60</v>
      </c>
      <c r="D2719" s="24">
        <v>141</v>
      </c>
      <c r="E2719" s="23">
        <v>2958101</v>
      </c>
      <c r="H2719" s="71"/>
      <c r="I2719" s="71"/>
    </row>
    <row r="2720" spans="1:9" ht="13.5" thickBot="1">
      <c r="A2720" s="23">
        <v>44721</v>
      </c>
      <c r="B2720" s="25" t="s">
        <v>62</v>
      </c>
      <c r="C2720" s="25" t="s">
        <v>63</v>
      </c>
      <c r="D2720" s="24">
        <v>172</v>
      </c>
      <c r="E2720" s="23">
        <v>2958101</v>
      </c>
      <c r="H2720" s="71"/>
      <c r="I2720" s="71"/>
    </row>
    <row r="2721" spans="1:9" ht="13.5" thickBot="1">
      <c r="A2721" s="23">
        <v>44721</v>
      </c>
      <c r="B2721" s="25" t="s">
        <v>64</v>
      </c>
      <c r="C2721" s="25" t="s">
        <v>63</v>
      </c>
      <c r="D2721" s="24">
        <v>29</v>
      </c>
      <c r="E2721" s="23">
        <v>2958101</v>
      </c>
      <c r="H2721" s="71"/>
      <c r="I2721" s="71"/>
    </row>
    <row r="2722" spans="1:9" ht="13.5" thickBot="1">
      <c r="A2722" s="23">
        <v>44721</v>
      </c>
      <c r="B2722" s="25" t="s">
        <v>65</v>
      </c>
      <c r="C2722" s="25" t="s">
        <v>60</v>
      </c>
      <c r="D2722" s="24">
        <v>37</v>
      </c>
      <c r="E2722" s="23">
        <v>2958101</v>
      </c>
      <c r="H2722" s="71"/>
      <c r="I2722" s="71"/>
    </row>
    <row r="2723" spans="1:9" ht="13.5" thickBot="1">
      <c r="A2723" s="23">
        <v>44721</v>
      </c>
      <c r="B2723" s="25" t="s">
        <v>66</v>
      </c>
      <c r="C2723" s="25" t="s">
        <v>60</v>
      </c>
      <c r="D2723" s="24">
        <v>36</v>
      </c>
      <c r="E2723" s="23">
        <v>2958101</v>
      </c>
      <c r="H2723" s="71"/>
      <c r="I2723" s="71"/>
    </row>
    <row r="2724" spans="1:9" ht="13.5" thickBot="1">
      <c r="A2724" s="23">
        <v>44721</v>
      </c>
      <c r="B2724" s="25" t="s">
        <v>67</v>
      </c>
      <c r="C2724" s="25" t="s">
        <v>60</v>
      </c>
      <c r="D2724" s="24">
        <v>178</v>
      </c>
      <c r="E2724" s="23">
        <v>2958101</v>
      </c>
      <c r="H2724" s="71"/>
      <c r="I2724" s="71"/>
    </row>
    <row r="2725" spans="1:9" ht="13.5" thickBot="1">
      <c r="A2725" s="23">
        <v>44721</v>
      </c>
      <c r="B2725" s="25" t="s">
        <v>68</v>
      </c>
      <c r="C2725" s="25" t="s">
        <v>69</v>
      </c>
      <c r="D2725" s="24">
        <v>100</v>
      </c>
      <c r="E2725" s="23">
        <v>2958101</v>
      </c>
      <c r="H2725" s="71"/>
      <c r="I2725" s="71"/>
    </row>
    <row r="2726" spans="1:9" ht="13.5" thickBot="1">
      <c r="A2726" s="23">
        <v>44721</v>
      </c>
      <c r="B2726" s="25" t="s">
        <v>70</v>
      </c>
      <c r="C2726" s="25" t="s">
        <v>60</v>
      </c>
      <c r="D2726" s="24">
        <v>99</v>
      </c>
      <c r="E2726" s="23">
        <v>2958101</v>
      </c>
      <c r="H2726" s="71"/>
      <c r="I2726" s="71"/>
    </row>
    <row r="2727" spans="1:9" ht="13.5" thickBot="1">
      <c r="A2727" s="23">
        <v>44721</v>
      </c>
      <c r="B2727" s="25" t="s">
        <v>72</v>
      </c>
      <c r="C2727" s="25" t="s">
        <v>60</v>
      </c>
      <c r="D2727" s="24">
        <v>90</v>
      </c>
      <c r="E2727" s="23">
        <v>2958101</v>
      </c>
      <c r="H2727" s="71"/>
      <c r="I2727" s="71"/>
    </row>
    <row r="2728" spans="1:9" ht="13.5" thickBot="1">
      <c r="A2728" s="23">
        <v>44721</v>
      </c>
      <c r="B2728" s="25" t="s">
        <v>73</v>
      </c>
      <c r="C2728" s="25" t="s">
        <v>60</v>
      </c>
      <c r="D2728" s="24">
        <v>39</v>
      </c>
      <c r="E2728" s="23">
        <v>2958101</v>
      </c>
      <c r="H2728" s="71"/>
      <c r="I2728" s="71"/>
    </row>
    <row r="2729" spans="1:9" ht="13.5" thickBot="1">
      <c r="A2729" s="23">
        <v>44721</v>
      </c>
      <c r="B2729" s="25" t="s">
        <v>74</v>
      </c>
      <c r="C2729" s="25" t="s">
        <v>60</v>
      </c>
      <c r="D2729" s="24">
        <v>25</v>
      </c>
      <c r="E2729" s="23">
        <v>2958101</v>
      </c>
      <c r="H2729" s="71"/>
      <c r="I2729" s="71"/>
    </row>
    <row r="2730" spans="1:9" ht="13.5" thickBot="1">
      <c r="A2730" s="23">
        <v>44721</v>
      </c>
      <c r="B2730" s="25" t="s">
        <v>75</v>
      </c>
      <c r="C2730" s="25" t="s">
        <v>60</v>
      </c>
      <c r="D2730" s="24">
        <v>14</v>
      </c>
      <c r="E2730" s="23">
        <v>2958101</v>
      </c>
      <c r="H2730" s="71"/>
      <c r="I2730" s="71"/>
    </row>
    <row r="2731" spans="1:9" ht="13.5" thickBot="1">
      <c r="A2731" s="23">
        <v>44721</v>
      </c>
      <c r="B2731" s="25" t="s">
        <v>76</v>
      </c>
      <c r="C2731" s="25" t="s">
        <v>60</v>
      </c>
      <c r="D2731" s="24">
        <v>30</v>
      </c>
      <c r="E2731" s="23">
        <v>2958101</v>
      </c>
      <c r="H2731" s="71"/>
      <c r="I2731" s="71"/>
    </row>
    <row r="2732" spans="1:9" ht="13.5" thickBot="1">
      <c r="A2732" s="23">
        <v>44721</v>
      </c>
      <c r="B2732" s="25" t="s">
        <v>77</v>
      </c>
      <c r="C2732" s="25" t="s">
        <v>60</v>
      </c>
      <c r="D2732" s="24">
        <v>115</v>
      </c>
      <c r="E2732" s="23">
        <v>2958101</v>
      </c>
      <c r="H2732" s="71"/>
      <c r="I2732" s="71"/>
    </row>
    <row r="2733" spans="1:9" ht="13.5" thickBot="1">
      <c r="A2733" s="23">
        <v>44721</v>
      </c>
      <c r="B2733" s="25" t="s">
        <v>78</v>
      </c>
      <c r="C2733" s="25" t="s">
        <v>60</v>
      </c>
      <c r="D2733" s="24">
        <v>110</v>
      </c>
      <c r="E2733" s="23">
        <v>2958101</v>
      </c>
      <c r="H2733" s="71"/>
      <c r="I2733" s="71"/>
    </row>
    <row r="2734" spans="1:9" ht="13.5" thickBot="1">
      <c r="A2734" s="23">
        <v>44721</v>
      </c>
      <c r="B2734" s="25" t="s">
        <v>79</v>
      </c>
      <c r="C2734" s="25" t="s">
        <v>60</v>
      </c>
      <c r="D2734" s="24">
        <v>24</v>
      </c>
      <c r="E2734" s="23">
        <v>2958101</v>
      </c>
      <c r="H2734" s="71"/>
      <c r="I2734" s="71"/>
    </row>
    <row r="2735" spans="1:9" ht="13.5" thickBot="1">
      <c r="A2735" s="23">
        <v>44721</v>
      </c>
      <c r="B2735" s="25" t="s">
        <v>80</v>
      </c>
      <c r="C2735" s="25" t="s">
        <v>60</v>
      </c>
      <c r="D2735" s="24">
        <v>75</v>
      </c>
      <c r="E2735" s="23">
        <v>2958101</v>
      </c>
      <c r="H2735" s="71"/>
      <c r="I2735" s="71"/>
    </row>
    <row r="2736" spans="1:9" ht="13.5" thickBot="1">
      <c r="A2736" s="23">
        <v>44721</v>
      </c>
      <c r="B2736" s="25" t="s">
        <v>81</v>
      </c>
      <c r="C2736" s="25" t="s">
        <v>71</v>
      </c>
      <c r="D2736" s="24">
        <v>14</v>
      </c>
      <c r="E2736" s="23">
        <v>2958101</v>
      </c>
      <c r="H2736" s="71"/>
      <c r="I2736" s="71"/>
    </row>
    <row r="2737" spans="1:9" ht="13.5" thickBot="1">
      <c r="A2737" s="23">
        <v>44721</v>
      </c>
      <c r="B2737" s="25" t="s">
        <v>82</v>
      </c>
      <c r="C2737" s="25" t="s">
        <v>71</v>
      </c>
      <c r="D2737" s="24">
        <v>135</v>
      </c>
      <c r="E2737" s="23">
        <v>2958101</v>
      </c>
      <c r="H2737" s="71"/>
      <c r="I2737" s="71"/>
    </row>
    <row r="2738" spans="1:9" ht="13.5" thickBot="1">
      <c r="A2738" s="23">
        <v>44721</v>
      </c>
      <c r="B2738" s="25" t="s">
        <v>83</v>
      </c>
      <c r="C2738" s="25" t="s">
        <v>71</v>
      </c>
      <c r="D2738" s="24">
        <v>7</v>
      </c>
      <c r="E2738" s="23">
        <v>2958101</v>
      </c>
      <c r="H2738" s="71"/>
      <c r="I2738" s="71"/>
    </row>
    <row r="2739" spans="1:9" ht="13.5" thickBot="1">
      <c r="A2739" s="23">
        <v>44721</v>
      </c>
      <c r="B2739" s="25" t="s">
        <v>84</v>
      </c>
      <c r="C2739" s="25" t="s">
        <v>71</v>
      </c>
      <c r="D2739" s="24">
        <v>144</v>
      </c>
      <c r="E2739" s="23">
        <v>2958101</v>
      </c>
      <c r="H2739" s="71"/>
      <c r="I2739" s="71"/>
    </row>
    <row r="2740" spans="1:9" ht="13.5" thickBot="1">
      <c r="A2740" s="23">
        <v>44721</v>
      </c>
      <c r="B2740" s="25" t="s">
        <v>85</v>
      </c>
      <c r="C2740" s="25" t="s">
        <v>86</v>
      </c>
      <c r="D2740" s="24">
        <v>163</v>
      </c>
      <c r="E2740" s="23">
        <v>2958101</v>
      </c>
      <c r="H2740" s="71"/>
      <c r="I2740" s="71"/>
    </row>
    <row r="2741" spans="1:9" ht="13.5" thickBot="1">
      <c r="A2741" s="23">
        <v>44721</v>
      </c>
      <c r="B2741" s="25" t="s">
        <v>87</v>
      </c>
      <c r="C2741" s="25" t="s">
        <v>60</v>
      </c>
      <c r="D2741" s="24">
        <v>180</v>
      </c>
      <c r="E2741" s="23">
        <v>2958101</v>
      </c>
      <c r="H2741" s="71"/>
      <c r="I2741" s="71"/>
    </row>
    <row r="2742" spans="1:9" ht="13.5" thickBot="1">
      <c r="A2742" s="23">
        <v>44721</v>
      </c>
      <c r="B2742" s="25" t="s">
        <v>88</v>
      </c>
      <c r="C2742" s="25" t="s">
        <v>60</v>
      </c>
      <c r="D2742" s="24">
        <v>146</v>
      </c>
      <c r="E2742" s="23">
        <v>2958101</v>
      </c>
      <c r="H2742" s="71"/>
      <c r="I2742" s="71"/>
    </row>
    <row r="2743" spans="1:9" ht="13.5" thickBot="1">
      <c r="A2743" s="23">
        <v>44721</v>
      </c>
      <c r="B2743" s="25" t="s">
        <v>89</v>
      </c>
      <c r="C2743" s="25" t="s">
        <v>63</v>
      </c>
      <c r="D2743" s="24">
        <v>100</v>
      </c>
      <c r="E2743" s="23">
        <v>2958101</v>
      </c>
      <c r="H2743" s="71"/>
      <c r="I2743" s="71"/>
    </row>
    <row r="2744" spans="1:9" ht="13.5" thickBot="1">
      <c r="A2744" s="23">
        <v>44721</v>
      </c>
      <c r="B2744" s="25" t="s">
        <v>90</v>
      </c>
      <c r="C2744" s="25" t="s">
        <v>63</v>
      </c>
      <c r="D2744" s="24">
        <v>102</v>
      </c>
      <c r="E2744" s="23">
        <v>2958101</v>
      </c>
      <c r="H2744" s="71"/>
      <c r="I2744" s="71"/>
    </row>
    <row r="2745" spans="1:9" ht="13.5" thickBot="1">
      <c r="A2745" s="23">
        <v>44721</v>
      </c>
      <c r="B2745" s="25" t="s">
        <v>91</v>
      </c>
      <c r="C2745" s="25" t="s">
        <v>60</v>
      </c>
      <c r="D2745" s="24">
        <v>195</v>
      </c>
      <c r="E2745" s="23">
        <v>2958101</v>
      </c>
      <c r="H2745" s="71"/>
      <c r="I2745" s="71"/>
    </row>
    <row r="2746" spans="1:9" ht="13.5" thickBot="1">
      <c r="A2746" s="23">
        <v>44721</v>
      </c>
      <c r="B2746" s="25" t="s">
        <v>92</v>
      </c>
      <c r="C2746" s="25" t="s">
        <v>60</v>
      </c>
      <c r="D2746" s="24">
        <v>145</v>
      </c>
      <c r="E2746" s="23">
        <v>2958101</v>
      </c>
      <c r="H2746" s="71"/>
      <c r="I2746" s="71"/>
    </row>
    <row r="2747" spans="1:9" ht="13.5" thickBot="1">
      <c r="A2747" s="23">
        <v>44721</v>
      </c>
      <c r="B2747" s="25" t="s">
        <v>93</v>
      </c>
      <c r="C2747" s="25" t="s">
        <v>60</v>
      </c>
      <c r="D2747" s="24">
        <v>90</v>
      </c>
      <c r="E2747" s="23">
        <v>2958101</v>
      </c>
      <c r="H2747" s="71"/>
      <c r="I2747" s="71"/>
    </row>
    <row r="2748" spans="1:9" ht="13.5" thickBot="1">
      <c r="A2748" s="23">
        <v>44721</v>
      </c>
      <c r="B2748" s="25" t="s">
        <v>94</v>
      </c>
      <c r="C2748" s="25" t="s">
        <v>60</v>
      </c>
      <c r="D2748" s="24">
        <v>71</v>
      </c>
      <c r="E2748" s="23">
        <v>2958101</v>
      </c>
      <c r="H2748" s="71"/>
      <c r="I2748" s="71"/>
    </row>
    <row r="2749" spans="1:9" ht="13.5" thickBot="1">
      <c r="A2749" s="23">
        <v>44721</v>
      </c>
      <c r="B2749" s="25" t="s">
        <v>95</v>
      </c>
      <c r="C2749" s="25" t="s">
        <v>63</v>
      </c>
      <c r="D2749" s="24">
        <v>120</v>
      </c>
      <c r="E2749" s="23">
        <v>2958101</v>
      </c>
      <c r="H2749" s="71"/>
      <c r="I2749" s="71"/>
    </row>
    <row r="2750" spans="1:9" ht="13.5" thickBot="1">
      <c r="A2750" s="23">
        <v>44721</v>
      </c>
      <c r="B2750" s="25" t="s">
        <v>96</v>
      </c>
      <c r="C2750" s="25" t="s">
        <v>63</v>
      </c>
      <c r="D2750" s="24">
        <v>108</v>
      </c>
      <c r="E2750" s="23">
        <v>2958101</v>
      </c>
      <c r="H2750" s="71"/>
      <c r="I2750" s="71"/>
    </row>
    <row r="2751" spans="1:9" ht="13.5" thickBot="1">
      <c r="A2751" s="23">
        <v>44721</v>
      </c>
      <c r="B2751" s="25" t="s">
        <v>97</v>
      </c>
      <c r="C2751" s="25" t="s">
        <v>60</v>
      </c>
      <c r="D2751" s="24">
        <v>162</v>
      </c>
      <c r="E2751" s="23">
        <v>2958101</v>
      </c>
      <c r="H2751" s="71"/>
      <c r="I2751" s="71"/>
    </row>
    <row r="2752" spans="1:9" ht="13.5" thickBot="1">
      <c r="A2752" s="23">
        <v>44721</v>
      </c>
      <c r="B2752" s="25" t="s">
        <v>98</v>
      </c>
      <c r="C2752" s="25" t="s">
        <v>69</v>
      </c>
      <c r="D2752" s="24">
        <v>120</v>
      </c>
      <c r="E2752" s="23">
        <v>2958101</v>
      </c>
      <c r="H2752" s="71"/>
      <c r="I2752" s="71"/>
    </row>
    <row r="2753" spans="1:9" ht="13.5" thickBot="1">
      <c r="A2753" s="23">
        <v>44721</v>
      </c>
      <c r="B2753" s="25" t="s">
        <v>99</v>
      </c>
      <c r="C2753" s="25" t="s">
        <v>69</v>
      </c>
      <c r="D2753" s="24">
        <v>120</v>
      </c>
      <c r="E2753" s="23">
        <v>2958101</v>
      </c>
      <c r="H2753" s="71"/>
      <c r="I2753" s="71"/>
    </row>
    <row r="2754" spans="1:9" ht="13.5" thickBot="1">
      <c r="A2754" s="23">
        <v>44721</v>
      </c>
      <c r="B2754" s="25" t="s">
        <v>100</v>
      </c>
      <c r="C2754" s="25" t="s">
        <v>60</v>
      </c>
      <c r="D2754" s="24">
        <v>13</v>
      </c>
      <c r="E2754" s="23">
        <v>2958101</v>
      </c>
      <c r="H2754" s="71"/>
      <c r="I2754" s="71"/>
    </row>
    <row r="2755" spans="1:9" ht="13.5" thickBot="1">
      <c r="A2755" s="23">
        <v>44721</v>
      </c>
      <c r="B2755" s="25" t="s">
        <v>101</v>
      </c>
      <c r="C2755" s="25" t="s">
        <v>60</v>
      </c>
      <c r="D2755" s="24">
        <v>182</v>
      </c>
      <c r="E2755" s="23">
        <v>2958101</v>
      </c>
      <c r="H2755" s="71"/>
      <c r="I2755" s="71"/>
    </row>
    <row r="2756" spans="1:9" ht="13.5" thickBot="1">
      <c r="A2756" s="23">
        <v>44721</v>
      </c>
      <c r="B2756" s="25" t="s">
        <v>102</v>
      </c>
      <c r="C2756" s="25" t="s">
        <v>60</v>
      </c>
      <c r="D2756" s="24">
        <v>9</v>
      </c>
      <c r="E2756" s="23">
        <v>2958101</v>
      </c>
      <c r="H2756" s="71"/>
      <c r="I2756" s="71"/>
    </row>
    <row r="2757" spans="1:9" ht="13.5" thickBot="1">
      <c r="A2757" s="23">
        <v>44721</v>
      </c>
      <c r="B2757" s="25" t="s">
        <v>103</v>
      </c>
      <c r="C2757" s="25" t="s">
        <v>60</v>
      </c>
      <c r="D2757" s="24">
        <v>124</v>
      </c>
      <c r="E2757" s="23">
        <v>2958101</v>
      </c>
      <c r="H2757" s="71"/>
      <c r="I2757" s="71"/>
    </row>
    <row r="2758" spans="1:9" ht="13.5" thickBot="1">
      <c r="A2758" s="23">
        <v>44721</v>
      </c>
      <c r="B2758" s="25" t="s">
        <v>104</v>
      </c>
      <c r="C2758" s="25" t="s">
        <v>60</v>
      </c>
      <c r="D2758" s="24">
        <v>7</v>
      </c>
      <c r="E2758" s="23">
        <v>2958101</v>
      </c>
      <c r="H2758" s="71"/>
      <c r="I2758" s="71"/>
    </row>
    <row r="2759" spans="1:9" ht="13.5" thickBot="1">
      <c r="A2759" s="23">
        <v>44721</v>
      </c>
      <c r="B2759" s="25" t="s">
        <v>105</v>
      </c>
      <c r="C2759" s="25" t="s">
        <v>60</v>
      </c>
      <c r="D2759" s="24">
        <v>90</v>
      </c>
      <c r="E2759" s="23">
        <v>2958101</v>
      </c>
      <c r="H2759" s="71"/>
      <c r="I2759" s="71"/>
    </row>
    <row r="2760" spans="1:9" ht="13.5" thickBot="1">
      <c r="A2760" s="23">
        <v>44721</v>
      </c>
      <c r="B2760" s="25" t="s">
        <v>106</v>
      </c>
      <c r="C2760" s="25" t="s">
        <v>69</v>
      </c>
      <c r="D2760" s="24">
        <v>96</v>
      </c>
      <c r="E2760" s="23">
        <v>2958101</v>
      </c>
      <c r="H2760" s="71"/>
      <c r="I2760" s="71"/>
    </row>
    <row r="2761" spans="1:9" ht="13.5" thickBot="1">
      <c r="A2761" s="23">
        <v>44721</v>
      </c>
      <c r="B2761" s="25" t="s">
        <v>107</v>
      </c>
      <c r="C2761" s="25" t="s">
        <v>69</v>
      </c>
      <c r="D2761" s="24">
        <v>74</v>
      </c>
      <c r="E2761" s="23">
        <v>2958101</v>
      </c>
      <c r="H2761" s="71"/>
      <c r="I2761" s="71"/>
    </row>
    <row r="2762" spans="1:9" ht="13.5" thickBot="1">
      <c r="A2762" s="23">
        <v>44721</v>
      </c>
      <c r="B2762" s="25" t="s">
        <v>108</v>
      </c>
      <c r="C2762" s="25" t="s">
        <v>69</v>
      </c>
      <c r="D2762" s="24">
        <v>30</v>
      </c>
      <c r="E2762" s="23">
        <v>2958101</v>
      </c>
      <c r="H2762" s="71"/>
      <c r="I2762" s="71"/>
    </row>
    <row r="2763" spans="1:9" ht="13.5" thickBot="1">
      <c r="A2763" s="23">
        <v>44721</v>
      </c>
      <c r="B2763" s="25" t="s">
        <v>109</v>
      </c>
      <c r="C2763" s="25" t="s">
        <v>69</v>
      </c>
      <c r="D2763" s="24">
        <v>20</v>
      </c>
      <c r="E2763" s="23">
        <v>2958101</v>
      </c>
      <c r="H2763" s="71"/>
      <c r="I2763" s="71"/>
    </row>
    <row r="2764" spans="1:9" ht="13.5" thickBot="1">
      <c r="A2764" s="23">
        <v>44721</v>
      </c>
      <c r="B2764" s="25" t="s">
        <v>110</v>
      </c>
      <c r="C2764" s="25" t="s">
        <v>69</v>
      </c>
      <c r="D2764" s="24">
        <v>230</v>
      </c>
      <c r="E2764" s="23">
        <v>2958101</v>
      </c>
      <c r="H2764" s="71"/>
      <c r="I2764" s="71"/>
    </row>
    <row r="2765" spans="1:9" ht="13.5" thickBot="1">
      <c r="A2765" s="23">
        <v>44721</v>
      </c>
      <c r="B2765" s="25" t="s">
        <v>111</v>
      </c>
      <c r="C2765" s="25" t="s">
        <v>60</v>
      </c>
      <c r="D2765" s="24">
        <v>99</v>
      </c>
      <c r="E2765" s="23">
        <v>2958101</v>
      </c>
      <c r="H2765" s="71"/>
      <c r="I2765" s="71"/>
    </row>
    <row r="2766" spans="1:9" ht="13.5" thickBot="1">
      <c r="A2766" s="23">
        <v>44721</v>
      </c>
      <c r="B2766" s="25" t="s">
        <v>112</v>
      </c>
      <c r="C2766" s="25" t="s">
        <v>60</v>
      </c>
      <c r="D2766" s="24">
        <v>61</v>
      </c>
      <c r="E2766" s="23">
        <v>2958101</v>
      </c>
      <c r="H2766" s="71"/>
      <c r="I2766" s="71"/>
    </row>
    <row r="2767" spans="1:9" ht="13.5" thickBot="1">
      <c r="A2767" s="23">
        <v>44721</v>
      </c>
      <c r="B2767" s="25" t="s">
        <v>113</v>
      </c>
      <c r="C2767" s="25" t="s">
        <v>86</v>
      </c>
      <c r="D2767" s="24">
        <v>150</v>
      </c>
      <c r="E2767" s="23">
        <v>2958101</v>
      </c>
      <c r="H2767" s="71"/>
      <c r="I2767" s="71"/>
    </row>
    <row r="2768" spans="1:9" ht="13.5" thickBot="1">
      <c r="A2768" s="23">
        <v>44721</v>
      </c>
      <c r="B2768" s="25" t="s">
        <v>114</v>
      </c>
      <c r="C2768" s="25" t="s">
        <v>71</v>
      </c>
      <c r="D2768" s="24">
        <v>120</v>
      </c>
      <c r="E2768" s="23">
        <v>2958101</v>
      </c>
      <c r="H2768" s="71"/>
      <c r="I2768" s="71"/>
    </row>
    <row r="2769" spans="1:9" ht="13.5" thickBot="1">
      <c r="A2769" s="23">
        <v>44721</v>
      </c>
      <c r="B2769" s="25" t="s">
        <v>115</v>
      </c>
      <c r="C2769" s="25" t="s">
        <v>71</v>
      </c>
      <c r="D2769" s="24">
        <v>45</v>
      </c>
      <c r="E2769" s="23">
        <v>2958101</v>
      </c>
      <c r="H2769" s="71"/>
      <c r="I2769" s="71"/>
    </row>
    <row r="2770" spans="1:9" ht="13.5" thickBot="1">
      <c r="A2770" s="23">
        <v>44721</v>
      </c>
      <c r="B2770" s="25" t="s">
        <v>116</v>
      </c>
      <c r="C2770" s="25" t="s">
        <v>71</v>
      </c>
      <c r="D2770" s="24">
        <v>56</v>
      </c>
      <c r="E2770" s="23">
        <v>2958101</v>
      </c>
      <c r="H2770" s="71"/>
      <c r="I2770" s="71"/>
    </row>
    <row r="2771" spans="1:9" ht="13.5" thickBot="1">
      <c r="A2771" s="23">
        <v>44721</v>
      </c>
      <c r="B2771" s="25" t="s">
        <v>117</v>
      </c>
      <c r="C2771" s="25" t="s">
        <v>60</v>
      </c>
      <c r="D2771" s="24">
        <v>121</v>
      </c>
      <c r="E2771" s="23">
        <v>2958101</v>
      </c>
      <c r="H2771" s="71"/>
      <c r="I2771" s="71"/>
    </row>
    <row r="2772" spans="1:9" ht="13.5" thickBot="1">
      <c r="A2772" s="23">
        <v>44721</v>
      </c>
      <c r="B2772" s="25" t="s">
        <v>118</v>
      </c>
      <c r="C2772" s="25" t="s">
        <v>60</v>
      </c>
      <c r="D2772" s="24">
        <v>116</v>
      </c>
      <c r="E2772" s="23">
        <v>2958101</v>
      </c>
      <c r="H2772" s="71"/>
      <c r="I2772" s="71"/>
    </row>
    <row r="2773" spans="1:9" ht="13.5" thickBot="1">
      <c r="A2773" s="23">
        <v>44721</v>
      </c>
      <c r="B2773" s="25" t="s">
        <v>119</v>
      </c>
      <c r="C2773" s="25" t="s">
        <v>60</v>
      </c>
      <c r="D2773" s="24">
        <v>117</v>
      </c>
      <c r="E2773" s="23">
        <v>2958101</v>
      </c>
      <c r="H2773" s="71"/>
      <c r="I2773" s="71"/>
    </row>
    <row r="2774" spans="1:9" ht="13.5" thickBot="1">
      <c r="A2774" s="23">
        <v>44721</v>
      </c>
      <c r="B2774" s="25" t="s">
        <v>120</v>
      </c>
      <c r="C2774" s="25" t="s">
        <v>60</v>
      </c>
      <c r="D2774" s="24">
        <v>170</v>
      </c>
      <c r="E2774" s="23">
        <v>2958101</v>
      </c>
      <c r="H2774" s="71"/>
      <c r="I2774" s="71"/>
    </row>
    <row r="2775" spans="1:9" ht="13.5" thickBot="1">
      <c r="A2775" s="23">
        <v>44721</v>
      </c>
      <c r="B2775" s="25" t="s">
        <v>121</v>
      </c>
      <c r="C2775" s="25" t="s">
        <v>60</v>
      </c>
      <c r="D2775" s="24">
        <v>88</v>
      </c>
      <c r="E2775" s="23">
        <v>2958101</v>
      </c>
      <c r="H2775" s="71"/>
      <c r="I2775" s="71"/>
    </row>
    <row r="2776" spans="1:9" ht="13.5" thickBot="1">
      <c r="A2776" s="23">
        <v>44721</v>
      </c>
      <c r="B2776" s="25" t="s">
        <v>122</v>
      </c>
      <c r="C2776" s="25" t="s">
        <v>60</v>
      </c>
      <c r="D2776" s="24">
        <v>90</v>
      </c>
      <c r="E2776" s="23">
        <v>2958101</v>
      </c>
      <c r="H2776" s="71"/>
      <c r="I2776" s="71"/>
    </row>
    <row r="2777" spans="1:9" ht="13.5" thickBot="1">
      <c r="A2777" s="23">
        <v>44721</v>
      </c>
      <c r="B2777" s="25" t="s">
        <v>123</v>
      </c>
      <c r="C2777" s="25" t="s">
        <v>69</v>
      </c>
      <c r="D2777" s="24">
        <v>115</v>
      </c>
      <c r="E2777" s="23">
        <v>2958101</v>
      </c>
      <c r="H2777" s="71"/>
      <c r="I2777" s="71"/>
    </row>
    <row r="2778" spans="1:9" ht="13.5" thickBot="1">
      <c r="A2778" s="23">
        <v>44721</v>
      </c>
      <c r="B2778" s="25" t="s">
        <v>124</v>
      </c>
      <c r="C2778" s="25" t="s">
        <v>69</v>
      </c>
      <c r="D2778" s="24">
        <v>122</v>
      </c>
      <c r="E2778" s="23">
        <v>2958101</v>
      </c>
      <c r="H2778" s="71"/>
      <c r="I2778" s="71"/>
    </row>
    <row r="2779" spans="1:9" ht="13.5" thickBot="1">
      <c r="A2779" s="23">
        <v>44721</v>
      </c>
      <c r="B2779" s="25" t="s">
        <v>125</v>
      </c>
      <c r="C2779" s="25" t="s">
        <v>63</v>
      </c>
      <c r="D2779" s="24">
        <v>165</v>
      </c>
      <c r="E2779" s="23">
        <v>2958101</v>
      </c>
      <c r="H2779" s="71"/>
      <c r="I2779" s="71"/>
    </row>
    <row r="2780" spans="1:9" ht="13.5" thickBot="1">
      <c r="A2780" s="23">
        <v>44721</v>
      </c>
      <c r="B2780" s="25" t="s">
        <v>126</v>
      </c>
      <c r="C2780" s="25" t="s">
        <v>60</v>
      </c>
      <c r="D2780" s="24">
        <v>122</v>
      </c>
      <c r="E2780" s="23">
        <v>2958101</v>
      </c>
      <c r="H2780" s="71"/>
      <c r="I2780" s="71"/>
    </row>
    <row r="2781" spans="1:9" ht="13.5" thickBot="1">
      <c r="A2781" s="23">
        <v>44721</v>
      </c>
      <c r="B2781" s="25" t="s">
        <v>127</v>
      </c>
      <c r="C2781" s="25" t="s">
        <v>60</v>
      </c>
      <c r="D2781" s="24">
        <v>232</v>
      </c>
      <c r="E2781" s="23">
        <v>2958101</v>
      </c>
      <c r="H2781" s="71"/>
      <c r="I2781" s="71"/>
    </row>
    <row r="2782" spans="1:9" ht="13.5" thickBot="1">
      <c r="A2782" s="23">
        <v>44721</v>
      </c>
      <c r="B2782" s="25" t="s">
        <v>128</v>
      </c>
      <c r="C2782" s="25" t="s">
        <v>60</v>
      </c>
      <c r="D2782" s="24">
        <v>150</v>
      </c>
      <c r="E2782" s="23">
        <v>2958101</v>
      </c>
      <c r="H2782" s="71"/>
      <c r="I2782" s="71"/>
    </row>
    <row r="2783" spans="1:9" ht="13.5" thickBot="1">
      <c r="A2783" s="23">
        <v>44721</v>
      </c>
      <c r="B2783" s="25" t="s">
        <v>129</v>
      </c>
      <c r="C2783" s="25" t="s">
        <v>60</v>
      </c>
      <c r="D2783" s="24">
        <v>201</v>
      </c>
      <c r="E2783" s="23">
        <v>2958101</v>
      </c>
      <c r="H2783" s="71"/>
      <c r="I2783" s="71"/>
    </row>
    <row r="2784" spans="1:9" ht="13.5" thickBot="1">
      <c r="A2784" s="23">
        <v>44721</v>
      </c>
      <c r="B2784" s="25" t="s">
        <v>130</v>
      </c>
      <c r="C2784" s="25" t="s">
        <v>69</v>
      </c>
      <c r="D2784" s="24">
        <v>75</v>
      </c>
      <c r="E2784" s="23">
        <v>2958101</v>
      </c>
      <c r="H2784" s="71"/>
      <c r="I2784" s="71"/>
    </row>
    <row r="2785" spans="1:9" ht="13.5" thickBot="1">
      <c r="A2785" s="23">
        <v>44721</v>
      </c>
      <c r="B2785" s="25" t="s">
        <v>131</v>
      </c>
      <c r="C2785" s="25" t="s">
        <v>69</v>
      </c>
      <c r="D2785" s="24">
        <v>75</v>
      </c>
      <c r="E2785" s="23">
        <v>2958101</v>
      </c>
      <c r="H2785" s="71"/>
      <c r="I2785" s="71"/>
    </row>
    <row r="2786" spans="1:9" ht="13.5" thickBot="1">
      <c r="A2786" s="23">
        <v>44721</v>
      </c>
      <c r="B2786" s="25" t="s">
        <v>132</v>
      </c>
      <c r="C2786" s="25" t="s">
        <v>60</v>
      </c>
      <c r="D2786" s="24">
        <v>148</v>
      </c>
      <c r="E2786" s="23">
        <v>2958101</v>
      </c>
      <c r="H2786" s="71"/>
      <c r="I2786" s="71"/>
    </row>
    <row r="2787" spans="1:9" ht="13.5" thickBot="1">
      <c r="A2787" s="23">
        <v>44721</v>
      </c>
      <c r="B2787" s="25" t="s">
        <v>133</v>
      </c>
      <c r="C2787" s="25" t="s">
        <v>63</v>
      </c>
      <c r="D2787" s="24">
        <v>173</v>
      </c>
      <c r="E2787" s="23">
        <v>2958101</v>
      </c>
      <c r="H2787" s="71"/>
      <c r="I2787" s="71"/>
    </row>
    <row r="2788" spans="1:9" ht="13.5" thickBot="1">
      <c r="A2788" s="23">
        <v>44721</v>
      </c>
      <c r="B2788" s="25" t="s">
        <v>134</v>
      </c>
      <c r="C2788" s="25" t="s">
        <v>63</v>
      </c>
      <c r="D2788" s="24">
        <v>25</v>
      </c>
      <c r="E2788" s="23">
        <v>2958101</v>
      </c>
      <c r="H2788" s="71"/>
      <c r="I2788" s="71"/>
    </row>
    <row r="2789" spans="1:9" ht="13.5" thickBot="1">
      <c r="A2789" s="23">
        <v>44721</v>
      </c>
      <c r="B2789" s="25" t="s">
        <v>135</v>
      </c>
      <c r="C2789" s="25" t="s">
        <v>60</v>
      </c>
      <c r="D2789" s="24">
        <v>127</v>
      </c>
      <c r="E2789" s="23">
        <v>2958101</v>
      </c>
      <c r="H2789" s="71"/>
      <c r="I2789" s="71"/>
    </row>
    <row r="2790" spans="1:9" ht="13.5" thickBot="1">
      <c r="A2790" s="23">
        <v>44721</v>
      </c>
      <c r="B2790" s="25" t="s">
        <v>136</v>
      </c>
      <c r="C2790" s="25" t="s">
        <v>86</v>
      </c>
      <c r="D2790" s="24">
        <v>210</v>
      </c>
      <c r="E2790" s="23">
        <v>2958101</v>
      </c>
      <c r="H2790" s="71"/>
      <c r="I2790" s="71"/>
    </row>
    <row r="2791" spans="1:9" ht="13.5" thickBot="1">
      <c r="A2791" s="23">
        <v>44721</v>
      </c>
      <c r="B2791" s="25" t="s">
        <v>137</v>
      </c>
      <c r="C2791" s="25" t="s">
        <v>86</v>
      </c>
      <c r="D2791" s="24">
        <v>50</v>
      </c>
      <c r="E2791" s="23">
        <v>2958101</v>
      </c>
      <c r="H2791" s="71"/>
      <c r="I2791" s="71"/>
    </row>
    <row r="2792" spans="1:9" ht="13.5" thickBot="1">
      <c r="A2792" s="23">
        <v>44721</v>
      </c>
      <c r="B2792" s="25" t="s">
        <v>138</v>
      </c>
      <c r="C2792" s="25" t="s">
        <v>86</v>
      </c>
      <c r="D2792" s="24">
        <v>151</v>
      </c>
      <c r="E2792" s="23">
        <v>2958101</v>
      </c>
      <c r="H2792" s="71"/>
      <c r="I2792" s="71"/>
    </row>
    <row r="2793" spans="1:9" ht="13.5" thickBot="1">
      <c r="A2793" s="23">
        <v>44721</v>
      </c>
      <c r="B2793" s="25" t="s">
        <v>139</v>
      </c>
      <c r="C2793" s="25" t="s">
        <v>63</v>
      </c>
      <c r="D2793" s="24">
        <v>200</v>
      </c>
      <c r="E2793" s="23">
        <v>2958101</v>
      </c>
      <c r="H2793" s="71"/>
      <c r="I2793" s="71"/>
    </row>
    <row r="2794" spans="1:9" ht="13.5" thickBot="1">
      <c r="A2794" s="23">
        <v>44721</v>
      </c>
      <c r="B2794" s="25" t="s">
        <v>140</v>
      </c>
      <c r="C2794" s="25" t="s">
        <v>60</v>
      </c>
      <c r="D2794" s="24">
        <v>90</v>
      </c>
      <c r="E2794" s="23">
        <v>2958101</v>
      </c>
      <c r="H2794" s="71"/>
      <c r="I2794" s="71"/>
    </row>
    <row r="2795" spans="1:9" ht="13.5" thickBot="1">
      <c r="A2795" s="23">
        <v>44721</v>
      </c>
      <c r="B2795" s="25" t="s">
        <v>141</v>
      </c>
      <c r="C2795" s="25" t="s">
        <v>60</v>
      </c>
      <c r="D2795" s="24">
        <v>27</v>
      </c>
      <c r="E2795" s="23">
        <v>2958101</v>
      </c>
      <c r="H2795" s="71"/>
      <c r="I2795" s="71"/>
    </row>
    <row r="2796" spans="1:9" ht="13.5" thickBot="1">
      <c r="A2796" s="23">
        <v>44721</v>
      </c>
      <c r="B2796" s="25" t="s">
        <v>142</v>
      </c>
      <c r="C2796" s="25" t="s">
        <v>60</v>
      </c>
      <c r="D2796" s="24">
        <v>126</v>
      </c>
      <c r="E2796" s="23">
        <v>2958101</v>
      </c>
      <c r="H2796" s="71"/>
      <c r="I2796" s="71"/>
    </row>
    <row r="2797" spans="1:9" ht="13.5" thickBot="1">
      <c r="A2797" s="23">
        <v>44721</v>
      </c>
      <c r="B2797" s="25" t="s">
        <v>143</v>
      </c>
      <c r="C2797" s="25" t="s">
        <v>63</v>
      </c>
      <c r="D2797" s="24">
        <v>220</v>
      </c>
      <c r="E2797" s="23">
        <v>2958101</v>
      </c>
      <c r="H2797" s="71"/>
      <c r="I2797" s="71"/>
    </row>
    <row r="2798" spans="1:9" ht="13.5" thickBot="1">
      <c r="A2798" s="23">
        <v>44721</v>
      </c>
      <c r="B2798" s="25" t="s">
        <v>144</v>
      </c>
      <c r="C2798" s="25" t="s">
        <v>60</v>
      </c>
      <c r="D2798" s="24">
        <v>131</v>
      </c>
      <c r="E2798" s="23">
        <v>2958101</v>
      </c>
      <c r="H2798" s="71"/>
      <c r="I2798" s="71"/>
    </row>
    <row r="2799" spans="1:9" ht="13.5" thickBot="1">
      <c r="A2799" s="23">
        <v>44721</v>
      </c>
      <c r="B2799" s="25" t="s">
        <v>145</v>
      </c>
      <c r="C2799" s="25" t="s">
        <v>60</v>
      </c>
      <c r="D2799" s="24">
        <v>120</v>
      </c>
      <c r="E2799" s="23">
        <v>2958101</v>
      </c>
      <c r="H2799" s="71"/>
      <c r="I2799" s="71"/>
    </row>
    <row r="2800" spans="1:9" ht="13.5" thickBot="1">
      <c r="A2800" s="23">
        <v>44721</v>
      </c>
      <c r="B2800" s="25" t="s">
        <v>146</v>
      </c>
      <c r="C2800" s="25" t="s">
        <v>60</v>
      </c>
      <c r="D2800" s="24">
        <v>127</v>
      </c>
      <c r="E2800" s="23">
        <v>2958101</v>
      </c>
      <c r="H2800" s="71"/>
      <c r="I2800" s="71"/>
    </row>
    <row r="2801" spans="1:9" ht="13.5" thickBot="1">
      <c r="A2801" s="23">
        <v>44721</v>
      </c>
      <c r="B2801" s="25" t="s">
        <v>147</v>
      </c>
      <c r="C2801" s="25" t="s">
        <v>60</v>
      </c>
      <c r="D2801" s="24">
        <v>127</v>
      </c>
      <c r="E2801" s="23">
        <v>2958101</v>
      </c>
      <c r="H2801" s="71"/>
      <c r="I2801" s="71"/>
    </row>
    <row r="2802" spans="1:9" ht="13.5" thickBot="1">
      <c r="A2802" s="23">
        <v>44721</v>
      </c>
      <c r="B2802" s="25" t="s">
        <v>148</v>
      </c>
      <c r="C2802" s="25" t="s">
        <v>60</v>
      </c>
      <c r="D2802" s="24">
        <v>199</v>
      </c>
      <c r="E2802" s="23">
        <v>2958101</v>
      </c>
      <c r="H2802" s="71"/>
      <c r="I2802" s="71"/>
    </row>
    <row r="2803" spans="1:9" ht="13.5" thickBot="1">
      <c r="A2803" s="23">
        <v>44721</v>
      </c>
      <c r="B2803" s="25" t="s">
        <v>149</v>
      </c>
      <c r="C2803" s="25" t="s">
        <v>60</v>
      </c>
      <c r="D2803" s="24">
        <v>99</v>
      </c>
      <c r="E2803" s="23">
        <v>2958101</v>
      </c>
      <c r="H2803" s="71"/>
      <c r="I2803" s="71"/>
    </row>
    <row r="2804" spans="1:9" ht="13.5" thickBot="1">
      <c r="A2804" s="23">
        <v>44721</v>
      </c>
      <c r="B2804" s="25" t="s">
        <v>150</v>
      </c>
      <c r="C2804" s="25" t="s">
        <v>60</v>
      </c>
      <c r="D2804" s="24">
        <v>131</v>
      </c>
      <c r="E2804" s="23">
        <v>2958101</v>
      </c>
      <c r="H2804" s="71"/>
      <c r="I2804" s="71"/>
    </row>
    <row r="2805" spans="1:9" ht="13.5" thickBot="1">
      <c r="A2805" s="23">
        <v>44721</v>
      </c>
      <c r="B2805" s="25" t="s">
        <v>151</v>
      </c>
      <c r="C2805" s="25" t="s">
        <v>60</v>
      </c>
      <c r="D2805" s="24">
        <v>65</v>
      </c>
      <c r="E2805" s="23">
        <v>2958101</v>
      </c>
      <c r="H2805" s="71"/>
      <c r="I2805" s="71"/>
    </row>
    <row r="2806" spans="1:9" ht="13.5" thickBot="1">
      <c r="A2806" s="23">
        <v>44721</v>
      </c>
      <c r="B2806" s="25" t="s">
        <v>152</v>
      </c>
      <c r="C2806" s="25" t="s">
        <v>60</v>
      </c>
      <c r="D2806" s="24">
        <v>23</v>
      </c>
      <c r="E2806" s="23">
        <v>2958101</v>
      </c>
      <c r="H2806" s="71"/>
      <c r="I2806" s="71"/>
    </row>
    <row r="2807" spans="1:9" ht="13.5" thickBot="1">
      <c r="A2807" s="23">
        <v>44721</v>
      </c>
      <c r="B2807" s="25" t="s">
        <v>153</v>
      </c>
      <c r="C2807" s="25" t="s">
        <v>60</v>
      </c>
      <c r="D2807" s="24">
        <v>65</v>
      </c>
      <c r="E2807" s="23">
        <v>2958101</v>
      </c>
      <c r="H2807" s="71"/>
      <c r="I2807" s="71"/>
    </row>
    <row r="2808" spans="1:9" ht="13.5" thickBot="1">
      <c r="A2808" s="23">
        <v>44721</v>
      </c>
      <c r="B2808" s="25" t="s">
        <v>154</v>
      </c>
      <c r="C2808" s="25" t="s">
        <v>60</v>
      </c>
      <c r="D2808" s="24">
        <v>14</v>
      </c>
      <c r="E2808" s="23">
        <v>2958101</v>
      </c>
      <c r="H2808" s="71"/>
      <c r="I2808" s="71"/>
    </row>
    <row r="2809" spans="1:9" ht="13.5" thickBot="1">
      <c r="A2809" s="23">
        <v>44721</v>
      </c>
      <c r="B2809" s="25" t="s">
        <v>155</v>
      </c>
      <c r="C2809" s="25" t="s">
        <v>60</v>
      </c>
      <c r="D2809" s="24">
        <v>122</v>
      </c>
      <c r="E2809" s="23">
        <v>2958101</v>
      </c>
      <c r="H2809" s="71"/>
      <c r="I2809" s="71"/>
    </row>
    <row r="2810" spans="1:9" ht="13.5" thickBot="1">
      <c r="A2810" s="23">
        <v>44721</v>
      </c>
      <c r="B2810" s="25" t="s">
        <v>156</v>
      </c>
      <c r="C2810" s="25" t="s">
        <v>63</v>
      </c>
      <c r="D2810" s="24">
        <v>98</v>
      </c>
      <c r="E2810" s="23">
        <v>2958101</v>
      </c>
      <c r="H2810" s="71"/>
      <c r="I2810" s="71"/>
    </row>
    <row r="2811" spans="1:9" ht="13.5" thickBot="1">
      <c r="A2811" s="23">
        <v>44721</v>
      </c>
      <c r="B2811" s="25" t="s">
        <v>157</v>
      </c>
      <c r="C2811" s="25" t="s">
        <v>63</v>
      </c>
      <c r="D2811" s="24">
        <v>96</v>
      </c>
      <c r="E2811" s="23">
        <v>2958101</v>
      </c>
      <c r="H2811" s="71"/>
      <c r="I2811" s="71"/>
    </row>
    <row r="2812" spans="1:9" ht="13.5" thickBot="1">
      <c r="A2812" s="23">
        <v>44721</v>
      </c>
      <c r="B2812" s="25" t="s">
        <v>158</v>
      </c>
      <c r="C2812" s="25" t="s">
        <v>60</v>
      </c>
      <c r="D2812" s="24">
        <v>63</v>
      </c>
      <c r="E2812" s="23">
        <v>2958101</v>
      </c>
      <c r="H2812" s="71"/>
      <c r="I2812" s="71"/>
    </row>
    <row r="2813" spans="1:9" ht="13.5" thickBot="1">
      <c r="A2813" s="23">
        <v>44721</v>
      </c>
      <c r="B2813" s="25" t="s">
        <v>159</v>
      </c>
      <c r="C2813" s="25" t="s">
        <v>69</v>
      </c>
      <c r="D2813" s="24">
        <v>78</v>
      </c>
      <c r="E2813" s="23">
        <v>2958101</v>
      </c>
      <c r="H2813" s="71"/>
      <c r="I2813" s="71"/>
    </row>
    <row r="2814" spans="1:9" ht="13.5" thickBot="1">
      <c r="A2814" s="23">
        <v>44721</v>
      </c>
      <c r="B2814" s="25" t="s">
        <v>160</v>
      </c>
      <c r="C2814" s="25" t="s">
        <v>69</v>
      </c>
      <c r="D2814" s="24">
        <v>92</v>
      </c>
      <c r="E2814" s="23">
        <v>2958101</v>
      </c>
      <c r="H2814" s="71"/>
      <c r="I2814" s="71"/>
    </row>
    <row r="2815" spans="1:9" ht="13.5" thickBot="1">
      <c r="A2815" s="23">
        <v>44721</v>
      </c>
      <c r="B2815" s="25" t="s">
        <v>161</v>
      </c>
      <c r="C2815" s="25" t="s">
        <v>60</v>
      </c>
      <c r="D2815" s="24">
        <v>122</v>
      </c>
      <c r="E2815" s="23">
        <v>2958101</v>
      </c>
      <c r="H2815" s="71"/>
      <c r="I2815" s="71"/>
    </row>
    <row r="2816" spans="1:9" ht="13.5" thickBot="1">
      <c r="A2816" s="23">
        <v>44721</v>
      </c>
      <c r="B2816" s="25" t="s">
        <v>162</v>
      </c>
      <c r="C2816" s="25" t="s">
        <v>60</v>
      </c>
      <c r="D2816" s="24">
        <v>27</v>
      </c>
      <c r="E2816" s="23">
        <v>2958101</v>
      </c>
      <c r="H2816" s="71"/>
      <c r="I2816" s="71"/>
    </row>
    <row r="2817" spans="1:9" ht="13.5" thickBot="1">
      <c r="A2817" s="23">
        <v>44721</v>
      </c>
      <c r="B2817" s="25" t="s">
        <v>163</v>
      </c>
      <c r="C2817" s="25" t="s">
        <v>71</v>
      </c>
      <c r="D2817" s="24">
        <v>53</v>
      </c>
      <c r="E2817" s="23">
        <v>2958101</v>
      </c>
      <c r="H2817" s="71"/>
      <c r="I2817" s="71"/>
    </row>
    <row r="2818" spans="1:9" ht="13.5" thickBot="1">
      <c r="A2818" s="23">
        <v>44721</v>
      </c>
      <c r="B2818" s="25" t="s">
        <v>164</v>
      </c>
      <c r="C2818" s="25" t="s">
        <v>60</v>
      </c>
      <c r="D2818" s="24">
        <v>80</v>
      </c>
      <c r="E2818" s="23">
        <v>2958101</v>
      </c>
      <c r="H2818" s="71"/>
      <c r="I2818" s="71"/>
    </row>
    <row r="2819" spans="1:9" ht="13.5" thickBot="1">
      <c r="A2819" s="23">
        <v>44721</v>
      </c>
      <c r="B2819" s="25" t="s">
        <v>165</v>
      </c>
      <c r="C2819" s="25" t="s">
        <v>60</v>
      </c>
      <c r="D2819" s="24">
        <v>76</v>
      </c>
      <c r="E2819" s="23">
        <v>2958101</v>
      </c>
      <c r="H2819" s="71"/>
      <c r="I2819" s="71"/>
    </row>
    <row r="2820" spans="1:9" ht="13.5" thickBot="1">
      <c r="A2820" s="23">
        <v>44721</v>
      </c>
      <c r="B2820" s="25" t="s">
        <v>166</v>
      </c>
      <c r="C2820" s="25" t="s">
        <v>60</v>
      </c>
      <c r="D2820" s="24">
        <v>186</v>
      </c>
      <c r="E2820" s="23">
        <v>2958101</v>
      </c>
      <c r="H2820" s="71"/>
      <c r="I2820" s="71"/>
    </row>
    <row r="2821" spans="1:9" ht="13.5" thickBot="1">
      <c r="A2821" s="23">
        <v>44721</v>
      </c>
      <c r="B2821" s="25" t="s">
        <v>167</v>
      </c>
      <c r="C2821" s="25" t="s">
        <v>60</v>
      </c>
      <c r="D2821" s="24">
        <v>164</v>
      </c>
      <c r="E2821" s="23">
        <v>2958101</v>
      </c>
      <c r="H2821" s="71"/>
      <c r="I2821" s="71"/>
    </row>
    <row r="2822" spans="1:9" ht="13.5" thickBot="1">
      <c r="A2822" s="23">
        <v>44721</v>
      </c>
      <c r="B2822" s="25" t="s">
        <v>168</v>
      </c>
      <c r="C2822" s="25" t="s">
        <v>69</v>
      </c>
      <c r="D2822" s="24">
        <v>130</v>
      </c>
      <c r="E2822" s="23">
        <v>2958101</v>
      </c>
      <c r="H2822" s="71"/>
      <c r="I2822" s="71"/>
    </row>
    <row r="2823" spans="1:9" ht="13.5" thickBot="1">
      <c r="A2823" s="23">
        <v>44721</v>
      </c>
      <c r="B2823" s="25" t="s">
        <v>169</v>
      </c>
      <c r="C2823" s="25" t="s">
        <v>69</v>
      </c>
      <c r="D2823" s="24">
        <v>84</v>
      </c>
      <c r="E2823" s="23">
        <v>2958101</v>
      </c>
      <c r="H2823" s="71"/>
      <c r="I2823" s="71"/>
    </row>
    <row r="2824" spans="1:9" ht="13.5" thickBot="1">
      <c r="A2824" s="23">
        <v>44721</v>
      </c>
      <c r="B2824" s="25" t="s">
        <v>170</v>
      </c>
      <c r="C2824" s="25" t="s">
        <v>69</v>
      </c>
      <c r="D2824" s="24">
        <v>54</v>
      </c>
      <c r="E2824" s="23">
        <v>2958101</v>
      </c>
      <c r="H2824" s="71"/>
      <c r="I2824" s="71"/>
    </row>
    <row r="2825" spans="1:9" ht="13.5" thickBot="1">
      <c r="A2825" s="23">
        <v>44721</v>
      </c>
      <c r="B2825" s="25" t="s">
        <v>171</v>
      </c>
      <c r="C2825" s="25" t="s">
        <v>71</v>
      </c>
      <c r="D2825" s="24">
        <v>200</v>
      </c>
      <c r="E2825" s="23">
        <v>2958101</v>
      </c>
      <c r="H2825" s="71"/>
      <c r="I2825" s="71"/>
    </row>
    <row r="2826" spans="1:9" ht="13.5" thickBot="1">
      <c r="A2826" s="23">
        <v>44721</v>
      </c>
      <c r="B2826" s="25" t="s">
        <v>172</v>
      </c>
      <c r="C2826" s="25" t="s">
        <v>60</v>
      </c>
      <c r="D2826" s="24">
        <v>70</v>
      </c>
      <c r="E2826" s="23">
        <v>2958101</v>
      </c>
      <c r="H2826" s="71"/>
      <c r="I2826" s="71"/>
    </row>
    <row r="2827" spans="1:9" ht="13.5" thickBot="1">
      <c r="A2827" s="23">
        <v>44721</v>
      </c>
      <c r="B2827" s="25" t="s">
        <v>173</v>
      </c>
      <c r="C2827" s="25" t="s">
        <v>60</v>
      </c>
      <c r="D2827" s="24">
        <v>80</v>
      </c>
      <c r="E2827" s="23">
        <v>2958101</v>
      </c>
      <c r="H2827" s="71"/>
      <c r="I2827" s="71"/>
    </row>
    <row r="2828" spans="1:9" ht="13.5" thickBot="1">
      <c r="A2828" s="23">
        <v>44721</v>
      </c>
      <c r="B2828" s="25" t="s">
        <v>174</v>
      </c>
      <c r="C2828" s="25" t="s">
        <v>60</v>
      </c>
      <c r="D2828" s="24">
        <v>82</v>
      </c>
      <c r="E2828" s="23">
        <v>2958101</v>
      </c>
      <c r="H2828" s="71"/>
      <c r="I2828" s="71"/>
    </row>
    <row r="2829" spans="1:9" ht="13.5" thickBot="1">
      <c r="A2829" s="23">
        <v>44721</v>
      </c>
      <c r="B2829" s="25" t="s">
        <v>175</v>
      </c>
      <c r="C2829" s="25" t="s">
        <v>60</v>
      </c>
      <c r="D2829" s="24">
        <v>76</v>
      </c>
      <c r="E2829" s="23">
        <v>2958101</v>
      </c>
      <c r="H2829" s="71"/>
      <c r="I2829" s="71"/>
    </row>
    <row r="2830" spans="1:9" ht="13.5" thickBot="1">
      <c r="A2830" s="23">
        <v>44721</v>
      </c>
      <c r="B2830" s="25" t="s">
        <v>176</v>
      </c>
      <c r="C2830" s="25" t="s">
        <v>60</v>
      </c>
      <c r="D2830" s="24">
        <v>150</v>
      </c>
      <c r="E2830" s="23">
        <v>2958101</v>
      </c>
      <c r="H2830" s="71"/>
      <c r="I2830" s="71"/>
    </row>
    <row r="2831" spans="1:9" ht="13.5" thickBot="1">
      <c r="A2831" s="23">
        <v>44721</v>
      </c>
      <c r="B2831" s="25" t="s">
        <v>177</v>
      </c>
      <c r="C2831" s="25" t="s">
        <v>86</v>
      </c>
      <c r="D2831" s="24">
        <v>100</v>
      </c>
      <c r="E2831" s="23">
        <v>2958101</v>
      </c>
      <c r="H2831" s="71"/>
      <c r="I2831" s="71"/>
    </row>
    <row r="2832" spans="1:9" ht="13.5" thickBot="1">
      <c r="A2832" s="23">
        <v>44721</v>
      </c>
      <c r="B2832" s="25" t="s">
        <v>178</v>
      </c>
      <c r="C2832" s="25" t="s">
        <v>86</v>
      </c>
      <c r="D2832" s="24">
        <v>100</v>
      </c>
      <c r="E2832" s="23">
        <v>2958101</v>
      </c>
      <c r="H2832" s="71"/>
      <c r="I2832" s="71"/>
    </row>
    <row r="2833" spans="1:9" ht="13.5" thickBot="1">
      <c r="A2833" s="23">
        <v>44721</v>
      </c>
      <c r="B2833" s="25" t="s">
        <v>179</v>
      </c>
      <c r="C2833" s="25" t="s">
        <v>86</v>
      </c>
      <c r="D2833" s="24">
        <v>107</v>
      </c>
      <c r="E2833" s="23">
        <v>2958101</v>
      </c>
      <c r="H2833" s="71"/>
      <c r="I2833" s="71"/>
    </row>
    <row r="2834" spans="1:9" ht="13.5" thickBot="1">
      <c r="A2834" s="23">
        <v>44721</v>
      </c>
      <c r="B2834" s="25" t="s">
        <v>180</v>
      </c>
      <c r="C2834" s="25" t="s">
        <v>86</v>
      </c>
      <c r="D2834" s="24">
        <v>104</v>
      </c>
      <c r="E2834" s="23">
        <v>2958101</v>
      </c>
      <c r="H2834" s="71"/>
      <c r="I2834" s="71"/>
    </row>
    <row r="2835" spans="1:9" ht="13.5" thickBot="1">
      <c r="A2835" s="23">
        <v>44721</v>
      </c>
      <c r="B2835" s="25" t="s">
        <v>181</v>
      </c>
      <c r="C2835" s="25" t="s">
        <v>60</v>
      </c>
      <c r="D2835" s="24">
        <v>99</v>
      </c>
      <c r="E2835" s="23">
        <v>2958101</v>
      </c>
      <c r="H2835" s="71"/>
      <c r="I2835" s="71"/>
    </row>
    <row r="2836" spans="1:9" ht="13.5" thickBot="1">
      <c r="A2836" s="23">
        <v>44721</v>
      </c>
      <c r="B2836" s="25" t="s">
        <v>182</v>
      </c>
      <c r="C2836" s="25" t="s">
        <v>60</v>
      </c>
      <c r="D2836" s="24">
        <v>127</v>
      </c>
      <c r="E2836" s="23">
        <v>2958101</v>
      </c>
      <c r="H2836" s="71"/>
      <c r="I2836" s="71"/>
    </row>
    <row r="2837" spans="1:9" ht="13.5" thickBot="1">
      <c r="A2837" s="23">
        <v>44721</v>
      </c>
      <c r="B2837" s="25" t="s">
        <v>183</v>
      </c>
      <c r="C2837" s="25" t="s">
        <v>60</v>
      </c>
      <c r="D2837" s="24">
        <v>120</v>
      </c>
      <c r="E2837" s="23">
        <v>2958101</v>
      </c>
      <c r="H2837" s="71"/>
      <c r="I2837" s="71"/>
    </row>
    <row r="2838" spans="1:9" ht="13.5" thickBot="1">
      <c r="A2838" s="23">
        <v>44721</v>
      </c>
      <c r="B2838" s="25" t="s">
        <v>184</v>
      </c>
      <c r="C2838" s="25" t="s">
        <v>71</v>
      </c>
      <c r="D2838" s="24">
        <v>149</v>
      </c>
      <c r="E2838" s="23">
        <v>2958101</v>
      </c>
      <c r="H2838" s="71"/>
      <c r="I2838" s="71"/>
    </row>
    <row r="2839" spans="1:9" ht="13.5" thickBot="1">
      <c r="A2839" s="23">
        <v>44721</v>
      </c>
      <c r="B2839" s="25" t="s">
        <v>185</v>
      </c>
      <c r="C2839" s="25" t="s">
        <v>60</v>
      </c>
      <c r="D2839" s="24">
        <v>162</v>
      </c>
      <c r="E2839" s="23">
        <v>2958101</v>
      </c>
      <c r="H2839" s="71"/>
      <c r="I2839" s="71"/>
    </row>
    <row r="2840" spans="1:9" ht="13.5" thickBot="1">
      <c r="A2840" s="23">
        <v>44721</v>
      </c>
      <c r="B2840" s="25" t="s">
        <v>186</v>
      </c>
      <c r="C2840" s="25" t="s">
        <v>60</v>
      </c>
      <c r="D2840" s="24">
        <v>114</v>
      </c>
      <c r="E2840" s="23">
        <v>2958101</v>
      </c>
      <c r="H2840" s="71"/>
      <c r="I2840" s="71"/>
    </row>
    <row r="2841" spans="1:9" ht="13.5" thickBot="1">
      <c r="A2841" s="23">
        <v>44721</v>
      </c>
      <c r="B2841" s="25" t="s">
        <v>187</v>
      </c>
      <c r="C2841" s="25" t="s">
        <v>60</v>
      </c>
      <c r="D2841" s="24">
        <v>213</v>
      </c>
      <c r="E2841" s="23">
        <v>2958101</v>
      </c>
      <c r="H2841" s="71"/>
      <c r="I2841" s="71"/>
    </row>
    <row r="2842" spans="1:9" ht="13.5" thickBot="1">
      <c r="A2842" s="23">
        <v>44721</v>
      </c>
      <c r="B2842" s="25" t="s">
        <v>188</v>
      </c>
      <c r="C2842" s="25" t="s">
        <v>60</v>
      </c>
      <c r="D2842" s="24">
        <v>184</v>
      </c>
      <c r="E2842" s="23">
        <v>2958101</v>
      </c>
      <c r="H2842" s="71"/>
      <c r="I2842" s="71"/>
    </row>
    <row r="2843" spans="1:9" ht="13.5" thickBot="1">
      <c r="A2843" s="23">
        <v>44721</v>
      </c>
      <c r="B2843" s="25" t="s">
        <v>189</v>
      </c>
      <c r="C2843" s="25" t="s">
        <v>60</v>
      </c>
      <c r="D2843" s="24">
        <v>224</v>
      </c>
      <c r="E2843" s="23">
        <v>2958101</v>
      </c>
      <c r="H2843" s="71"/>
      <c r="I2843" s="71"/>
    </row>
    <row r="2844" spans="1:9" ht="13.5" thickBot="1">
      <c r="A2844" s="23">
        <v>44721</v>
      </c>
      <c r="B2844" s="25" t="s">
        <v>190</v>
      </c>
      <c r="C2844" s="25" t="s">
        <v>60</v>
      </c>
      <c r="D2844" s="24">
        <v>115</v>
      </c>
      <c r="E2844" s="23">
        <v>2958101</v>
      </c>
      <c r="H2844" s="71"/>
      <c r="I2844" s="71"/>
    </row>
    <row r="2845" spans="1:9" ht="13.5" thickBot="1">
      <c r="A2845" s="23">
        <v>44721</v>
      </c>
      <c r="B2845" s="25" t="s">
        <v>191</v>
      </c>
      <c r="C2845" s="25" t="s">
        <v>60</v>
      </c>
      <c r="D2845" s="24">
        <v>153</v>
      </c>
      <c r="E2845" s="23">
        <v>2958101</v>
      </c>
      <c r="H2845" s="71"/>
      <c r="I2845" s="71"/>
    </row>
    <row r="2846" spans="1:9" ht="13.5" thickBot="1">
      <c r="A2846" s="23">
        <v>44721</v>
      </c>
      <c r="B2846" s="25" t="s">
        <v>192</v>
      </c>
      <c r="C2846" s="25" t="s">
        <v>60</v>
      </c>
      <c r="D2846" s="24">
        <v>148</v>
      </c>
      <c r="E2846" s="23">
        <v>2958101</v>
      </c>
      <c r="H2846" s="71"/>
      <c r="I2846" s="71"/>
    </row>
    <row r="2847" spans="1:9" ht="13.5" thickBot="1">
      <c r="A2847" s="23">
        <v>44721</v>
      </c>
      <c r="B2847" s="25" t="s">
        <v>193</v>
      </c>
      <c r="C2847" s="25" t="s">
        <v>60</v>
      </c>
      <c r="D2847" s="24">
        <v>46</v>
      </c>
      <c r="E2847" s="23">
        <v>2958101</v>
      </c>
      <c r="H2847" s="71"/>
      <c r="I2847" s="71"/>
    </row>
    <row r="2848" spans="1:9" ht="13.5" thickBot="1">
      <c r="A2848" s="23">
        <v>44721</v>
      </c>
      <c r="B2848" s="25" t="s">
        <v>194</v>
      </c>
      <c r="C2848" s="25" t="s">
        <v>60</v>
      </c>
      <c r="D2848" s="24">
        <v>52</v>
      </c>
      <c r="E2848" s="23">
        <v>2958101</v>
      </c>
      <c r="H2848" s="71"/>
      <c r="I2848" s="71"/>
    </row>
    <row r="2849" spans="1:9" ht="13.5" thickBot="1">
      <c r="A2849" s="23">
        <v>44721</v>
      </c>
      <c r="B2849" s="25" t="s">
        <v>195</v>
      </c>
      <c r="C2849" s="25" t="s">
        <v>60</v>
      </c>
      <c r="D2849" s="24">
        <v>25</v>
      </c>
      <c r="E2849" s="23">
        <v>2958101</v>
      </c>
      <c r="H2849" s="71"/>
      <c r="I2849" s="71"/>
    </row>
    <row r="2850" spans="1:9" ht="13.5" thickBot="1">
      <c r="A2850" s="23">
        <v>44721</v>
      </c>
      <c r="B2850" s="25" t="s">
        <v>196</v>
      </c>
      <c r="C2850" s="25" t="s">
        <v>60</v>
      </c>
      <c r="D2850" s="24">
        <v>123</v>
      </c>
      <c r="E2850" s="23">
        <v>2958101</v>
      </c>
      <c r="H2850" s="71"/>
      <c r="I2850" s="71"/>
    </row>
    <row r="2851" spans="1:9" ht="13.5" thickBot="1">
      <c r="A2851" s="23">
        <v>44721</v>
      </c>
      <c r="B2851" s="25" t="s">
        <v>197</v>
      </c>
      <c r="C2851" s="25" t="s">
        <v>60</v>
      </c>
      <c r="D2851" s="24">
        <v>25</v>
      </c>
      <c r="E2851" s="23">
        <v>2958101</v>
      </c>
      <c r="H2851" s="71"/>
      <c r="I2851" s="71"/>
    </row>
    <row r="2852" spans="1:9" ht="13.5" thickBot="1">
      <c r="A2852" s="23">
        <v>44721</v>
      </c>
      <c r="B2852" s="25" t="s">
        <v>198</v>
      </c>
      <c r="C2852" s="25" t="s">
        <v>60</v>
      </c>
      <c r="D2852" s="24">
        <v>128</v>
      </c>
      <c r="E2852" s="23">
        <v>2958101</v>
      </c>
      <c r="H2852" s="71"/>
      <c r="I2852" s="71"/>
    </row>
    <row r="2853" spans="1:9" ht="13.5" thickBot="1">
      <c r="A2853" s="23">
        <v>44721</v>
      </c>
      <c r="B2853" s="25" t="s">
        <v>199</v>
      </c>
      <c r="C2853" s="25" t="s">
        <v>60</v>
      </c>
      <c r="D2853" s="24">
        <v>102</v>
      </c>
      <c r="E2853" s="23">
        <v>2958101</v>
      </c>
      <c r="H2853" s="71"/>
      <c r="I2853" s="71"/>
    </row>
    <row r="2854" spans="1:9" ht="13.5" thickBot="1">
      <c r="A2854" s="23">
        <v>44721</v>
      </c>
      <c r="B2854" s="25" t="s">
        <v>200</v>
      </c>
      <c r="C2854" s="25" t="s">
        <v>60</v>
      </c>
      <c r="D2854" s="24">
        <v>131</v>
      </c>
      <c r="E2854" s="23">
        <v>2958101</v>
      </c>
      <c r="H2854" s="71"/>
      <c r="I2854" s="71"/>
    </row>
    <row r="2855" spans="1:9" ht="13.5" thickBot="1">
      <c r="A2855" s="23">
        <v>44721</v>
      </c>
      <c r="B2855" s="25" t="s">
        <v>201</v>
      </c>
      <c r="C2855" s="25" t="s">
        <v>60</v>
      </c>
      <c r="D2855" s="24">
        <v>99</v>
      </c>
      <c r="E2855" s="23">
        <v>2958101</v>
      </c>
      <c r="H2855" s="71"/>
      <c r="I2855" s="71"/>
    </row>
    <row r="2856" spans="1:9" ht="13.5" thickBot="1">
      <c r="A2856" s="23">
        <v>44721</v>
      </c>
      <c r="B2856" s="25" t="s">
        <v>202</v>
      </c>
      <c r="C2856" s="25" t="s">
        <v>86</v>
      </c>
      <c r="D2856" s="24">
        <v>146</v>
      </c>
      <c r="E2856" s="23">
        <v>2958101</v>
      </c>
      <c r="H2856" s="71"/>
      <c r="I2856" s="71"/>
    </row>
    <row r="2857" spans="1:9" ht="13.5" thickBot="1">
      <c r="A2857" s="23">
        <v>44721</v>
      </c>
      <c r="B2857" s="25" t="s">
        <v>203</v>
      </c>
      <c r="C2857" s="25" t="s">
        <v>86</v>
      </c>
      <c r="D2857" s="24">
        <v>154</v>
      </c>
      <c r="E2857" s="23">
        <v>2958101</v>
      </c>
      <c r="H2857" s="71"/>
      <c r="I2857" s="71"/>
    </row>
    <row r="2858" spans="1:9" ht="13.5" thickBot="1">
      <c r="A2858" s="23">
        <v>44721</v>
      </c>
      <c r="B2858" s="25" t="s">
        <v>204</v>
      </c>
      <c r="C2858" s="25" t="s">
        <v>86</v>
      </c>
      <c r="D2858" s="24">
        <v>100</v>
      </c>
      <c r="E2858" s="23">
        <v>2958101</v>
      </c>
      <c r="H2858" s="71"/>
      <c r="I2858" s="71"/>
    </row>
    <row r="2859" spans="1:9" ht="13.5" thickBot="1">
      <c r="A2859" s="23">
        <v>44721</v>
      </c>
      <c r="B2859" s="25" t="s">
        <v>205</v>
      </c>
      <c r="C2859" s="25" t="s">
        <v>86</v>
      </c>
      <c r="D2859" s="24">
        <v>100</v>
      </c>
      <c r="E2859" s="23">
        <v>2958101</v>
      </c>
      <c r="H2859" s="71"/>
      <c r="I2859" s="71"/>
    </row>
    <row r="2860" spans="1:9" ht="13.5" thickBot="1">
      <c r="A2860" s="23">
        <v>44721</v>
      </c>
      <c r="B2860" s="25" t="s">
        <v>206</v>
      </c>
      <c r="C2860" s="25" t="s">
        <v>60</v>
      </c>
      <c r="D2860" s="24">
        <v>164</v>
      </c>
      <c r="E2860" s="23">
        <v>2958101</v>
      </c>
      <c r="H2860" s="71"/>
      <c r="I2860" s="71"/>
    </row>
    <row r="2861" spans="1:9" ht="13.5" thickBot="1">
      <c r="A2861" s="23">
        <v>44721</v>
      </c>
      <c r="B2861" s="25" t="s">
        <v>207</v>
      </c>
      <c r="C2861" s="25" t="s">
        <v>60</v>
      </c>
      <c r="D2861" s="24">
        <v>95</v>
      </c>
      <c r="E2861" s="23">
        <v>2958101</v>
      </c>
      <c r="H2861" s="71"/>
      <c r="I2861" s="71"/>
    </row>
    <row r="2862" spans="1:9" ht="13.5" thickBot="1">
      <c r="A2862" s="23">
        <v>44721</v>
      </c>
      <c r="B2862" s="25" t="s">
        <v>208</v>
      </c>
      <c r="C2862" s="25" t="s">
        <v>60</v>
      </c>
      <c r="D2862" s="24">
        <v>102</v>
      </c>
      <c r="E2862" s="23">
        <v>2958101</v>
      </c>
      <c r="H2862" s="71"/>
      <c r="I2862" s="71"/>
    </row>
    <row r="2863" spans="1:9" ht="13.5" thickBot="1">
      <c r="A2863" s="23">
        <v>44721</v>
      </c>
      <c r="B2863" s="25" t="s">
        <v>209</v>
      </c>
      <c r="C2863" s="25" t="s">
        <v>60</v>
      </c>
      <c r="D2863" s="24">
        <v>92</v>
      </c>
      <c r="E2863" s="23">
        <v>2958101</v>
      </c>
      <c r="H2863" s="71"/>
      <c r="I2863" s="71"/>
    </row>
    <row r="2864" spans="1:9" ht="13.5" thickBot="1">
      <c r="A2864" s="23">
        <v>44721</v>
      </c>
      <c r="B2864" s="25" t="s">
        <v>210</v>
      </c>
      <c r="C2864" s="25" t="s">
        <v>63</v>
      </c>
      <c r="D2864" s="24">
        <v>103</v>
      </c>
      <c r="E2864" s="23">
        <v>2958101</v>
      </c>
      <c r="H2864" s="71"/>
      <c r="I2864" s="71"/>
    </row>
    <row r="2865" spans="1:9" ht="13.5" thickBot="1">
      <c r="A2865" s="23">
        <v>44721</v>
      </c>
      <c r="B2865" s="25" t="s">
        <v>211</v>
      </c>
      <c r="C2865" s="25" t="s">
        <v>63</v>
      </c>
      <c r="D2865" s="24">
        <v>103</v>
      </c>
      <c r="E2865" s="23">
        <v>2958101</v>
      </c>
      <c r="H2865" s="71"/>
      <c r="I2865" s="71"/>
    </row>
    <row r="2866" spans="1:9" ht="13.5" thickBot="1">
      <c r="A2866" s="23">
        <v>44721</v>
      </c>
      <c r="B2866" s="25" t="s">
        <v>212</v>
      </c>
      <c r="C2866" s="25" t="s">
        <v>63</v>
      </c>
      <c r="D2866" s="24">
        <v>100</v>
      </c>
      <c r="E2866" s="23">
        <v>2958101</v>
      </c>
      <c r="H2866" s="71"/>
      <c r="I2866" s="71"/>
    </row>
    <row r="2867" spans="1:9" ht="13.5" thickBot="1">
      <c r="A2867" s="23">
        <v>44721</v>
      </c>
      <c r="B2867" s="25" t="s">
        <v>213</v>
      </c>
      <c r="C2867" s="25" t="s">
        <v>71</v>
      </c>
      <c r="D2867" s="24">
        <v>110</v>
      </c>
      <c r="E2867" s="23">
        <v>2958101</v>
      </c>
      <c r="H2867" s="71"/>
      <c r="I2867" s="71"/>
    </row>
    <row r="2868" spans="1:9" ht="13.5" thickBot="1">
      <c r="A2868" s="23">
        <v>44721</v>
      </c>
      <c r="B2868" s="25" t="s">
        <v>214</v>
      </c>
      <c r="C2868" s="25" t="s">
        <v>60</v>
      </c>
      <c r="D2868" s="24">
        <v>132</v>
      </c>
      <c r="E2868" s="23">
        <v>2958101</v>
      </c>
      <c r="H2868" s="71"/>
      <c r="I2868" s="71"/>
    </row>
    <row r="2869" spans="1:9" ht="13.5" thickBot="1">
      <c r="A2869" s="23">
        <v>44721</v>
      </c>
      <c r="B2869" s="25" t="s">
        <v>215</v>
      </c>
      <c r="C2869" s="25" t="s">
        <v>60</v>
      </c>
      <c r="D2869" s="24">
        <v>80</v>
      </c>
      <c r="E2869" s="23">
        <v>2958101</v>
      </c>
      <c r="H2869" s="71"/>
      <c r="I2869" s="71"/>
    </row>
    <row r="2870" spans="1:9" ht="13.5" thickBot="1">
      <c r="A2870" s="23">
        <v>44721</v>
      </c>
      <c r="B2870" s="25" t="s">
        <v>216</v>
      </c>
      <c r="C2870" s="25" t="s">
        <v>60</v>
      </c>
      <c r="D2870" s="24">
        <v>80</v>
      </c>
      <c r="E2870" s="23">
        <v>2958101</v>
      </c>
      <c r="H2870" s="71"/>
      <c r="I2870" s="71"/>
    </row>
    <row r="2871" spans="1:9" ht="13.5" thickBot="1">
      <c r="A2871" s="23">
        <v>44721</v>
      </c>
      <c r="B2871" s="25" t="s">
        <v>217</v>
      </c>
      <c r="C2871" s="25" t="s">
        <v>60</v>
      </c>
      <c r="D2871" s="24">
        <v>41</v>
      </c>
      <c r="E2871" s="23">
        <v>2958101</v>
      </c>
      <c r="H2871" s="71"/>
      <c r="I2871" s="71"/>
    </row>
    <row r="2872" spans="1:9" ht="13.5" thickBot="1">
      <c r="A2872" s="23">
        <v>44721</v>
      </c>
      <c r="B2872" s="25" t="s">
        <v>218</v>
      </c>
      <c r="C2872" s="25" t="s">
        <v>60</v>
      </c>
      <c r="D2872" s="24">
        <v>80</v>
      </c>
      <c r="E2872" s="23">
        <v>2958101</v>
      </c>
      <c r="H2872" s="71"/>
      <c r="I2872" s="71"/>
    </row>
    <row r="2873" spans="1:9" ht="13.5" thickBot="1">
      <c r="A2873" s="23">
        <v>44721</v>
      </c>
      <c r="B2873" s="25" t="s">
        <v>219</v>
      </c>
      <c r="C2873" s="25" t="s">
        <v>60</v>
      </c>
      <c r="D2873" s="24">
        <v>160</v>
      </c>
      <c r="E2873" s="23">
        <v>2958101</v>
      </c>
      <c r="H2873" s="71"/>
      <c r="I2873" s="71"/>
    </row>
    <row r="2874" spans="1:9" ht="13.5" thickBot="1">
      <c r="A2874" s="23">
        <v>44721</v>
      </c>
      <c r="B2874" s="25" t="s">
        <v>220</v>
      </c>
      <c r="C2874" s="25" t="s">
        <v>71</v>
      </c>
      <c r="D2874" s="24">
        <v>106</v>
      </c>
      <c r="E2874" s="23">
        <v>2958101</v>
      </c>
      <c r="H2874" s="71"/>
      <c r="I2874" s="71"/>
    </row>
    <row r="2875" spans="1:9" ht="13.5" thickBot="1">
      <c r="A2875" s="23">
        <v>44721</v>
      </c>
      <c r="B2875" s="25" t="s">
        <v>221</v>
      </c>
      <c r="C2875" s="25" t="s">
        <v>71</v>
      </c>
      <c r="D2875" s="24">
        <v>104</v>
      </c>
      <c r="E2875" s="23">
        <v>2958101</v>
      </c>
      <c r="H2875" s="71"/>
      <c r="I2875" s="71"/>
    </row>
    <row r="2876" spans="1:9" ht="13.5" thickBot="1">
      <c r="A2876" s="23">
        <v>44721</v>
      </c>
      <c r="B2876" s="25" t="s">
        <v>222</v>
      </c>
      <c r="C2876" s="25" t="s">
        <v>86</v>
      </c>
      <c r="D2876" s="24">
        <v>100</v>
      </c>
      <c r="E2876" s="23">
        <v>2958101</v>
      </c>
      <c r="H2876" s="71"/>
      <c r="I2876" s="71"/>
    </row>
    <row r="2877" spans="1:9" ht="13.5" thickBot="1">
      <c r="A2877" s="23">
        <v>44721</v>
      </c>
      <c r="B2877" s="25" t="s">
        <v>223</v>
      </c>
      <c r="C2877" s="25" t="s">
        <v>86</v>
      </c>
      <c r="D2877" s="24">
        <v>100</v>
      </c>
      <c r="E2877" s="23">
        <v>2958101</v>
      </c>
      <c r="H2877" s="71"/>
      <c r="I2877" s="71"/>
    </row>
    <row r="2878" spans="1:9" ht="13.5" thickBot="1">
      <c r="A2878" s="23">
        <v>44721</v>
      </c>
      <c r="B2878" s="25" t="s">
        <v>224</v>
      </c>
      <c r="C2878" s="25" t="s">
        <v>63</v>
      </c>
      <c r="D2878" s="24">
        <v>110</v>
      </c>
      <c r="E2878" s="23">
        <v>2958101</v>
      </c>
      <c r="H2878" s="71"/>
      <c r="I2878" s="71"/>
    </row>
    <row r="2879" spans="1:9" ht="13.5" thickBot="1">
      <c r="A2879" s="23">
        <v>44721</v>
      </c>
      <c r="B2879" s="25" t="s">
        <v>225</v>
      </c>
      <c r="C2879" s="25" t="s">
        <v>63</v>
      </c>
      <c r="D2879" s="24">
        <v>24</v>
      </c>
      <c r="E2879" s="23">
        <v>2958101</v>
      </c>
      <c r="H2879" s="71"/>
      <c r="I2879" s="71"/>
    </row>
    <row r="2880" spans="1:9" ht="13.5" thickBot="1">
      <c r="A2880" s="23">
        <v>44721</v>
      </c>
      <c r="B2880" s="25" t="s">
        <v>226</v>
      </c>
      <c r="C2880" s="25" t="s">
        <v>63</v>
      </c>
      <c r="D2880" s="24">
        <v>139</v>
      </c>
      <c r="E2880" s="23">
        <v>2958101</v>
      </c>
      <c r="H2880" s="71"/>
      <c r="I2880" s="71"/>
    </row>
    <row r="2881" spans="1:9" ht="13.5" thickBot="1">
      <c r="A2881" s="23">
        <v>44721</v>
      </c>
      <c r="B2881" s="25" t="s">
        <v>227</v>
      </c>
      <c r="C2881" s="25" t="s">
        <v>60</v>
      </c>
      <c r="D2881" s="24">
        <v>98</v>
      </c>
      <c r="E2881" s="23">
        <v>2958101</v>
      </c>
      <c r="H2881" s="71"/>
      <c r="I2881" s="71"/>
    </row>
    <row r="2882" spans="1:9" ht="13.5" thickBot="1">
      <c r="A2882" s="23">
        <v>44721</v>
      </c>
      <c r="B2882" s="25" t="s">
        <v>228</v>
      </c>
      <c r="C2882" s="25" t="s">
        <v>60</v>
      </c>
      <c r="D2882" s="24">
        <v>100</v>
      </c>
      <c r="E2882" s="23">
        <v>2958101</v>
      </c>
      <c r="H2882" s="71"/>
      <c r="I2882" s="71"/>
    </row>
    <row r="2883" spans="1:9" ht="13.5" thickBot="1">
      <c r="A2883" s="23">
        <v>44721</v>
      </c>
      <c r="B2883" s="25" t="s">
        <v>229</v>
      </c>
      <c r="C2883" s="25" t="s">
        <v>60</v>
      </c>
      <c r="D2883" s="24">
        <v>194</v>
      </c>
      <c r="E2883" s="23">
        <v>2958101</v>
      </c>
      <c r="H2883" s="71"/>
      <c r="I2883" s="71"/>
    </row>
    <row r="2884" spans="1:9" ht="13.5" thickBot="1">
      <c r="A2884" s="23">
        <v>44721</v>
      </c>
      <c r="B2884" s="25" t="s">
        <v>230</v>
      </c>
      <c r="C2884" s="25" t="s">
        <v>60</v>
      </c>
      <c r="D2884" s="24">
        <v>184</v>
      </c>
      <c r="E2884" s="23">
        <v>2958101</v>
      </c>
      <c r="H2884" s="71"/>
      <c r="I2884" s="71"/>
    </row>
    <row r="2885" spans="1:9" ht="13.5" thickBot="1">
      <c r="A2885" s="23">
        <v>44721</v>
      </c>
      <c r="B2885" s="25" t="s">
        <v>231</v>
      </c>
      <c r="C2885" s="25" t="s">
        <v>60</v>
      </c>
      <c r="D2885" s="24">
        <v>48</v>
      </c>
      <c r="E2885" s="23">
        <v>2958101</v>
      </c>
      <c r="H2885" s="71"/>
      <c r="I2885" s="71"/>
    </row>
    <row r="2886" spans="1:9" ht="13.5" thickBot="1">
      <c r="A2886" s="23">
        <v>44721</v>
      </c>
      <c r="B2886" s="25" t="s">
        <v>232</v>
      </c>
      <c r="C2886" s="25" t="s">
        <v>60</v>
      </c>
      <c r="D2886" s="24">
        <v>51</v>
      </c>
      <c r="E2886" s="23">
        <v>2958101</v>
      </c>
      <c r="H2886" s="71"/>
      <c r="I2886" s="71"/>
    </row>
    <row r="2887" spans="1:9" ht="13.5" thickBot="1">
      <c r="A2887" s="23">
        <v>44721</v>
      </c>
      <c r="B2887" s="25" t="s">
        <v>233</v>
      </c>
      <c r="C2887" s="25" t="s">
        <v>60</v>
      </c>
      <c r="D2887" s="24">
        <v>26</v>
      </c>
      <c r="E2887" s="23">
        <v>2958101</v>
      </c>
      <c r="H2887" s="71"/>
      <c r="I2887" s="71"/>
    </row>
    <row r="2888" spans="1:9" ht="13.5" thickBot="1">
      <c r="A2888" s="23">
        <v>44721</v>
      </c>
      <c r="B2888" s="25" t="s">
        <v>234</v>
      </c>
      <c r="C2888" s="25" t="s">
        <v>60</v>
      </c>
      <c r="D2888" s="24">
        <v>24</v>
      </c>
      <c r="E2888" s="23">
        <v>2958101</v>
      </c>
      <c r="H2888" s="71"/>
      <c r="I2888" s="71"/>
    </row>
    <row r="2889" spans="1:9" ht="13.5" thickBot="1">
      <c r="A2889" s="23">
        <v>44721</v>
      </c>
      <c r="B2889" s="25" t="s">
        <v>235</v>
      </c>
      <c r="C2889" s="25" t="s">
        <v>63</v>
      </c>
      <c r="D2889" s="24">
        <v>200</v>
      </c>
      <c r="E2889" s="23">
        <v>2958101</v>
      </c>
      <c r="H2889" s="71"/>
      <c r="I2889" s="71"/>
    </row>
    <row r="2890" spans="1:9" ht="13.5" thickBot="1">
      <c r="A2890" s="23">
        <v>44721</v>
      </c>
      <c r="B2890" s="25" t="s">
        <v>236</v>
      </c>
      <c r="C2890" s="25" t="s">
        <v>63</v>
      </c>
      <c r="D2890" s="24">
        <v>202</v>
      </c>
      <c r="E2890" s="23">
        <v>2958101</v>
      </c>
      <c r="H2890" s="71"/>
      <c r="I2890" s="71"/>
    </row>
    <row r="2891" spans="1:9" ht="13.5" thickBot="1">
      <c r="A2891" s="23">
        <v>44721</v>
      </c>
      <c r="B2891" s="25" t="s">
        <v>237</v>
      </c>
      <c r="C2891" s="25" t="s">
        <v>69</v>
      </c>
      <c r="D2891" s="24">
        <v>200</v>
      </c>
      <c r="E2891" s="23">
        <v>2958101</v>
      </c>
      <c r="H2891" s="71"/>
      <c r="I2891" s="71"/>
    </row>
    <row r="2892" spans="1:9" ht="13.5" thickBot="1">
      <c r="A2892" s="23">
        <v>44721</v>
      </c>
      <c r="B2892" s="25" t="s">
        <v>238</v>
      </c>
      <c r="C2892" s="25" t="s">
        <v>69</v>
      </c>
      <c r="D2892" s="24">
        <v>200</v>
      </c>
      <c r="E2892" s="23">
        <v>2958101</v>
      </c>
      <c r="H2892" s="71"/>
      <c r="I2892" s="71"/>
    </row>
    <row r="2893" spans="1:9" ht="13.5" thickBot="1">
      <c r="A2893" s="23">
        <v>44721</v>
      </c>
      <c r="B2893" s="25" t="s">
        <v>239</v>
      </c>
      <c r="C2893" s="25" t="s">
        <v>69</v>
      </c>
      <c r="D2893" s="24">
        <v>110</v>
      </c>
      <c r="E2893" s="23">
        <v>2958101</v>
      </c>
      <c r="H2893" s="71"/>
      <c r="I2893" s="71"/>
    </row>
    <row r="2894" spans="1:9" ht="13.5" thickBot="1">
      <c r="A2894" s="23">
        <v>44721</v>
      </c>
      <c r="B2894" s="25" t="s">
        <v>240</v>
      </c>
      <c r="C2894" s="25" t="s">
        <v>86</v>
      </c>
      <c r="D2894" s="24">
        <v>115</v>
      </c>
      <c r="E2894" s="23">
        <v>2958101</v>
      </c>
      <c r="H2894" s="71"/>
      <c r="I2894" s="71"/>
    </row>
    <row r="2895" spans="1:9" ht="13.5" thickBot="1">
      <c r="A2895" s="23">
        <v>44721</v>
      </c>
      <c r="B2895" s="25" t="s">
        <v>241</v>
      </c>
      <c r="C2895" s="25" t="s">
        <v>86</v>
      </c>
      <c r="D2895" s="24">
        <v>115</v>
      </c>
      <c r="E2895" s="23">
        <v>2958101</v>
      </c>
      <c r="H2895" s="71"/>
      <c r="I2895" s="71"/>
    </row>
    <row r="2896" spans="1:9" ht="13.5" thickBot="1">
      <c r="A2896" s="23">
        <v>44721</v>
      </c>
      <c r="B2896" s="25" t="s">
        <v>242</v>
      </c>
      <c r="C2896" s="25" t="s">
        <v>60</v>
      </c>
      <c r="D2896" s="24">
        <v>182</v>
      </c>
      <c r="E2896" s="23">
        <v>2958101</v>
      </c>
      <c r="H2896" s="71"/>
      <c r="I2896" s="71"/>
    </row>
    <row r="2897" spans="1:9" ht="13.5" thickBot="1">
      <c r="A2897" s="23">
        <v>44721</v>
      </c>
      <c r="B2897" s="25" t="s">
        <v>243</v>
      </c>
      <c r="C2897" s="25" t="s">
        <v>60</v>
      </c>
      <c r="D2897" s="24">
        <v>71</v>
      </c>
      <c r="E2897" s="23">
        <v>2958101</v>
      </c>
      <c r="H2897" s="71"/>
      <c r="I2897" s="71"/>
    </row>
    <row r="2898" spans="1:9" ht="13.5" thickBot="1">
      <c r="A2898" s="23">
        <v>44721</v>
      </c>
      <c r="B2898" s="25" t="s">
        <v>244</v>
      </c>
      <c r="C2898" s="25" t="s">
        <v>60</v>
      </c>
      <c r="D2898" s="24">
        <v>33</v>
      </c>
      <c r="E2898" s="23">
        <v>2958101</v>
      </c>
      <c r="H2898" s="71"/>
      <c r="I2898" s="71"/>
    </row>
    <row r="2899" spans="1:9" ht="13.5" thickBot="1">
      <c r="A2899" s="23">
        <v>44721</v>
      </c>
      <c r="B2899" s="25" t="s">
        <v>245</v>
      </c>
      <c r="C2899" s="25" t="s">
        <v>60</v>
      </c>
      <c r="D2899" s="24">
        <v>22</v>
      </c>
      <c r="E2899" s="23">
        <v>2958101</v>
      </c>
      <c r="H2899" s="71"/>
      <c r="I2899" s="71"/>
    </row>
    <row r="2900" spans="1:9" ht="13.5" thickBot="1">
      <c r="A2900" s="23">
        <v>44721</v>
      </c>
      <c r="B2900" s="25" t="s">
        <v>246</v>
      </c>
      <c r="C2900" s="25" t="s">
        <v>60</v>
      </c>
      <c r="D2900" s="24">
        <v>20</v>
      </c>
      <c r="E2900" s="23">
        <v>2958101</v>
      </c>
      <c r="H2900" s="71"/>
      <c r="I2900" s="71"/>
    </row>
    <row r="2901" spans="1:9" ht="13.5" thickBot="1">
      <c r="A2901" s="23">
        <v>44721</v>
      </c>
      <c r="B2901" s="25" t="s">
        <v>247</v>
      </c>
      <c r="C2901" s="25" t="s">
        <v>60</v>
      </c>
      <c r="D2901" s="24">
        <v>77</v>
      </c>
      <c r="E2901" s="23">
        <v>2958101</v>
      </c>
      <c r="H2901" s="71"/>
      <c r="I2901" s="71"/>
    </row>
    <row r="2902" spans="1:9" ht="13.5" thickBot="1">
      <c r="A2902" s="23">
        <v>44721</v>
      </c>
      <c r="B2902" s="25" t="s">
        <v>248</v>
      </c>
      <c r="C2902" s="25" t="s">
        <v>60</v>
      </c>
      <c r="D2902" s="24">
        <v>202</v>
      </c>
      <c r="E2902" s="23">
        <v>2958101</v>
      </c>
      <c r="H2902" s="71"/>
      <c r="I2902" s="71"/>
    </row>
    <row r="2903" spans="1:9" ht="13.5" thickBot="1">
      <c r="A2903" s="23">
        <v>44721</v>
      </c>
      <c r="B2903" s="25" t="s">
        <v>249</v>
      </c>
      <c r="C2903" s="25" t="s">
        <v>60</v>
      </c>
      <c r="D2903" s="24">
        <v>11</v>
      </c>
      <c r="E2903" s="23">
        <v>2958101</v>
      </c>
      <c r="H2903" s="71"/>
      <c r="I2903" s="71"/>
    </row>
    <row r="2904" spans="1:9" ht="13.5" thickBot="1">
      <c r="A2904" s="23">
        <v>44721</v>
      </c>
      <c r="B2904" s="25" t="s">
        <v>250</v>
      </c>
      <c r="C2904" s="25" t="s">
        <v>60</v>
      </c>
      <c r="D2904" s="24">
        <v>34</v>
      </c>
      <c r="E2904" s="23">
        <v>2958101</v>
      </c>
      <c r="H2904" s="71"/>
      <c r="I2904" s="71"/>
    </row>
    <row r="2905" spans="1:9" ht="13.5" thickBot="1">
      <c r="A2905" s="23">
        <v>44721</v>
      </c>
      <c r="B2905" s="25" t="s">
        <v>251</v>
      </c>
      <c r="C2905" s="25" t="s">
        <v>60</v>
      </c>
      <c r="D2905" s="24">
        <v>22</v>
      </c>
      <c r="E2905" s="23">
        <v>2958101</v>
      </c>
      <c r="H2905" s="71"/>
      <c r="I2905" s="71"/>
    </row>
    <row r="2906" spans="1:9" ht="13.5" thickBot="1">
      <c r="A2906" s="23">
        <v>44721</v>
      </c>
      <c r="B2906" s="25" t="s">
        <v>252</v>
      </c>
      <c r="C2906" s="25" t="s">
        <v>60</v>
      </c>
      <c r="D2906" s="24">
        <v>124</v>
      </c>
      <c r="E2906" s="23">
        <v>2958101</v>
      </c>
      <c r="H2906" s="71"/>
      <c r="I2906" s="71"/>
    </row>
    <row r="2907" spans="1:9" ht="13.5" thickBot="1">
      <c r="A2907" s="23">
        <v>44721</v>
      </c>
      <c r="B2907" s="25" t="s">
        <v>253</v>
      </c>
      <c r="C2907" s="25" t="s">
        <v>60</v>
      </c>
      <c r="D2907" s="24">
        <v>90</v>
      </c>
      <c r="E2907" s="23">
        <v>2958101</v>
      </c>
      <c r="H2907" s="71"/>
      <c r="I2907" s="71"/>
    </row>
    <row r="2908" spans="1:9" ht="13.5" thickBot="1">
      <c r="A2908" s="23">
        <v>44721</v>
      </c>
      <c r="B2908" s="25" t="s">
        <v>254</v>
      </c>
      <c r="C2908" s="25" t="s">
        <v>60</v>
      </c>
      <c r="D2908" s="24">
        <v>106</v>
      </c>
      <c r="E2908" s="23">
        <v>2958101</v>
      </c>
      <c r="H2908" s="71"/>
      <c r="I2908" s="71"/>
    </row>
    <row r="2909" spans="1:9" ht="13.5" thickBot="1">
      <c r="A2909" s="23">
        <v>44721</v>
      </c>
      <c r="B2909" s="25" t="s">
        <v>255</v>
      </c>
      <c r="C2909" s="25" t="s">
        <v>60</v>
      </c>
      <c r="D2909" s="24">
        <v>106</v>
      </c>
      <c r="E2909" s="23">
        <v>2958101</v>
      </c>
      <c r="H2909" s="71"/>
      <c r="I2909" s="71"/>
    </row>
    <row r="2910" spans="1:9" ht="13.5" thickBot="1">
      <c r="A2910" s="23">
        <v>44721</v>
      </c>
      <c r="B2910" s="25" t="s">
        <v>256</v>
      </c>
      <c r="C2910" s="25" t="s">
        <v>69</v>
      </c>
      <c r="D2910" s="24">
        <v>202</v>
      </c>
      <c r="E2910" s="23">
        <v>2958101</v>
      </c>
      <c r="H2910" s="71"/>
      <c r="I2910" s="71"/>
    </row>
    <row r="2911" spans="1:9" ht="13.5" thickBot="1">
      <c r="A2911" s="23">
        <v>44721</v>
      </c>
      <c r="B2911" s="25" t="s">
        <v>257</v>
      </c>
      <c r="C2911" s="25" t="s">
        <v>86</v>
      </c>
      <c r="D2911" s="24">
        <v>144</v>
      </c>
      <c r="E2911" s="23">
        <v>2958101</v>
      </c>
      <c r="H2911" s="71"/>
      <c r="I2911" s="71"/>
    </row>
    <row r="2912" spans="1:9" ht="13.5" thickBot="1">
      <c r="A2912" s="23">
        <v>44721</v>
      </c>
      <c r="B2912" s="25" t="s">
        <v>258</v>
      </c>
      <c r="C2912" s="25" t="s">
        <v>86</v>
      </c>
      <c r="D2912" s="24">
        <v>144</v>
      </c>
      <c r="E2912" s="23">
        <v>2958101</v>
      </c>
      <c r="H2912" s="71"/>
      <c r="I2912" s="71"/>
    </row>
    <row r="2913" spans="1:9" ht="13.5" thickBot="1">
      <c r="A2913" s="23">
        <v>44721</v>
      </c>
      <c r="B2913" s="25" t="s">
        <v>259</v>
      </c>
      <c r="C2913" s="25" t="s">
        <v>63</v>
      </c>
      <c r="D2913" s="24">
        <v>163</v>
      </c>
      <c r="E2913" s="23">
        <v>2958101</v>
      </c>
      <c r="H2913" s="71"/>
      <c r="I2913" s="71"/>
    </row>
    <row r="2914" spans="1:9" ht="13.5" thickBot="1">
      <c r="A2914" s="23">
        <v>44721</v>
      </c>
      <c r="B2914" s="25" t="s">
        <v>260</v>
      </c>
      <c r="C2914" s="25" t="s">
        <v>69</v>
      </c>
      <c r="D2914" s="24">
        <v>52</v>
      </c>
      <c r="E2914" s="23">
        <v>2958101</v>
      </c>
      <c r="H2914" s="71"/>
      <c r="I2914" s="71"/>
    </row>
    <row r="2915" spans="1:9" ht="13.5" thickBot="1">
      <c r="A2915" s="23">
        <v>44721</v>
      </c>
      <c r="B2915" s="25" t="s">
        <v>261</v>
      </c>
      <c r="C2915" s="25" t="s">
        <v>69</v>
      </c>
      <c r="D2915" s="24">
        <v>98</v>
      </c>
      <c r="E2915" s="23">
        <v>2958101</v>
      </c>
      <c r="H2915" s="71"/>
      <c r="I2915" s="71"/>
    </row>
    <row r="2916" spans="1:9" ht="13.5" thickBot="1">
      <c r="A2916" s="23">
        <v>44721</v>
      </c>
      <c r="B2916" s="25" t="s">
        <v>262</v>
      </c>
      <c r="C2916" s="25" t="s">
        <v>69</v>
      </c>
      <c r="D2916" s="24">
        <v>50</v>
      </c>
      <c r="E2916" s="23">
        <v>2958101</v>
      </c>
      <c r="H2916" s="71"/>
      <c r="I2916" s="71"/>
    </row>
    <row r="2917" spans="1:9" ht="13.5" thickBot="1">
      <c r="A2917" s="23">
        <v>44721</v>
      </c>
      <c r="B2917" s="25" t="s">
        <v>263</v>
      </c>
      <c r="C2917" s="25" t="s">
        <v>69</v>
      </c>
      <c r="D2917" s="24">
        <v>100</v>
      </c>
      <c r="E2917" s="23">
        <v>2958101</v>
      </c>
      <c r="H2917" s="71"/>
      <c r="I2917" s="71"/>
    </row>
    <row r="2918" spans="1:9" ht="13.5" thickBot="1">
      <c r="A2918" s="23">
        <v>44721</v>
      </c>
      <c r="B2918" s="25" t="s">
        <v>264</v>
      </c>
      <c r="C2918" s="25" t="s">
        <v>60</v>
      </c>
      <c r="D2918" s="24">
        <v>30</v>
      </c>
      <c r="E2918" s="23">
        <v>2958101</v>
      </c>
      <c r="H2918" s="71"/>
      <c r="I2918" s="71"/>
    </row>
    <row r="2919" spans="1:9" ht="13.5" thickBot="1">
      <c r="A2919" s="23">
        <v>44721</v>
      </c>
      <c r="B2919" s="25" t="s">
        <v>265</v>
      </c>
      <c r="C2919" s="25" t="s">
        <v>86</v>
      </c>
      <c r="D2919" s="24">
        <v>150</v>
      </c>
      <c r="E2919" s="23">
        <v>2958101</v>
      </c>
      <c r="H2919" s="71"/>
      <c r="I2919" s="71"/>
    </row>
    <row r="2920" spans="1:9" ht="13.5" thickBot="1">
      <c r="A2920" s="23">
        <v>44721</v>
      </c>
      <c r="B2920" s="25" t="s">
        <v>266</v>
      </c>
      <c r="C2920" s="25" t="s">
        <v>60</v>
      </c>
      <c r="D2920" s="24">
        <v>197</v>
      </c>
      <c r="E2920" s="23">
        <v>2958101</v>
      </c>
      <c r="H2920" s="71"/>
      <c r="I2920" s="71"/>
    </row>
    <row r="2921" spans="1:9" ht="13.5" thickBot="1">
      <c r="A2921" s="23">
        <v>44721</v>
      </c>
      <c r="B2921" s="25" t="s">
        <v>267</v>
      </c>
      <c r="C2921" s="25" t="s">
        <v>60</v>
      </c>
      <c r="D2921" s="24">
        <v>93</v>
      </c>
      <c r="E2921" s="23">
        <v>2958101</v>
      </c>
      <c r="H2921" s="71"/>
      <c r="I2921" s="71"/>
    </row>
    <row r="2922" spans="1:9" ht="13.5" thickBot="1">
      <c r="A2922" s="23">
        <v>44721</v>
      </c>
      <c r="B2922" s="25" t="s">
        <v>268</v>
      </c>
      <c r="C2922" s="25" t="s">
        <v>60</v>
      </c>
      <c r="D2922" s="24">
        <v>60</v>
      </c>
      <c r="E2922" s="23">
        <v>2958101</v>
      </c>
      <c r="H2922" s="71"/>
      <c r="I2922" s="71"/>
    </row>
    <row r="2923" spans="1:9" ht="13.5" thickBot="1">
      <c r="A2923" s="23">
        <v>44721</v>
      </c>
      <c r="B2923" s="25" t="s">
        <v>269</v>
      </c>
      <c r="C2923" s="25" t="s">
        <v>60</v>
      </c>
      <c r="D2923" s="24">
        <v>151</v>
      </c>
      <c r="E2923" s="23">
        <v>2958101</v>
      </c>
      <c r="H2923" s="71"/>
      <c r="I2923" s="71"/>
    </row>
    <row r="2924" spans="1:9" ht="13.5" thickBot="1">
      <c r="A2924" s="23">
        <v>44721</v>
      </c>
      <c r="B2924" s="25" t="s">
        <v>270</v>
      </c>
      <c r="C2924" s="25" t="s">
        <v>60</v>
      </c>
      <c r="D2924" s="24">
        <v>151</v>
      </c>
      <c r="E2924" s="23">
        <v>2958101</v>
      </c>
      <c r="H2924" s="71"/>
      <c r="I2924" s="71"/>
    </row>
    <row r="2925" spans="1:9" ht="13.5" thickBot="1">
      <c r="A2925" s="23">
        <v>44721</v>
      </c>
      <c r="B2925" s="25" t="s">
        <v>271</v>
      </c>
      <c r="C2925" s="25" t="s">
        <v>60</v>
      </c>
      <c r="D2925" s="24">
        <v>59</v>
      </c>
      <c r="E2925" s="23">
        <v>2958101</v>
      </c>
      <c r="H2925" s="71"/>
      <c r="I2925" s="71"/>
    </row>
    <row r="2926" spans="1:9" ht="13.5" thickBot="1">
      <c r="A2926" s="23">
        <v>44721</v>
      </c>
      <c r="B2926" s="25" t="s">
        <v>272</v>
      </c>
      <c r="C2926" s="25" t="s">
        <v>63</v>
      </c>
      <c r="D2926" s="24">
        <v>145</v>
      </c>
      <c r="E2926" s="23">
        <v>2958101</v>
      </c>
      <c r="H2926" s="71"/>
      <c r="I2926" s="71"/>
    </row>
    <row r="2927" spans="1:9" ht="13.5" thickBot="1">
      <c r="A2927" s="23">
        <v>44721</v>
      </c>
      <c r="B2927" s="25" t="s">
        <v>273</v>
      </c>
      <c r="C2927" s="25" t="s">
        <v>63</v>
      </c>
      <c r="D2927" s="24">
        <v>180</v>
      </c>
      <c r="E2927" s="23">
        <v>2958101</v>
      </c>
      <c r="H2927" s="71"/>
      <c r="I2927" s="71"/>
    </row>
    <row r="2928" spans="1:9" ht="13.5" thickBot="1">
      <c r="A2928" s="23">
        <v>44721</v>
      </c>
      <c r="B2928" s="25" t="s">
        <v>274</v>
      </c>
      <c r="C2928" s="25" t="s">
        <v>60</v>
      </c>
      <c r="D2928" s="24">
        <v>143</v>
      </c>
      <c r="E2928" s="23">
        <v>2958101</v>
      </c>
      <c r="H2928" s="71"/>
      <c r="I2928" s="71"/>
    </row>
    <row r="2929" spans="1:9" ht="13.5" thickBot="1">
      <c r="A2929" s="23">
        <v>44721</v>
      </c>
      <c r="B2929" s="25" t="s">
        <v>275</v>
      </c>
      <c r="C2929" s="25" t="s">
        <v>60</v>
      </c>
      <c r="D2929" s="24">
        <v>107</v>
      </c>
      <c r="E2929" s="23">
        <v>2958101</v>
      </c>
      <c r="H2929" s="71"/>
      <c r="I2929" s="71"/>
    </row>
    <row r="2930" spans="1:9" ht="13.5" thickBot="1">
      <c r="A2930" s="23">
        <v>44721</v>
      </c>
      <c r="B2930" s="25" t="s">
        <v>276</v>
      </c>
      <c r="C2930" s="25" t="s">
        <v>60</v>
      </c>
      <c r="D2930" s="24">
        <v>109</v>
      </c>
      <c r="E2930" s="23">
        <v>2958101</v>
      </c>
      <c r="H2930" s="71"/>
      <c r="I2930" s="71"/>
    </row>
    <row r="2931" spans="1:9" ht="13.5" thickBot="1">
      <c r="A2931" s="23">
        <v>44721</v>
      </c>
      <c r="B2931" s="25" t="s">
        <v>277</v>
      </c>
      <c r="C2931" s="25" t="s">
        <v>60</v>
      </c>
      <c r="D2931" s="24">
        <v>116</v>
      </c>
      <c r="E2931" s="23">
        <v>2958101</v>
      </c>
      <c r="H2931" s="71"/>
      <c r="I2931" s="71"/>
    </row>
    <row r="2932" spans="1:9" ht="13.5" thickBot="1">
      <c r="A2932" s="23">
        <v>44721</v>
      </c>
      <c r="B2932" s="25" t="s">
        <v>278</v>
      </c>
      <c r="C2932" s="25" t="s">
        <v>63</v>
      </c>
      <c r="D2932" s="24">
        <v>101</v>
      </c>
      <c r="E2932" s="23">
        <v>2958101</v>
      </c>
      <c r="H2932" s="71"/>
      <c r="I2932" s="71"/>
    </row>
    <row r="2933" spans="1:9" ht="13.5" thickBot="1">
      <c r="A2933" s="23">
        <v>44721</v>
      </c>
      <c r="B2933" s="25" t="s">
        <v>279</v>
      </c>
      <c r="C2933" s="25" t="s">
        <v>63</v>
      </c>
      <c r="D2933" s="24">
        <v>161</v>
      </c>
      <c r="E2933" s="23">
        <v>2958101</v>
      </c>
      <c r="H2933" s="71"/>
      <c r="I2933" s="71"/>
    </row>
    <row r="2934" spans="1:9" ht="13.5" thickBot="1">
      <c r="A2934" s="23">
        <v>44721</v>
      </c>
      <c r="B2934" s="25" t="s">
        <v>280</v>
      </c>
      <c r="C2934" s="25" t="s">
        <v>63</v>
      </c>
      <c r="D2934" s="24">
        <v>142</v>
      </c>
      <c r="E2934" s="23">
        <v>2958101</v>
      </c>
      <c r="H2934" s="71"/>
      <c r="I2934" s="71"/>
    </row>
    <row r="2935" spans="1:9" ht="13.5" thickBot="1">
      <c r="A2935" s="23">
        <v>44721</v>
      </c>
      <c r="B2935" s="25" t="s">
        <v>281</v>
      </c>
      <c r="C2935" s="25" t="s">
        <v>63</v>
      </c>
      <c r="D2935" s="24">
        <v>151</v>
      </c>
      <c r="E2935" s="23">
        <v>2958101</v>
      </c>
      <c r="H2935" s="71"/>
      <c r="I2935" s="71"/>
    </row>
    <row r="2936" spans="1:9" ht="13.5" thickBot="1">
      <c r="A2936" s="23">
        <v>44721</v>
      </c>
      <c r="B2936" s="25" t="s">
        <v>282</v>
      </c>
      <c r="C2936" s="25" t="s">
        <v>86</v>
      </c>
      <c r="D2936" s="24">
        <v>109</v>
      </c>
      <c r="E2936" s="23">
        <v>2958101</v>
      </c>
      <c r="H2936" s="71"/>
      <c r="I2936" s="71"/>
    </row>
    <row r="2937" spans="1:9" ht="13.5" thickBot="1">
      <c r="A2937" s="23">
        <v>44721</v>
      </c>
      <c r="B2937" s="25" t="s">
        <v>283</v>
      </c>
      <c r="C2937" s="25" t="s">
        <v>86</v>
      </c>
      <c r="D2937" s="24">
        <v>109</v>
      </c>
      <c r="E2937" s="23">
        <v>2958101</v>
      </c>
      <c r="H2937" s="71"/>
      <c r="I2937" s="71"/>
    </row>
    <row r="2938" spans="1:9" ht="13.5" thickBot="1">
      <c r="A2938" s="23">
        <v>44721</v>
      </c>
      <c r="B2938" s="25" t="s">
        <v>284</v>
      </c>
      <c r="C2938" s="25" t="s">
        <v>86</v>
      </c>
      <c r="D2938" s="24">
        <v>94</v>
      </c>
      <c r="E2938" s="23">
        <v>2958101</v>
      </c>
      <c r="H2938" s="71"/>
      <c r="I2938" s="71"/>
    </row>
    <row r="2939" spans="1:9" ht="13.5" thickBot="1">
      <c r="A2939" s="23">
        <v>44721</v>
      </c>
      <c r="B2939" s="25" t="s">
        <v>285</v>
      </c>
      <c r="C2939" s="25" t="s">
        <v>86</v>
      </c>
      <c r="D2939" s="24">
        <v>97</v>
      </c>
      <c r="E2939" s="23">
        <v>2958101</v>
      </c>
      <c r="H2939" s="71"/>
      <c r="I2939" s="71"/>
    </row>
    <row r="2940" spans="1:9" ht="13.5" thickBot="1">
      <c r="A2940" s="23">
        <v>44721</v>
      </c>
      <c r="B2940" s="25" t="s">
        <v>286</v>
      </c>
      <c r="C2940" s="25" t="s">
        <v>71</v>
      </c>
      <c r="D2940" s="24">
        <v>153</v>
      </c>
      <c r="E2940" s="23">
        <v>2958101</v>
      </c>
      <c r="H2940" s="71"/>
      <c r="I2940" s="71"/>
    </row>
    <row r="2941" spans="1:9" ht="13.5" thickBot="1">
      <c r="A2941" s="23">
        <v>44721</v>
      </c>
      <c r="B2941" s="25" t="s">
        <v>287</v>
      </c>
      <c r="C2941" s="25" t="s">
        <v>71</v>
      </c>
      <c r="D2941" s="24">
        <v>147</v>
      </c>
      <c r="E2941" s="23">
        <v>2958101</v>
      </c>
      <c r="H2941" s="71"/>
      <c r="I2941" s="71"/>
    </row>
    <row r="2942" spans="1:9" ht="13.5" thickBot="1">
      <c r="A2942" s="23">
        <v>44721</v>
      </c>
      <c r="B2942" s="25" t="s">
        <v>288</v>
      </c>
      <c r="C2942" s="25" t="s">
        <v>71</v>
      </c>
      <c r="D2942" s="24">
        <v>187</v>
      </c>
      <c r="E2942" s="23">
        <v>2958101</v>
      </c>
      <c r="H2942" s="71"/>
      <c r="I2942" s="71"/>
    </row>
    <row r="2943" spans="1:9" ht="13.5" thickBot="1">
      <c r="A2943" s="23">
        <v>44721</v>
      </c>
      <c r="B2943" s="25" t="s">
        <v>289</v>
      </c>
      <c r="C2943" s="25" t="s">
        <v>71</v>
      </c>
      <c r="D2943" s="24">
        <v>115</v>
      </c>
      <c r="E2943" s="23">
        <v>2958101</v>
      </c>
      <c r="H2943" s="71"/>
      <c r="I2943" s="71"/>
    </row>
    <row r="2944" spans="1:9" ht="13.5" thickBot="1">
      <c r="A2944" s="23">
        <v>44721</v>
      </c>
      <c r="B2944" s="25" t="s">
        <v>290</v>
      </c>
      <c r="C2944" s="25" t="s">
        <v>60</v>
      </c>
      <c r="D2944" s="24">
        <v>122</v>
      </c>
      <c r="E2944" s="23">
        <v>2958101</v>
      </c>
      <c r="H2944" s="71"/>
      <c r="I2944" s="71"/>
    </row>
    <row r="2945" spans="1:9" ht="13.5" thickBot="1">
      <c r="A2945" s="23">
        <v>44721</v>
      </c>
      <c r="B2945" s="25" t="s">
        <v>291</v>
      </c>
      <c r="C2945" s="25" t="s">
        <v>60</v>
      </c>
      <c r="D2945" s="24">
        <v>128</v>
      </c>
      <c r="E2945" s="23">
        <v>2958101</v>
      </c>
      <c r="H2945" s="71"/>
      <c r="I2945" s="71"/>
    </row>
    <row r="2946" spans="1:9" ht="13.5" thickBot="1">
      <c r="A2946" s="23">
        <v>44721</v>
      </c>
      <c r="B2946" s="25" t="s">
        <v>292</v>
      </c>
      <c r="C2946" s="25" t="s">
        <v>60</v>
      </c>
      <c r="D2946" s="24">
        <v>150</v>
      </c>
      <c r="E2946" s="23">
        <v>2958101</v>
      </c>
      <c r="H2946" s="71"/>
      <c r="I2946" s="71"/>
    </row>
    <row r="2947" spans="1:9" ht="13.5" thickBot="1">
      <c r="A2947" s="23">
        <v>44721</v>
      </c>
      <c r="B2947" s="25" t="s">
        <v>293</v>
      </c>
      <c r="C2947" s="25" t="s">
        <v>60</v>
      </c>
      <c r="D2947" s="24">
        <v>150</v>
      </c>
      <c r="E2947" s="23">
        <v>2958101</v>
      </c>
      <c r="H2947" s="71"/>
      <c r="I2947" s="71"/>
    </row>
    <row r="2948" spans="1:9" ht="13.5" thickBot="1">
      <c r="A2948" s="23">
        <v>44721</v>
      </c>
      <c r="B2948" s="25" t="s">
        <v>294</v>
      </c>
      <c r="C2948" s="25" t="s">
        <v>60</v>
      </c>
      <c r="D2948" s="24">
        <v>90</v>
      </c>
      <c r="E2948" s="23">
        <v>2958101</v>
      </c>
      <c r="H2948" s="71"/>
      <c r="I2948" s="71"/>
    </row>
    <row r="2949" spans="1:9" ht="13.5" thickBot="1">
      <c r="A2949" s="23">
        <v>44721</v>
      </c>
      <c r="B2949" s="25" t="s">
        <v>295</v>
      </c>
      <c r="C2949" s="25" t="s">
        <v>63</v>
      </c>
      <c r="D2949" s="24">
        <v>100</v>
      </c>
      <c r="E2949" s="23">
        <v>2958101</v>
      </c>
      <c r="H2949" s="71"/>
      <c r="I2949" s="71"/>
    </row>
    <row r="2950" spans="1:9" ht="13.5" thickBot="1">
      <c r="A2950" s="23">
        <v>44721</v>
      </c>
      <c r="B2950" s="25" t="s">
        <v>296</v>
      </c>
      <c r="C2950" s="25" t="s">
        <v>63</v>
      </c>
      <c r="D2950" s="24">
        <v>104</v>
      </c>
      <c r="E2950" s="23">
        <v>2958101</v>
      </c>
      <c r="H2950" s="71"/>
      <c r="I2950" s="71"/>
    </row>
    <row r="2951" spans="1:9" ht="13.5" thickBot="1">
      <c r="A2951" s="23">
        <v>44721</v>
      </c>
      <c r="B2951" s="25" t="s">
        <v>297</v>
      </c>
      <c r="C2951" s="25" t="s">
        <v>69</v>
      </c>
      <c r="D2951" s="24">
        <v>55</v>
      </c>
      <c r="E2951" s="23">
        <v>2958101</v>
      </c>
      <c r="H2951" s="71"/>
      <c r="I2951" s="71"/>
    </row>
    <row r="2952" spans="1:9" ht="13.5" thickBot="1">
      <c r="A2952" s="23">
        <v>44721</v>
      </c>
      <c r="B2952" s="25" t="s">
        <v>298</v>
      </c>
      <c r="C2952" s="25" t="s">
        <v>69</v>
      </c>
      <c r="D2952" s="24">
        <v>48</v>
      </c>
      <c r="E2952" s="23">
        <v>2958101</v>
      </c>
      <c r="H2952" s="71"/>
      <c r="I2952" s="71"/>
    </row>
    <row r="2953" spans="1:9" ht="13.5" thickBot="1">
      <c r="A2953" s="23">
        <v>44721</v>
      </c>
      <c r="B2953" s="25" t="s">
        <v>299</v>
      </c>
      <c r="C2953" s="25" t="s">
        <v>69</v>
      </c>
      <c r="D2953" s="24">
        <v>83</v>
      </c>
      <c r="E2953" s="23">
        <v>2958101</v>
      </c>
      <c r="H2953" s="71"/>
      <c r="I2953" s="71"/>
    </row>
    <row r="2954" spans="1:9" ht="13.5" thickBot="1">
      <c r="A2954" s="23">
        <v>44721</v>
      </c>
      <c r="B2954" s="25" t="s">
        <v>300</v>
      </c>
      <c r="C2954" s="25" t="s">
        <v>69</v>
      </c>
      <c r="D2954" s="24">
        <v>23</v>
      </c>
      <c r="E2954" s="23">
        <v>2958101</v>
      </c>
      <c r="H2954" s="71"/>
      <c r="I2954" s="71"/>
    </row>
    <row r="2955" spans="1:9" ht="13.5" thickBot="1">
      <c r="A2955" s="23">
        <v>44721</v>
      </c>
      <c r="B2955" s="25" t="s">
        <v>301</v>
      </c>
      <c r="C2955" s="25" t="s">
        <v>86</v>
      </c>
      <c r="D2955" s="24">
        <v>150</v>
      </c>
      <c r="E2955" s="23">
        <v>2958101</v>
      </c>
      <c r="H2955" s="71"/>
      <c r="I2955" s="71"/>
    </row>
    <row r="2956" spans="1:9" ht="13.5" thickBot="1">
      <c r="A2956" s="23">
        <v>44721</v>
      </c>
      <c r="B2956" s="25" t="s">
        <v>302</v>
      </c>
      <c r="C2956" s="25" t="s">
        <v>60</v>
      </c>
      <c r="D2956" s="24">
        <v>104</v>
      </c>
      <c r="E2956" s="23">
        <v>2958101</v>
      </c>
      <c r="H2956" s="71"/>
      <c r="I2956" s="71"/>
    </row>
    <row r="2957" spans="1:9" ht="13.5" thickBot="1">
      <c r="A2957" s="23">
        <v>44721</v>
      </c>
      <c r="B2957" s="25" t="s">
        <v>303</v>
      </c>
      <c r="C2957" s="25" t="s">
        <v>60</v>
      </c>
      <c r="D2957" s="24">
        <v>103</v>
      </c>
      <c r="E2957" s="23">
        <v>2958101</v>
      </c>
      <c r="H2957" s="71"/>
      <c r="I2957" s="71"/>
    </row>
    <row r="2958" spans="1:9" ht="13.5" thickBot="1">
      <c r="A2958" s="23">
        <v>44721</v>
      </c>
      <c r="B2958" s="25" t="s">
        <v>304</v>
      </c>
      <c r="C2958" s="25" t="s">
        <v>69</v>
      </c>
      <c r="D2958" s="24">
        <v>90</v>
      </c>
      <c r="E2958" s="23">
        <v>2958101</v>
      </c>
      <c r="H2958" s="71"/>
      <c r="I2958" s="71"/>
    </row>
    <row r="2959" spans="1:9" ht="13.5" thickBot="1">
      <c r="A2959" s="23">
        <v>44721</v>
      </c>
      <c r="B2959" s="25" t="s">
        <v>305</v>
      </c>
      <c r="C2959" s="25" t="s">
        <v>69</v>
      </c>
      <c r="D2959" s="24">
        <v>90</v>
      </c>
      <c r="E2959" s="23">
        <v>2958101</v>
      </c>
      <c r="H2959" s="71"/>
      <c r="I2959" s="71"/>
    </row>
    <row r="2960" spans="1:9" ht="13.5" thickBot="1">
      <c r="A2960" s="23">
        <v>44721</v>
      </c>
      <c r="B2960" s="25" t="s">
        <v>306</v>
      </c>
      <c r="C2960" s="25" t="s">
        <v>69</v>
      </c>
      <c r="D2960" s="24">
        <v>160</v>
      </c>
      <c r="E2960" s="23">
        <v>2958101</v>
      </c>
      <c r="H2960" s="71"/>
      <c r="I2960" s="71"/>
    </row>
    <row r="2961" spans="1:9" ht="13.5" thickBot="1">
      <c r="A2961" s="23">
        <v>44721</v>
      </c>
      <c r="B2961" s="25" t="s">
        <v>307</v>
      </c>
      <c r="C2961" s="25" t="s">
        <v>60</v>
      </c>
      <c r="D2961" s="24">
        <v>169</v>
      </c>
      <c r="E2961" s="23">
        <v>2958101</v>
      </c>
      <c r="H2961" s="71"/>
      <c r="I2961" s="71"/>
    </row>
    <row r="2962" spans="1:9" ht="13.5" thickBot="1">
      <c r="A2962" s="23">
        <v>44721</v>
      </c>
      <c r="B2962" s="25" t="s">
        <v>308</v>
      </c>
      <c r="C2962" s="25" t="s">
        <v>60</v>
      </c>
      <c r="D2962" s="24">
        <v>169</v>
      </c>
      <c r="E2962" s="23">
        <v>2958101</v>
      </c>
      <c r="H2962" s="71"/>
      <c r="I2962" s="71"/>
    </row>
    <row r="2963" spans="1:9" ht="13.5" thickBot="1">
      <c r="A2963" s="23">
        <v>44721</v>
      </c>
      <c r="B2963" s="25" t="s">
        <v>309</v>
      </c>
      <c r="C2963" s="25" t="s">
        <v>86</v>
      </c>
      <c r="D2963" s="24">
        <v>64</v>
      </c>
      <c r="E2963" s="23">
        <v>2958101</v>
      </c>
      <c r="H2963" s="71"/>
      <c r="I2963" s="71"/>
    </row>
    <row r="2964" spans="1:9" ht="13.5" thickBot="1">
      <c r="A2964" s="23">
        <v>44721</v>
      </c>
      <c r="B2964" s="25" t="s">
        <v>310</v>
      </c>
      <c r="C2964" s="25" t="s">
        <v>86</v>
      </c>
      <c r="D2964" s="24">
        <v>110</v>
      </c>
      <c r="E2964" s="23">
        <v>2958101</v>
      </c>
      <c r="H2964" s="71"/>
      <c r="I2964" s="71"/>
    </row>
    <row r="2965" spans="1:9" ht="13.5" thickBot="1">
      <c r="A2965" s="23">
        <v>44721</v>
      </c>
      <c r="B2965" s="25" t="s">
        <v>311</v>
      </c>
      <c r="C2965" s="25" t="s">
        <v>60</v>
      </c>
      <c r="D2965" s="24">
        <v>125</v>
      </c>
      <c r="E2965" s="23">
        <v>2958101</v>
      </c>
      <c r="H2965" s="71"/>
      <c r="I2965" s="71"/>
    </row>
    <row r="2966" spans="1:9" ht="13.5" thickBot="1">
      <c r="A2966" s="23">
        <v>44721</v>
      </c>
      <c r="B2966" s="25" t="s">
        <v>312</v>
      </c>
      <c r="C2966" s="25" t="s">
        <v>60</v>
      </c>
      <c r="D2966" s="24">
        <v>125</v>
      </c>
      <c r="E2966" s="23">
        <v>2958101</v>
      </c>
      <c r="H2966" s="71"/>
      <c r="I2966" s="71"/>
    </row>
    <row r="2967" spans="1:9" ht="13.5" thickBot="1">
      <c r="A2967" s="23">
        <v>44721</v>
      </c>
      <c r="B2967" s="25" t="s">
        <v>313</v>
      </c>
      <c r="C2967" s="25" t="s">
        <v>63</v>
      </c>
      <c r="D2967" s="24">
        <v>95</v>
      </c>
      <c r="E2967" s="23">
        <v>2958101</v>
      </c>
      <c r="H2967" s="71"/>
      <c r="I2967" s="71"/>
    </row>
    <row r="2968" spans="1:9" ht="13.5" thickBot="1">
      <c r="A2968" s="23">
        <v>44721</v>
      </c>
      <c r="B2968" s="25" t="s">
        <v>314</v>
      </c>
      <c r="C2968" s="25" t="s">
        <v>63</v>
      </c>
      <c r="D2968" s="24">
        <v>151</v>
      </c>
      <c r="E2968" s="23">
        <v>2958101</v>
      </c>
      <c r="H2968" s="71"/>
      <c r="I2968" s="71"/>
    </row>
    <row r="2969" spans="1:9" ht="13.5" thickBot="1">
      <c r="A2969" s="23">
        <v>44721</v>
      </c>
      <c r="B2969" s="25" t="s">
        <v>315</v>
      </c>
      <c r="C2969" s="25" t="s">
        <v>63</v>
      </c>
      <c r="D2969" s="24">
        <v>98</v>
      </c>
      <c r="E2969" s="23">
        <v>2958101</v>
      </c>
      <c r="H2969" s="71"/>
      <c r="I2969" s="71"/>
    </row>
    <row r="2970" spans="1:9" ht="13.5" thickBot="1">
      <c r="A2970" s="23">
        <v>44721</v>
      </c>
      <c r="B2970" s="25" t="s">
        <v>316</v>
      </c>
      <c r="C2970" s="25" t="s">
        <v>71</v>
      </c>
      <c r="D2970" s="24">
        <v>150</v>
      </c>
      <c r="E2970" s="23">
        <v>2958101</v>
      </c>
      <c r="H2970" s="71"/>
      <c r="I2970" s="71"/>
    </row>
    <row r="2971" spans="1:9" ht="13.5" thickBot="1">
      <c r="A2971" s="23">
        <v>44721</v>
      </c>
      <c r="B2971" s="25" t="s">
        <v>317</v>
      </c>
      <c r="C2971" s="25" t="s">
        <v>60</v>
      </c>
      <c r="D2971" s="24">
        <v>7</v>
      </c>
      <c r="E2971" s="23">
        <v>2958101</v>
      </c>
      <c r="H2971" s="71"/>
      <c r="I2971" s="71"/>
    </row>
    <row r="2972" spans="1:9" ht="13.5" thickBot="1">
      <c r="A2972" s="23">
        <v>44721</v>
      </c>
      <c r="B2972" s="25" t="s">
        <v>318</v>
      </c>
      <c r="C2972" s="25" t="s">
        <v>60</v>
      </c>
      <c r="D2972" s="24">
        <v>28</v>
      </c>
      <c r="E2972" s="23">
        <v>2958101</v>
      </c>
      <c r="H2972" s="71"/>
      <c r="I2972" s="71"/>
    </row>
    <row r="2973" spans="1:9" ht="13.5" thickBot="1">
      <c r="A2973" s="23">
        <v>44721</v>
      </c>
      <c r="B2973" s="25" t="s">
        <v>319</v>
      </c>
      <c r="C2973" s="25" t="s">
        <v>63</v>
      </c>
      <c r="D2973" s="24">
        <v>226</v>
      </c>
      <c r="E2973" s="23">
        <v>2958101</v>
      </c>
      <c r="H2973" s="71"/>
      <c r="I2973" s="71"/>
    </row>
    <row r="2974" spans="1:9" ht="13.5" thickBot="1">
      <c r="A2974" s="23">
        <v>44721</v>
      </c>
      <c r="B2974" s="25" t="s">
        <v>320</v>
      </c>
      <c r="C2974" s="25" t="s">
        <v>60</v>
      </c>
      <c r="D2974" s="24">
        <v>204</v>
      </c>
      <c r="E2974" s="23">
        <v>2958101</v>
      </c>
      <c r="H2974" s="71"/>
      <c r="I2974" s="71"/>
    </row>
    <row r="2975" spans="1:9" ht="13.5" thickBot="1">
      <c r="A2975" s="23">
        <v>44721</v>
      </c>
      <c r="B2975" s="25" t="s">
        <v>321</v>
      </c>
      <c r="C2975" s="25" t="s">
        <v>86</v>
      </c>
      <c r="D2975" s="24">
        <v>102</v>
      </c>
      <c r="E2975" s="23">
        <v>2958101</v>
      </c>
      <c r="H2975" s="71"/>
      <c r="I2975" s="71"/>
    </row>
    <row r="2976" spans="1:9" ht="13.5" thickBot="1">
      <c r="A2976" s="23">
        <v>44721</v>
      </c>
      <c r="B2976" s="25" t="s">
        <v>322</v>
      </c>
      <c r="C2976" s="25" t="s">
        <v>86</v>
      </c>
      <c r="D2976" s="24">
        <v>98</v>
      </c>
      <c r="E2976" s="23">
        <v>2958101</v>
      </c>
      <c r="H2976" s="71"/>
      <c r="I2976" s="71"/>
    </row>
    <row r="2977" spans="1:9" ht="13.5" thickBot="1">
      <c r="A2977" s="23">
        <v>44721</v>
      </c>
      <c r="B2977" s="25" t="s">
        <v>323</v>
      </c>
      <c r="C2977" s="25" t="s">
        <v>86</v>
      </c>
      <c r="D2977" s="24">
        <v>149</v>
      </c>
      <c r="E2977" s="23">
        <v>2958101</v>
      </c>
      <c r="H2977" s="71"/>
      <c r="I2977" s="71"/>
    </row>
    <row r="2978" spans="1:9" ht="13.5" thickBot="1">
      <c r="A2978" s="23">
        <v>44721</v>
      </c>
      <c r="B2978" s="25" t="s">
        <v>324</v>
      </c>
      <c r="C2978" s="25" t="s">
        <v>86</v>
      </c>
      <c r="D2978" s="24">
        <v>152</v>
      </c>
      <c r="E2978" s="23">
        <v>2958101</v>
      </c>
      <c r="H2978" s="71"/>
      <c r="I2978" s="71"/>
    </row>
    <row r="2979" spans="1:9" ht="13.5" thickBot="1">
      <c r="A2979" s="23">
        <v>44721</v>
      </c>
      <c r="B2979" s="25" t="s">
        <v>325</v>
      </c>
      <c r="C2979" s="25" t="s">
        <v>60</v>
      </c>
      <c r="D2979" s="24">
        <v>165</v>
      </c>
      <c r="E2979" s="23">
        <v>2958101</v>
      </c>
      <c r="H2979" s="71"/>
      <c r="I2979" s="71"/>
    </row>
    <row r="2980" spans="1:9" ht="13.5" thickBot="1">
      <c r="A2980" s="23">
        <v>44721</v>
      </c>
      <c r="B2980" s="25" t="s">
        <v>326</v>
      </c>
      <c r="C2980" s="25" t="s">
        <v>60</v>
      </c>
      <c r="D2980" s="24">
        <v>211</v>
      </c>
      <c r="E2980" s="23">
        <v>2958101</v>
      </c>
      <c r="H2980" s="71"/>
      <c r="I2980" s="71"/>
    </row>
    <row r="2981" spans="1:9" ht="13.5" thickBot="1">
      <c r="A2981" s="23">
        <v>44721</v>
      </c>
      <c r="B2981" s="25" t="s">
        <v>327</v>
      </c>
      <c r="C2981" s="25" t="s">
        <v>86</v>
      </c>
      <c r="D2981" s="24">
        <v>96</v>
      </c>
      <c r="E2981" s="23">
        <v>2958101</v>
      </c>
      <c r="H2981" s="71"/>
      <c r="I2981" s="71"/>
    </row>
    <row r="2982" spans="1:9" ht="13.5" thickBot="1">
      <c r="A2982" s="23">
        <v>44721</v>
      </c>
      <c r="B2982" s="25" t="s">
        <v>328</v>
      </c>
      <c r="C2982" s="25" t="s">
        <v>86</v>
      </c>
      <c r="D2982" s="24">
        <v>98</v>
      </c>
      <c r="E2982" s="23">
        <v>2958101</v>
      </c>
      <c r="H2982" s="71"/>
      <c r="I2982" s="71"/>
    </row>
    <row r="2983" spans="1:9" ht="13.5" thickBot="1">
      <c r="A2983" s="23">
        <v>44721</v>
      </c>
      <c r="B2983" s="25" t="s">
        <v>329</v>
      </c>
      <c r="C2983" s="25" t="s">
        <v>86</v>
      </c>
      <c r="D2983" s="24">
        <v>161</v>
      </c>
      <c r="E2983" s="23">
        <v>2958101</v>
      </c>
      <c r="H2983" s="71"/>
      <c r="I2983" s="71"/>
    </row>
    <row r="2984" spans="1:9" ht="13.5" thickBot="1">
      <c r="A2984" s="23">
        <v>44721</v>
      </c>
      <c r="B2984" s="25" t="s">
        <v>330</v>
      </c>
      <c r="C2984" s="25" t="s">
        <v>63</v>
      </c>
      <c r="D2984" s="24">
        <v>201</v>
      </c>
      <c r="E2984" s="23">
        <v>2958101</v>
      </c>
      <c r="H2984" s="71"/>
      <c r="I2984" s="71"/>
    </row>
    <row r="2985" spans="1:9" ht="13.5" thickBot="1">
      <c r="A2985" s="23">
        <v>44721</v>
      </c>
      <c r="B2985" s="25" t="s">
        <v>331</v>
      </c>
      <c r="C2985" s="25" t="s">
        <v>60</v>
      </c>
      <c r="D2985" s="24">
        <v>98</v>
      </c>
      <c r="E2985" s="23">
        <v>2958101</v>
      </c>
      <c r="H2985" s="71"/>
      <c r="I2985" s="71"/>
    </row>
    <row r="2986" spans="1:9" ht="13.5" thickBot="1">
      <c r="A2986" s="23">
        <v>44721</v>
      </c>
      <c r="B2986" s="25" t="s">
        <v>332</v>
      </c>
      <c r="C2986" s="25" t="s">
        <v>60</v>
      </c>
      <c r="D2986" s="24">
        <v>120</v>
      </c>
      <c r="E2986" s="23">
        <v>2958101</v>
      </c>
      <c r="H2986" s="71"/>
      <c r="I2986" s="71"/>
    </row>
    <row r="2987" spans="1:9" ht="13.5" thickBot="1">
      <c r="A2987" s="23">
        <v>44721</v>
      </c>
      <c r="B2987" s="25" t="s">
        <v>333</v>
      </c>
      <c r="C2987" s="25" t="s">
        <v>60</v>
      </c>
      <c r="D2987" s="24">
        <v>111</v>
      </c>
      <c r="E2987" s="23">
        <v>2958101</v>
      </c>
      <c r="H2987" s="71"/>
      <c r="I2987" s="71"/>
    </row>
    <row r="2988" spans="1:9" ht="13.5" thickBot="1">
      <c r="A2988" s="23">
        <v>44721</v>
      </c>
      <c r="B2988" s="25" t="s">
        <v>334</v>
      </c>
      <c r="C2988" s="25" t="s">
        <v>60</v>
      </c>
      <c r="D2988" s="24">
        <v>17</v>
      </c>
      <c r="E2988" s="23">
        <v>2958101</v>
      </c>
      <c r="H2988" s="71"/>
      <c r="I2988" s="71"/>
    </row>
    <row r="2989" spans="1:9" ht="13.5" thickBot="1">
      <c r="A2989" s="23">
        <v>44721</v>
      </c>
      <c r="B2989" s="25" t="s">
        <v>335</v>
      </c>
      <c r="C2989" s="25" t="s">
        <v>60</v>
      </c>
      <c r="D2989" s="24">
        <v>34</v>
      </c>
      <c r="E2989" s="23">
        <v>2958101</v>
      </c>
      <c r="H2989" s="71"/>
      <c r="I2989" s="71"/>
    </row>
    <row r="2990" spans="1:9" ht="13.5" thickBot="1">
      <c r="A2990" s="23">
        <v>44721</v>
      </c>
      <c r="B2990" s="25" t="s">
        <v>336</v>
      </c>
      <c r="C2990" s="25" t="s">
        <v>60</v>
      </c>
      <c r="D2990" s="24">
        <v>117</v>
      </c>
      <c r="E2990" s="23">
        <v>2958101</v>
      </c>
      <c r="H2990" s="71"/>
      <c r="I2990" s="71"/>
    </row>
    <row r="2991" spans="1:9" ht="13.5" thickBot="1">
      <c r="A2991" s="23">
        <v>44721</v>
      </c>
      <c r="B2991" s="25" t="s">
        <v>337</v>
      </c>
      <c r="C2991" s="25" t="s">
        <v>60</v>
      </c>
      <c r="D2991" s="24">
        <v>125</v>
      </c>
      <c r="E2991" s="23">
        <v>2958101</v>
      </c>
      <c r="H2991" s="71"/>
      <c r="I2991" s="71"/>
    </row>
    <row r="2992" spans="1:9" ht="13.5" thickBot="1">
      <c r="A2992" s="23">
        <v>44721</v>
      </c>
      <c r="B2992" s="25" t="s">
        <v>338</v>
      </c>
      <c r="C2992" s="25" t="s">
        <v>60</v>
      </c>
      <c r="D2992" s="24">
        <v>112</v>
      </c>
      <c r="E2992" s="23">
        <v>2958101</v>
      </c>
      <c r="H2992" s="71"/>
      <c r="I2992" s="71"/>
    </row>
    <row r="2993" spans="1:9" ht="13.5" thickBot="1">
      <c r="A2993" s="23">
        <v>44721</v>
      </c>
      <c r="B2993" s="25" t="s">
        <v>339</v>
      </c>
      <c r="C2993" s="25" t="s">
        <v>60</v>
      </c>
      <c r="D2993" s="24">
        <v>85</v>
      </c>
      <c r="E2993" s="23">
        <v>2958101</v>
      </c>
      <c r="H2993" s="71"/>
      <c r="I2993" s="71"/>
    </row>
    <row r="2994" spans="1:9" ht="13.5" thickBot="1">
      <c r="A2994" s="23">
        <v>44721</v>
      </c>
      <c r="B2994" s="25" t="s">
        <v>340</v>
      </c>
      <c r="C2994" s="25" t="s">
        <v>60</v>
      </c>
      <c r="D2994" s="24">
        <v>43</v>
      </c>
      <c r="E2994" s="23">
        <v>2958101</v>
      </c>
      <c r="H2994" s="71"/>
      <c r="I2994" s="71"/>
    </row>
    <row r="2995" spans="1:9" ht="13.5" thickBot="1">
      <c r="A2995" s="23">
        <v>44721</v>
      </c>
      <c r="B2995" s="25" t="s">
        <v>341</v>
      </c>
      <c r="C2995" s="25" t="s">
        <v>60</v>
      </c>
      <c r="D2995" s="24">
        <v>30</v>
      </c>
      <c r="E2995" s="23">
        <v>2958101</v>
      </c>
      <c r="H2995" s="71"/>
      <c r="I2995" s="71"/>
    </row>
    <row r="2996" spans="1:9" ht="13.5" thickBot="1">
      <c r="A2996" s="23">
        <v>44721</v>
      </c>
      <c r="B2996" s="25" t="s">
        <v>342</v>
      </c>
      <c r="C2996" s="25" t="s">
        <v>60</v>
      </c>
      <c r="D2996" s="24">
        <v>150</v>
      </c>
      <c r="E2996" s="23">
        <v>2958101</v>
      </c>
      <c r="H2996" s="71"/>
      <c r="I2996" s="71"/>
    </row>
    <row r="2997" spans="1:9" ht="13.5" thickBot="1">
      <c r="A2997" s="23">
        <v>44721</v>
      </c>
      <c r="B2997" s="25" t="s">
        <v>343</v>
      </c>
      <c r="C2997" s="25" t="s">
        <v>60</v>
      </c>
      <c r="D2997" s="24">
        <v>150</v>
      </c>
      <c r="E2997" s="23">
        <v>2958101</v>
      </c>
      <c r="H2997" s="71"/>
      <c r="I2997" s="71"/>
    </row>
    <row r="2998" spans="1:9" ht="13.5" thickBot="1">
      <c r="A2998" s="23">
        <v>44721</v>
      </c>
      <c r="B2998" s="25" t="s">
        <v>344</v>
      </c>
      <c r="C2998" s="25" t="s">
        <v>63</v>
      </c>
      <c r="D2998" s="24">
        <v>142</v>
      </c>
      <c r="E2998" s="23">
        <v>2958101</v>
      </c>
      <c r="H2998" s="71"/>
      <c r="I2998" s="71"/>
    </row>
    <row r="2999" spans="1:9" ht="13.5" thickBot="1">
      <c r="A2999" s="23">
        <v>44721</v>
      </c>
      <c r="B2999" s="25" t="s">
        <v>345</v>
      </c>
      <c r="C2999" s="25" t="s">
        <v>63</v>
      </c>
      <c r="D2999" s="24">
        <v>142</v>
      </c>
      <c r="E2999" s="23">
        <v>2958101</v>
      </c>
      <c r="H2999" s="71"/>
      <c r="I2999" s="71"/>
    </row>
    <row r="3000" spans="1:9" ht="13.5" thickBot="1">
      <c r="A3000" s="23">
        <v>44721</v>
      </c>
      <c r="B3000" s="25" t="s">
        <v>346</v>
      </c>
      <c r="C3000" s="25" t="s">
        <v>60</v>
      </c>
      <c r="D3000" s="24">
        <v>114</v>
      </c>
      <c r="E3000" s="23">
        <v>2958101</v>
      </c>
      <c r="H3000" s="71"/>
      <c r="I3000" s="71"/>
    </row>
    <row r="3001" spans="1:9" ht="13.5" thickBot="1">
      <c r="A3001" s="23">
        <v>44721</v>
      </c>
      <c r="B3001" s="25" t="s">
        <v>347</v>
      </c>
      <c r="C3001" s="25" t="s">
        <v>60</v>
      </c>
      <c r="D3001" s="24">
        <v>95</v>
      </c>
      <c r="E3001" s="23">
        <v>2958101</v>
      </c>
      <c r="H3001" s="71"/>
      <c r="I3001" s="71"/>
    </row>
    <row r="3002" spans="1:9" ht="13.5" thickBot="1">
      <c r="A3002" s="23">
        <v>44721</v>
      </c>
      <c r="B3002" s="25" t="s">
        <v>348</v>
      </c>
      <c r="C3002" s="25" t="s">
        <v>69</v>
      </c>
      <c r="D3002" s="24">
        <v>150</v>
      </c>
      <c r="E3002" s="23">
        <v>2958101</v>
      </c>
      <c r="H3002" s="71"/>
      <c r="I3002" s="71"/>
    </row>
    <row r="3003" spans="1:9" ht="13.5" thickBot="1">
      <c r="A3003" s="23">
        <v>44721</v>
      </c>
      <c r="B3003" s="25" t="s">
        <v>349</v>
      </c>
      <c r="C3003" s="25" t="s">
        <v>69</v>
      </c>
      <c r="D3003" s="24">
        <v>23</v>
      </c>
      <c r="E3003" s="23">
        <v>2958101</v>
      </c>
      <c r="H3003" s="71"/>
      <c r="I3003" s="71"/>
    </row>
    <row r="3004" spans="1:9" ht="13.5" thickBot="1">
      <c r="A3004" s="23">
        <v>44721</v>
      </c>
      <c r="B3004" s="25" t="s">
        <v>350</v>
      </c>
      <c r="C3004" s="25" t="s">
        <v>69</v>
      </c>
      <c r="D3004" s="24">
        <v>128</v>
      </c>
      <c r="E3004" s="23">
        <v>2958101</v>
      </c>
      <c r="H3004" s="71"/>
      <c r="I3004" s="71"/>
    </row>
    <row r="3005" spans="1:9" ht="13.5" thickBot="1">
      <c r="A3005" s="23">
        <v>44721</v>
      </c>
      <c r="B3005" s="25" t="s">
        <v>351</v>
      </c>
      <c r="C3005" s="25" t="s">
        <v>60</v>
      </c>
      <c r="D3005" s="24">
        <v>38</v>
      </c>
      <c r="E3005" s="23">
        <v>2958101</v>
      </c>
      <c r="H3005" s="71"/>
      <c r="I3005" s="71"/>
    </row>
    <row r="3006" spans="1:9" ht="13.5" thickBot="1">
      <c r="A3006" s="23">
        <v>44721</v>
      </c>
      <c r="B3006" s="25" t="s">
        <v>352</v>
      </c>
      <c r="C3006" s="25" t="s">
        <v>60</v>
      </c>
      <c r="D3006" s="24">
        <v>16</v>
      </c>
      <c r="E3006" s="23">
        <v>2958101</v>
      </c>
      <c r="H3006" s="71"/>
      <c r="I3006" s="71"/>
    </row>
    <row r="3007" spans="1:9" ht="13.5" thickBot="1">
      <c r="A3007" s="23">
        <v>44721</v>
      </c>
      <c r="B3007" s="25" t="s">
        <v>353</v>
      </c>
      <c r="C3007" s="25" t="s">
        <v>60</v>
      </c>
      <c r="D3007" s="24">
        <v>50</v>
      </c>
      <c r="E3007" s="23">
        <v>2958101</v>
      </c>
      <c r="H3007" s="71"/>
      <c r="I3007" s="71"/>
    </row>
    <row r="3008" spans="1:9" ht="13.5" thickBot="1">
      <c r="A3008" s="23">
        <v>44721</v>
      </c>
      <c r="B3008" s="25" t="s">
        <v>354</v>
      </c>
      <c r="C3008" s="25" t="s">
        <v>60</v>
      </c>
      <c r="D3008" s="24">
        <v>38</v>
      </c>
      <c r="E3008" s="23">
        <v>2958101</v>
      </c>
      <c r="H3008" s="71"/>
      <c r="I3008" s="71"/>
    </row>
    <row r="3009" spans="1:9" ht="13.5" thickBot="1">
      <c r="A3009" s="23">
        <v>44721</v>
      </c>
      <c r="B3009" s="25" t="s">
        <v>355</v>
      </c>
      <c r="C3009" s="25" t="s">
        <v>60</v>
      </c>
      <c r="D3009" s="24">
        <v>14</v>
      </c>
      <c r="E3009" s="23">
        <v>2958101</v>
      </c>
      <c r="H3009" s="71"/>
      <c r="I3009" s="71"/>
    </row>
    <row r="3010" spans="1:9" ht="13.5" thickBot="1">
      <c r="A3010" s="23">
        <v>44721</v>
      </c>
      <c r="B3010" s="25" t="s">
        <v>356</v>
      </c>
      <c r="C3010" s="25" t="s">
        <v>60</v>
      </c>
      <c r="D3010" s="24">
        <v>103</v>
      </c>
      <c r="E3010" s="23">
        <v>2958101</v>
      </c>
      <c r="H3010" s="71"/>
      <c r="I3010" s="71"/>
    </row>
    <row r="3011" spans="1:9" ht="13.5" thickBot="1">
      <c r="A3011" s="23">
        <v>44721</v>
      </c>
      <c r="B3011" s="25" t="s">
        <v>357</v>
      </c>
      <c r="C3011" s="25" t="s">
        <v>60</v>
      </c>
      <c r="D3011" s="24">
        <v>95</v>
      </c>
      <c r="E3011" s="23">
        <v>2958101</v>
      </c>
      <c r="H3011" s="71"/>
      <c r="I3011" s="71"/>
    </row>
    <row r="3012" spans="1:9" ht="13.5" thickBot="1">
      <c r="A3012" s="23">
        <v>44721</v>
      </c>
      <c r="B3012" s="25" t="s">
        <v>358</v>
      </c>
      <c r="C3012" s="25" t="s">
        <v>63</v>
      </c>
      <c r="D3012" s="24">
        <v>117</v>
      </c>
      <c r="E3012" s="23">
        <v>2958101</v>
      </c>
      <c r="H3012" s="71"/>
      <c r="I3012" s="71"/>
    </row>
    <row r="3013" spans="1:9" ht="13.5" thickBot="1">
      <c r="A3013" s="23">
        <v>44721</v>
      </c>
      <c r="B3013" s="25" t="s">
        <v>359</v>
      </c>
      <c r="C3013" s="25" t="s">
        <v>63</v>
      </c>
      <c r="D3013" s="24">
        <v>123</v>
      </c>
      <c r="E3013" s="23">
        <v>2958101</v>
      </c>
      <c r="H3013" s="71"/>
      <c r="I3013" s="71"/>
    </row>
    <row r="3014" spans="1:9" ht="13.5" thickBot="1">
      <c r="A3014" s="23">
        <v>44721</v>
      </c>
      <c r="B3014" s="25" t="s">
        <v>360</v>
      </c>
      <c r="C3014" s="25" t="s">
        <v>60</v>
      </c>
      <c r="D3014" s="24">
        <v>42</v>
      </c>
      <c r="E3014" s="23">
        <v>2958101</v>
      </c>
      <c r="H3014" s="71"/>
      <c r="I3014" s="71"/>
    </row>
    <row r="3015" spans="1:9" ht="13.5" thickBot="1">
      <c r="A3015" s="23">
        <v>44721</v>
      </c>
      <c r="B3015" s="25" t="s">
        <v>361</v>
      </c>
      <c r="C3015" s="25" t="s">
        <v>60</v>
      </c>
      <c r="D3015" s="24">
        <v>45</v>
      </c>
      <c r="E3015" s="23">
        <v>2958101</v>
      </c>
      <c r="H3015" s="71"/>
      <c r="I3015" s="71"/>
    </row>
    <row r="3016" spans="1:9" ht="13.5" thickBot="1">
      <c r="A3016" s="23">
        <v>44721</v>
      </c>
      <c r="B3016" s="25" t="s">
        <v>362</v>
      </c>
      <c r="C3016" s="25" t="s">
        <v>60</v>
      </c>
      <c r="D3016" s="24">
        <v>42</v>
      </c>
      <c r="E3016" s="23">
        <v>2958101</v>
      </c>
      <c r="H3016" s="71"/>
      <c r="I3016" s="71"/>
    </row>
    <row r="3017" spans="1:9" ht="13.5" thickBot="1">
      <c r="A3017" s="23">
        <v>44721</v>
      </c>
      <c r="B3017" s="25" t="s">
        <v>363</v>
      </c>
      <c r="C3017" s="25" t="s">
        <v>60</v>
      </c>
      <c r="D3017" s="24">
        <v>207</v>
      </c>
      <c r="E3017" s="23">
        <v>2958101</v>
      </c>
      <c r="H3017" s="71"/>
      <c r="I3017" s="71"/>
    </row>
    <row r="3018" spans="1:9" ht="13.5" thickBot="1">
      <c r="A3018" s="23">
        <v>44721</v>
      </c>
      <c r="B3018" s="25" t="s">
        <v>364</v>
      </c>
      <c r="C3018" s="25" t="s">
        <v>60</v>
      </c>
      <c r="D3018" s="24">
        <v>170</v>
      </c>
      <c r="E3018" s="23">
        <v>2958101</v>
      </c>
      <c r="H3018" s="71"/>
      <c r="I3018" s="71"/>
    </row>
    <row r="3019" spans="1:9" ht="13.5" thickBot="1">
      <c r="A3019" s="23">
        <v>44721</v>
      </c>
      <c r="B3019" s="25" t="s">
        <v>365</v>
      </c>
      <c r="C3019" s="25" t="s">
        <v>71</v>
      </c>
      <c r="D3019" s="24">
        <v>126</v>
      </c>
      <c r="E3019" s="23">
        <v>2958101</v>
      </c>
      <c r="H3019" s="71"/>
      <c r="I3019" s="71"/>
    </row>
    <row r="3020" spans="1:9" ht="13.5" thickBot="1">
      <c r="A3020" s="23">
        <v>44721</v>
      </c>
      <c r="B3020" s="25" t="s">
        <v>366</v>
      </c>
      <c r="C3020" s="25" t="s">
        <v>69</v>
      </c>
      <c r="D3020" s="24">
        <v>105</v>
      </c>
      <c r="E3020" s="23">
        <v>2958101</v>
      </c>
      <c r="H3020" s="71"/>
      <c r="I3020" s="71"/>
    </row>
    <row r="3021" spans="1:9" ht="13.5" thickBot="1">
      <c r="A3021" s="23">
        <v>44721</v>
      </c>
      <c r="B3021" s="25" t="s">
        <v>367</v>
      </c>
      <c r="C3021" s="25" t="s">
        <v>69</v>
      </c>
      <c r="D3021" s="24">
        <v>97</v>
      </c>
      <c r="E3021" s="23">
        <v>2958101</v>
      </c>
      <c r="H3021" s="71"/>
      <c r="I3021" s="71"/>
    </row>
    <row r="3022" spans="1:9" ht="13.5" thickBot="1">
      <c r="A3022" s="23">
        <v>44721</v>
      </c>
      <c r="B3022" s="25" t="s">
        <v>368</v>
      </c>
      <c r="C3022" s="25" t="s">
        <v>60</v>
      </c>
      <c r="D3022" s="24">
        <v>12</v>
      </c>
      <c r="E3022" s="23">
        <v>2958101</v>
      </c>
      <c r="H3022" s="71"/>
      <c r="I3022" s="71"/>
    </row>
    <row r="3023" spans="1:9" ht="13.5" thickBot="1">
      <c r="A3023" s="23">
        <v>44721</v>
      </c>
      <c r="B3023" s="25" t="s">
        <v>369</v>
      </c>
      <c r="C3023" s="25" t="s">
        <v>60</v>
      </c>
      <c r="D3023" s="24">
        <v>7</v>
      </c>
      <c r="E3023" s="23">
        <v>2958101</v>
      </c>
      <c r="H3023" s="71"/>
      <c r="I3023" s="71"/>
    </row>
    <row r="3024" spans="1:9" ht="13.5" thickBot="1">
      <c r="A3024" s="23">
        <v>44721</v>
      </c>
      <c r="B3024" s="25" t="s">
        <v>370</v>
      </c>
      <c r="C3024" s="25" t="s">
        <v>60</v>
      </c>
      <c r="D3024" s="24">
        <v>101</v>
      </c>
      <c r="E3024" s="23">
        <v>2958101</v>
      </c>
      <c r="H3024" s="71"/>
      <c r="I3024" s="71"/>
    </row>
    <row r="3025" spans="1:9" ht="13.5" thickBot="1">
      <c r="A3025" s="23">
        <v>44721</v>
      </c>
      <c r="B3025" s="25" t="s">
        <v>371</v>
      </c>
      <c r="C3025" s="25" t="s">
        <v>60</v>
      </c>
      <c r="D3025" s="24">
        <v>22</v>
      </c>
      <c r="E3025" s="23">
        <v>2958101</v>
      </c>
      <c r="H3025" s="71"/>
      <c r="I3025" s="71"/>
    </row>
    <row r="3026" spans="1:9" ht="13.5" thickBot="1">
      <c r="A3026" s="23">
        <v>44721</v>
      </c>
      <c r="B3026" s="25" t="s">
        <v>372</v>
      </c>
      <c r="C3026" s="25" t="s">
        <v>60</v>
      </c>
      <c r="D3026" s="24">
        <v>101</v>
      </c>
      <c r="E3026" s="23">
        <v>2958101</v>
      </c>
      <c r="H3026" s="71"/>
      <c r="I3026" s="71"/>
    </row>
    <row r="3027" spans="1:9" ht="13.5" thickBot="1">
      <c r="A3027" s="23">
        <v>44721</v>
      </c>
      <c r="B3027" s="25" t="s">
        <v>373</v>
      </c>
      <c r="C3027" s="25" t="s">
        <v>60</v>
      </c>
      <c r="D3027" s="24">
        <v>150</v>
      </c>
      <c r="E3027" s="23">
        <v>2958101</v>
      </c>
      <c r="H3027" s="71"/>
      <c r="I3027" s="71"/>
    </row>
    <row r="3028" spans="1:9" ht="13.5" thickBot="1">
      <c r="A3028" s="23">
        <v>44721</v>
      </c>
      <c r="B3028" s="25" t="s">
        <v>374</v>
      </c>
      <c r="C3028" s="25" t="s">
        <v>60</v>
      </c>
      <c r="D3028" s="24">
        <v>154</v>
      </c>
      <c r="E3028" s="23">
        <v>2958101</v>
      </c>
      <c r="H3028" s="71"/>
      <c r="I3028" s="71"/>
    </row>
    <row r="3029" spans="1:9" ht="13.5" thickBot="1">
      <c r="A3029" s="23">
        <v>44721</v>
      </c>
      <c r="B3029" s="25" t="s">
        <v>375</v>
      </c>
      <c r="C3029" s="25" t="s">
        <v>60</v>
      </c>
      <c r="D3029" s="24">
        <v>24</v>
      </c>
      <c r="E3029" s="23">
        <v>2958101</v>
      </c>
      <c r="H3029" s="71"/>
      <c r="I3029" s="71"/>
    </row>
    <row r="3030" spans="1:9" ht="13.5" thickBot="1">
      <c r="A3030" s="23">
        <v>44721</v>
      </c>
      <c r="B3030" s="25" t="s">
        <v>376</v>
      </c>
      <c r="C3030" s="25" t="s">
        <v>60</v>
      </c>
      <c r="D3030" s="24">
        <v>158</v>
      </c>
      <c r="E3030" s="23">
        <v>2958101</v>
      </c>
      <c r="H3030" s="71"/>
      <c r="I3030" s="71"/>
    </row>
    <row r="3031" spans="1:9" ht="13.5" thickBot="1">
      <c r="A3031" s="23">
        <v>44721</v>
      </c>
      <c r="B3031" s="25" t="s">
        <v>377</v>
      </c>
      <c r="C3031" s="25" t="s">
        <v>60</v>
      </c>
      <c r="D3031" s="24">
        <v>14</v>
      </c>
      <c r="E3031" s="23">
        <v>2958101</v>
      </c>
      <c r="H3031" s="71"/>
      <c r="I3031" s="71"/>
    </row>
    <row r="3032" spans="1:9" ht="13.5" thickBot="1">
      <c r="A3032" s="23">
        <v>44721</v>
      </c>
      <c r="B3032" s="25" t="s">
        <v>378</v>
      </c>
      <c r="C3032" s="25" t="s">
        <v>86</v>
      </c>
      <c r="D3032" s="24">
        <v>115</v>
      </c>
      <c r="E3032" s="23">
        <v>2958101</v>
      </c>
      <c r="H3032" s="71"/>
      <c r="I3032" s="71"/>
    </row>
    <row r="3033" spans="1:9" ht="13.5" thickBot="1">
      <c r="A3033" s="23">
        <v>44721</v>
      </c>
      <c r="B3033" s="25" t="s">
        <v>379</v>
      </c>
      <c r="C3033" s="25" t="s">
        <v>86</v>
      </c>
      <c r="D3033" s="24">
        <v>142</v>
      </c>
      <c r="E3033" s="23">
        <v>2958101</v>
      </c>
      <c r="H3033" s="71"/>
      <c r="I3033" s="71"/>
    </row>
    <row r="3034" spans="1:9" ht="13.5" thickBot="1">
      <c r="A3034" s="23">
        <v>44721</v>
      </c>
      <c r="B3034" s="25" t="s">
        <v>380</v>
      </c>
      <c r="C3034" s="25" t="s">
        <v>86</v>
      </c>
      <c r="D3034" s="24">
        <v>57</v>
      </c>
      <c r="E3034" s="23">
        <v>2958101</v>
      </c>
      <c r="H3034" s="71"/>
      <c r="I3034" s="71"/>
    </row>
    <row r="3035" spans="1:9" ht="13.5" thickBot="1">
      <c r="A3035" s="23">
        <v>44721</v>
      </c>
      <c r="B3035" s="25" t="s">
        <v>381</v>
      </c>
      <c r="C3035" s="25" t="s">
        <v>60</v>
      </c>
      <c r="D3035" s="24">
        <v>152</v>
      </c>
      <c r="E3035" s="23">
        <v>2958101</v>
      </c>
      <c r="H3035" s="71"/>
      <c r="I3035" s="71"/>
    </row>
    <row r="3036" spans="1:9" ht="13.5" thickBot="1">
      <c r="A3036" s="23">
        <v>44721</v>
      </c>
      <c r="B3036" s="25" t="s">
        <v>382</v>
      </c>
      <c r="C3036" s="25" t="s">
        <v>60</v>
      </c>
      <c r="D3036" s="24">
        <v>14</v>
      </c>
      <c r="E3036" s="23">
        <v>2958101</v>
      </c>
      <c r="H3036" s="71"/>
      <c r="I3036" s="71"/>
    </row>
    <row r="3037" spans="1:9" ht="13.5" thickBot="1">
      <c r="A3037" s="23">
        <v>44721</v>
      </c>
      <c r="B3037" s="25" t="s">
        <v>383</v>
      </c>
      <c r="C3037" s="25" t="s">
        <v>60</v>
      </c>
      <c r="D3037" s="24">
        <v>183</v>
      </c>
      <c r="E3037" s="23">
        <v>2958101</v>
      </c>
      <c r="H3037" s="71"/>
      <c r="I3037" s="71"/>
    </row>
    <row r="3038" spans="1:9" ht="13.5" thickBot="1">
      <c r="A3038" s="23">
        <v>44721</v>
      </c>
      <c r="B3038" s="25" t="s">
        <v>384</v>
      </c>
      <c r="C3038" s="25" t="s">
        <v>60</v>
      </c>
      <c r="D3038" s="24">
        <v>19</v>
      </c>
      <c r="E3038" s="23">
        <v>2958101</v>
      </c>
      <c r="H3038" s="71"/>
      <c r="I3038" s="71"/>
    </row>
    <row r="3039" spans="1:9" ht="13.5" thickBot="1">
      <c r="A3039" s="23">
        <v>44721</v>
      </c>
      <c r="B3039" s="25" t="s">
        <v>385</v>
      </c>
      <c r="C3039" s="25" t="s">
        <v>60</v>
      </c>
      <c r="D3039" s="24">
        <v>133</v>
      </c>
      <c r="E3039" s="23">
        <v>2958101</v>
      </c>
      <c r="H3039" s="71"/>
      <c r="I3039" s="71"/>
    </row>
    <row r="3040" spans="1:9" ht="13.5" thickBot="1">
      <c r="A3040" s="23">
        <v>44721</v>
      </c>
      <c r="B3040" s="25" t="s">
        <v>386</v>
      </c>
      <c r="C3040" s="25" t="s">
        <v>71</v>
      </c>
      <c r="D3040" s="24">
        <v>113</v>
      </c>
      <c r="E3040" s="23">
        <v>2958101</v>
      </c>
      <c r="H3040" s="71"/>
      <c r="I3040" s="71"/>
    </row>
    <row r="3041" spans="1:9" ht="13.5" thickBot="1">
      <c r="A3041" s="23">
        <v>44721</v>
      </c>
      <c r="B3041" s="25" t="s">
        <v>387</v>
      </c>
      <c r="C3041" s="25" t="s">
        <v>60</v>
      </c>
      <c r="D3041" s="24">
        <v>209</v>
      </c>
      <c r="E3041" s="23">
        <v>2958101</v>
      </c>
      <c r="H3041" s="71"/>
      <c r="I3041" s="71"/>
    </row>
    <row r="3042" spans="1:9" ht="13.5" thickBot="1">
      <c r="A3042" s="23">
        <v>44721</v>
      </c>
      <c r="B3042" s="25" t="s">
        <v>388</v>
      </c>
      <c r="C3042" s="25" t="s">
        <v>60</v>
      </c>
      <c r="D3042" s="24">
        <v>210</v>
      </c>
      <c r="E3042" s="23">
        <v>2958101</v>
      </c>
      <c r="H3042" s="71"/>
      <c r="I3042" s="71"/>
    </row>
    <row r="3043" spans="1:9" ht="13.5" thickBot="1">
      <c r="A3043" s="23">
        <v>44721</v>
      </c>
      <c r="B3043" s="25" t="s">
        <v>389</v>
      </c>
      <c r="C3043" s="25" t="s">
        <v>71</v>
      </c>
      <c r="D3043" s="24">
        <v>18</v>
      </c>
      <c r="E3043" s="23">
        <v>2958101</v>
      </c>
      <c r="H3043" s="71"/>
      <c r="I3043" s="71"/>
    </row>
    <row r="3044" spans="1:9" ht="13.5" thickBot="1">
      <c r="A3044" s="23">
        <v>44721</v>
      </c>
      <c r="B3044" s="25" t="s">
        <v>390</v>
      </c>
      <c r="C3044" s="25" t="s">
        <v>71</v>
      </c>
      <c r="D3044" s="24">
        <v>48</v>
      </c>
      <c r="E3044" s="23">
        <v>2958101</v>
      </c>
      <c r="H3044" s="71"/>
      <c r="I3044" s="71"/>
    </row>
    <row r="3045" spans="1:9" ht="13.5" thickBot="1">
      <c r="A3045" s="23">
        <v>44721</v>
      </c>
      <c r="B3045" s="25" t="s">
        <v>391</v>
      </c>
      <c r="C3045" s="25" t="s">
        <v>71</v>
      </c>
      <c r="D3045" s="24">
        <v>6</v>
      </c>
      <c r="E3045" s="23">
        <v>2958101</v>
      </c>
      <c r="H3045" s="71"/>
      <c r="I3045" s="71"/>
    </row>
    <row r="3046" spans="1:9" ht="13.5" thickBot="1">
      <c r="A3046" s="23">
        <v>44721</v>
      </c>
      <c r="B3046" s="25" t="s">
        <v>392</v>
      </c>
      <c r="C3046" s="25" t="s">
        <v>71</v>
      </c>
      <c r="D3046" s="24">
        <v>55</v>
      </c>
      <c r="E3046" s="23">
        <v>2958101</v>
      </c>
      <c r="H3046" s="71"/>
      <c r="I3046" s="71"/>
    </row>
    <row r="3047" spans="1:9" ht="13.5" thickBot="1">
      <c r="A3047" s="23">
        <v>44721</v>
      </c>
      <c r="B3047" s="25" t="s">
        <v>393</v>
      </c>
      <c r="C3047" s="25" t="s">
        <v>71</v>
      </c>
      <c r="D3047" s="24">
        <v>53</v>
      </c>
      <c r="E3047" s="23">
        <v>2958101</v>
      </c>
      <c r="H3047" s="71"/>
      <c r="I3047" s="71"/>
    </row>
    <row r="3048" spans="1:9" ht="13.5" thickBot="1">
      <c r="A3048" s="23">
        <v>44721</v>
      </c>
      <c r="B3048" s="25" t="s">
        <v>394</v>
      </c>
      <c r="C3048" s="25" t="s">
        <v>60</v>
      </c>
      <c r="D3048" s="24">
        <v>200</v>
      </c>
      <c r="E3048" s="23">
        <v>2958101</v>
      </c>
      <c r="H3048" s="71"/>
      <c r="I3048" s="71"/>
    </row>
    <row r="3049" spans="1:9" ht="13.5" thickBot="1">
      <c r="A3049" s="23">
        <v>44721</v>
      </c>
      <c r="B3049" s="25" t="s">
        <v>395</v>
      </c>
      <c r="C3049" s="25" t="s">
        <v>60</v>
      </c>
      <c r="D3049" s="24">
        <v>68</v>
      </c>
      <c r="E3049" s="23">
        <v>2958101</v>
      </c>
      <c r="H3049" s="71"/>
      <c r="I3049" s="71"/>
    </row>
    <row r="3050" spans="1:9" ht="13.5" thickBot="1">
      <c r="A3050" s="23">
        <v>44721</v>
      </c>
      <c r="B3050" s="25" t="s">
        <v>396</v>
      </c>
      <c r="C3050" s="25" t="s">
        <v>60</v>
      </c>
      <c r="D3050" s="24">
        <v>92</v>
      </c>
      <c r="E3050" s="23">
        <v>2958101</v>
      </c>
      <c r="H3050" s="71"/>
      <c r="I3050" s="71"/>
    </row>
    <row r="3051" spans="1:9" ht="13.5" thickBot="1">
      <c r="A3051" s="23">
        <v>44721</v>
      </c>
      <c r="B3051" s="25" t="s">
        <v>397</v>
      </c>
      <c r="C3051" s="25" t="s">
        <v>60</v>
      </c>
      <c r="D3051" s="24">
        <v>86</v>
      </c>
      <c r="E3051" s="23">
        <v>2958101</v>
      </c>
      <c r="H3051" s="71"/>
      <c r="I3051" s="71"/>
    </row>
    <row r="3052" spans="1:9" ht="13.5" thickBot="1">
      <c r="A3052" s="23">
        <v>44722</v>
      </c>
      <c r="B3052" s="25" t="s">
        <v>59</v>
      </c>
      <c r="C3052" s="25" t="s">
        <v>60</v>
      </c>
      <c r="D3052" s="24">
        <v>226</v>
      </c>
      <c r="E3052" s="23">
        <v>2958101</v>
      </c>
      <c r="H3052" s="71"/>
      <c r="I3052" s="71"/>
    </row>
    <row r="3053" spans="1:9" ht="13.5" thickBot="1">
      <c r="A3053" s="23">
        <v>44722</v>
      </c>
      <c r="B3053" s="25" t="s">
        <v>61</v>
      </c>
      <c r="C3053" s="25" t="s">
        <v>60</v>
      </c>
      <c r="D3053" s="24">
        <v>141</v>
      </c>
      <c r="E3053" s="23">
        <v>2958101</v>
      </c>
      <c r="H3053" s="71"/>
      <c r="I3053" s="71"/>
    </row>
    <row r="3054" spans="1:9" ht="13.5" thickBot="1">
      <c r="A3054" s="23">
        <v>44722</v>
      </c>
      <c r="B3054" s="25" t="s">
        <v>62</v>
      </c>
      <c r="C3054" s="25" t="s">
        <v>63</v>
      </c>
      <c r="D3054" s="24">
        <v>172</v>
      </c>
      <c r="E3054" s="23">
        <v>2958101</v>
      </c>
      <c r="H3054" s="71"/>
      <c r="I3054" s="71"/>
    </row>
    <row r="3055" spans="1:9" ht="13.5" thickBot="1">
      <c r="A3055" s="23">
        <v>44722</v>
      </c>
      <c r="B3055" s="25" t="s">
        <v>64</v>
      </c>
      <c r="C3055" s="25" t="s">
        <v>63</v>
      </c>
      <c r="D3055" s="24">
        <v>29</v>
      </c>
      <c r="E3055" s="23">
        <v>2958101</v>
      </c>
      <c r="H3055" s="71"/>
      <c r="I3055" s="71"/>
    </row>
    <row r="3056" spans="1:9" ht="13.5" thickBot="1">
      <c r="A3056" s="23">
        <v>44722</v>
      </c>
      <c r="B3056" s="25" t="s">
        <v>65</v>
      </c>
      <c r="C3056" s="25" t="s">
        <v>60</v>
      </c>
      <c r="D3056" s="24">
        <v>37</v>
      </c>
      <c r="E3056" s="23">
        <v>2958101</v>
      </c>
      <c r="H3056" s="71"/>
      <c r="I3056" s="71"/>
    </row>
    <row r="3057" spans="1:9" ht="13.5" thickBot="1">
      <c r="A3057" s="23">
        <v>44722</v>
      </c>
      <c r="B3057" s="25" t="s">
        <v>66</v>
      </c>
      <c r="C3057" s="25" t="s">
        <v>60</v>
      </c>
      <c r="D3057" s="24">
        <v>36</v>
      </c>
      <c r="E3057" s="23">
        <v>2958101</v>
      </c>
      <c r="H3057" s="71"/>
      <c r="I3057" s="71"/>
    </row>
    <row r="3058" spans="1:9" ht="13.5" thickBot="1">
      <c r="A3058" s="23">
        <v>44722</v>
      </c>
      <c r="B3058" s="25" t="s">
        <v>67</v>
      </c>
      <c r="C3058" s="25" t="s">
        <v>60</v>
      </c>
      <c r="D3058" s="24">
        <v>178</v>
      </c>
      <c r="E3058" s="23">
        <v>2958101</v>
      </c>
      <c r="H3058" s="71"/>
      <c r="I3058" s="71"/>
    </row>
    <row r="3059" spans="1:9" ht="13.5" thickBot="1">
      <c r="A3059" s="23">
        <v>44722</v>
      </c>
      <c r="B3059" s="25" t="s">
        <v>68</v>
      </c>
      <c r="C3059" s="25" t="s">
        <v>69</v>
      </c>
      <c r="D3059" s="24">
        <v>100</v>
      </c>
      <c r="E3059" s="23">
        <v>2958101</v>
      </c>
      <c r="H3059" s="71"/>
      <c r="I3059" s="71"/>
    </row>
    <row r="3060" spans="1:9" ht="13.5" thickBot="1">
      <c r="A3060" s="23">
        <v>44722</v>
      </c>
      <c r="B3060" s="25" t="s">
        <v>70</v>
      </c>
      <c r="C3060" s="25" t="s">
        <v>60</v>
      </c>
      <c r="D3060" s="24">
        <v>99</v>
      </c>
      <c r="E3060" s="23">
        <v>2958101</v>
      </c>
      <c r="H3060" s="71"/>
      <c r="I3060" s="71"/>
    </row>
    <row r="3061" spans="1:9" ht="13.5" thickBot="1">
      <c r="A3061" s="23">
        <v>44722</v>
      </c>
      <c r="B3061" s="25" t="s">
        <v>72</v>
      </c>
      <c r="C3061" s="25" t="s">
        <v>60</v>
      </c>
      <c r="D3061" s="24">
        <v>90</v>
      </c>
      <c r="E3061" s="23">
        <v>2958101</v>
      </c>
      <c r="H3061" s="71"/>
      <c r="I3061" s="71"/>
    </row>
    <row r="3062" spans="1:9" ht="13.5" thickBot="1">
      <c r="A3062" s="23">
        <v>44722</v>
      </c>
      <c r="B3062" s="25" t="s">
        <v>73</v>
      </c>
      <c r="C3062" s="25" t="s">
        <v>60</v>
      </c>
      <c r="D3062" s="24">
        <v>39</v>
      </c>
      <c r="E3062" s="23">
        <v>2958101</v>
      </c>
      <c r="H3062" s="71"/>
      <c r="I3062" s="71"/>
    </row>
    <row r="3063" spans="1:9" ht="13.5" thickBot="1">
      <c r="A3063" s="23">
        <v>44722</v>
      </c>
      <c r="B3063" s="25" t="s">
        <v>74</v>
      </c>
      <c r="C3063" s="25" t="s">
        <v>60</v>
      </c>
      <c r="D3063" s="24">
        <v>25</v>
      </c>
      <c r="E3063" s="23">
        <v>2958101</v>
      </c>
      <c r="H3063" s="71"/>
      <c r="I3063" s="71"/>
    </row>
    <row r="3064" spans="1:9" ht="13.5" thickBot="1">
      <c r="A3064" s="23">
        <v>44722</v>
      </c>
      <c r="B3064" s="25" t="s">
        <v>75</v>
      </c>
      <c r="C3064" s="25" t="s">
        <v>60</v>
      </c>
      <c r="D3064" s="24">
        <v>14</v>
      </c>
      <c r="E3064" s="23">
        <v>2958101</v>
      </c>
      <c r="H3064" s="71"/>
      <c r="I3064" s="71"/>
    </row>
    <row r="3065" spans="1:9" ht="13.5" thickBot="1">
      <c r="A3065" s="23">
        <v>44722</v>
      </c>
      <c r="B3065" s="25" t="s">
        <v>76</v>
      </c>
      <c r="C3065" s="25" t="s">
        <v>60</v>
      </c>
      <c r="D3065" s="24">
        <v>30</v>
      </c>
      <c r="E3065" s="23">
        <v>2958101</v>
      </c>
      <c r="H3065" s="71"/>
      <c r="I3065" s="71"/>
    </row>
    <row r="3066" spans="1:9" ht="13.5" thickBot="1">
      <c r="A3066" s="23">
        <v>44722</v>
      </c>
      <c r="B3066" s="25" t="s">
        <v>77</v>
      </c>
      <c r="C3066" s="25" t="s">
        <v>60</v>
      </c>
      <c r="D3066" s="24">
        <v>115</v>
      </c>
      <c r="E3066" s="23">
        <v>2958101</v>
      </c>
      <c r="H3066" s="71"/>
      <c r="I3066" s="71"/>
    </row>
    <row r="3067" spans="1:9" ht="13.5" thickBot="1">
      <c r="A3067" s="23">
        <v>44722</v>
      </c>
      <c r="B3067" s="25" t="s">
        <v>78</v>
      </c>
      <c r="C3067" s="25" t="s">
        <v>60</v>
      </c>
      <c r="D3067" s="24">
        <v>110</v>
      </c>
      <c r="E3067" s="23">
        <v>2958101</v>
      </c>
      <c r="H3067" s="71"/>
      <c r="I3067" s="71"/>
    </row>
    <row r="3068" spans="1:9" ht="13.5" thickBot="1">
      <c r="A3068" s="23">
        <v>44722</v>
      </c>
      <c r="B3068" s="25" t="s">
        <v>79</v>
      </c>
      <c r="C3068" s="25" t="s">
        <v>60</v>
      </c>
      <c r="D3068" s="24">
        <v>24</v>
      </c>
      <c r="E3068" s="23">
        <v>2958101</v>
      </c>
      <c r="H3068" s="71"/>
      <c r="I3068" s="71"/>
    </row>
    <row r="3069" spans="1:9" ht="13.5" thickBot="1">
      <c r="A3069" s="23">
        <v>44722</v>
      </c>
      <c r="B3069" s="25" t="s">
        <v>80</v>
      </c>
      <c r="C3069" s="25" t="s">
        <v>60</v>
      </c>
      <c r="D3069" s="24">
        <v>75</v>
      </c>
      <c r="E3069" s="23">
        <v>2958101</v>
      </c>
      <c r="H3069" s="71"/>
      <c r="I3069" s="71"/>
    </row>
    <row r="3070" spans="1:9" ht="13.5" thickBot="1">
      <c r="A3070" s="23">
        <v>44722</v>
      </c>
      <c r="B3070" s="25" t="s">
        <v>81</v>
      </c>
      <c r="C3070" s="25" t="s">
        <v>71</v>
      </c>
      <c r="D3070" s="24">
        <v>14</v>
      </c>
      <c r="E3070" s="23">
        <v>2958101</v>
      </c>
      <c r="H3070" s="71"/>
      <c r="I3070" s="71"/>
    </row>
    <row r="3071" spans="1:9" ht="13.5" thickBot="1">
      <c r="A3071" s="23">
        <v>44722</v>
      </c>
      <c r="B3071" s="25" t="s">
        <v>82</v>
      </c>
      <c r="C3071" s="25" t="s">
        <v>71</v>
      </c>
      <c r="D3071" s="24">
        <v>135</v>
      </c>
      <c r="E3071" s="23">
        <v>2958101</v>
      </c>
      <c r="H3071" s="71"/>
      <c r="I3071" s="71"/>
    </row>
    <row r="3072" spans="1:9" ht="13.5" thickBot="1">
      <c r="A3072" s="23">
        <v>44722</v>
      </c>
      <c r="B3072" s="25" t="s">
        <v>83</v>
      </c>
      <c r="C3072" s="25" t="s">
        <v>71</v>
      </c>
      <c r="D3072" s="24">
        <v>7</v>
      </c>
      <c r="E3072" s="23">
        <v>2958101</v>
      </c>
      <c r="H3072" s="71"/>
      <c r="I3072" s="71"/>
    </row>
    <row r="3073" spans="1:9" ht="13.5" thickBot="1">
      <c r="A3073" s="23">
        <v>44722</v>
      </c>
      <c r="B3073" s="25" t="s">
        <v>84</v>
      </c>
      <c r="C3073" s="25" t="s">
        <v>71</v>
      </c>
      <c r="D3073" s="24">
        <v>144</v>
      </c>
      <c r="E3073" s="23">
        <v>2958101</v>
      </c>
      <c r="H3073" s="71"/>
      <c r="I3073" s="71"/>
    </row>
    <row r="3074" spans="1:9" ht="13.5" thickBot="1">
      <c r="A3074" s="23">
        <v>44722</v>
      </c>
      <c r="B3074" s="25" t="s">
        <v>85</v>
      </c>
      <c r="C3074" s="25" t="s">
        <v>86</v>
      </c>
      <c r="D3074" s="24">
        <v>163</v>
      </c>
      <c r="E3074" s="23">
        <v>2958101</v>
      </c>
      <c r="H3074" s="71"/>
      <c r="I3074" s="71"/>
    </row>
    <row r="3075" spans="1:9" ht="13.5" thickBot="1">
      <c r="A3075" s="23">
        <v>44722</v>
      </c>
      <c r="B3075" s="25" t="s">
        <v>87</v>
      </c>
      <c r="C3075" s="25" t="s">
        <v>60</v>
      </c>
      <c r="D3075" s="24">
        <v>180</v>
      </c>
      <c r="E3075" s="23">
        <v>2958101</v>
      </c>
      <c r="H3075" s="71"/>
      <c r="I3075" s="71"/>
    </row>
    <row r="3076" spans="1:9" ht="13.5" thickBot="1">
      <c r="A3076" s="23">
        <v>44722</v>
      </c>
      <c r="B3076" s="25" t="s">
        <v>88</v>
      </c>
      <c r="C3076" s="25" t="s">
        <v>60</v>
      </c>
      <c r="D3076" s="24">
        <v>146</v>
      </c>
      <c r="E3076" s="23">
        <v>2958101</v>
      </c>
      <c r="H3076" s="71"/>
      <c r="I3076" s="71"/>
    </row>
    <row r="3077" spans="1:9" ht="13.5" thickBot="1">
      <c r="A3077" s="23">
        <v>44722</v>
      </c>
      <c r="B3077" s="25" t="s">
        <v>89</v>
      </c>
      <c r="C3077" s="25" t="s">
        <v>63</v>
      </c>
      <c r="D3077" s="24">
        <v>100</v>
      </c>
      <c r="E3077" s="23">
        <v>2958101</v>
      </c>
      <c r="H3077" s="71"/>
      <c r="I3077" s="71"/>
    </row>
    <row r="3078" spans="1:9" ht="13.5" thickBot="1">
      <c r="A3078" s="23">
        <v>44722</v>
      </c>
      <c r="B3078" s="25" t="s">
        <v>90</v>
      </c>
      <c r="C3078" s="25" t="s">
        <v>63</v>
      </c>
      <c r="D3078" s="24">
        <v>102</v>
      </c>
      <c r="E3078" s="23">
        <v>2958101</v>
      </c>
      <c r="H3078" s="71"/>
      <c r="I3078" s="71"/>
    </row>
    <row r="3079" spans="1:9" ht="13.5" thickBot="1">
      <c r="A3079" s="23">
        <v>44722</v>
      </c>
      <c r="B3079" s="25" t="s">
        <v>91</v>
      </c>
      <c r="C3079" s="25" t="s">
        <v>60</v>
      </c>
      <c r="D3079" s="24">
        <v>195</v>
      </c>
      <c r="E3079" s="23">
        <v>2958101</v>
      </c>
      <c r="H3079" s="71"/>
      <c r="I3079" s="71"/>
    </row>
    <row r="3080" spans="1:9" ht="13.5" thickBot="1">
      <c r="A3080" s="23">
        <v>44722</v>
      </c>
      <c r="B3080" s="25" t="s">
        <v>92</v>
      </c>
      <c r="C3080" s="25" t="s">
        <v>60</v>
      </c>
      <c r="D3080" s="24">
        <v>145</v>
      </c>
      <c r="E3080" s="23">
        <v>2958101</v>
      </c>
      <c r="H3080" s="71"/>
      <c r="I3080" s="71"/>
    </row>
    <row r="3081" spans="1:9" ht="13.5" thickBot="1">
      <c r="A3081" s="23">
        <v>44722</v>
      </c>
      <c r="B3081" s="25" t="s">
        <v>93</v>
      </c>
      <c r="C3081" s="25" t="s">
        <v>60</v>
      </c>
      <c r="D3081" s="24">
        <v>90</v>
      </c>
      <c r="E3081" s="23">
        <v>2958101</v>
      </c>
      <c r="H3081" s="71"/>
      <c r="I3081" s="71"/>
    </row>
    <row r="3082" spans="1:9" ht="13.5" thickBot="1">
      <c r="A3082" s="23">
        <v>44722</v>
      </c>
      <c r="B3082" s="25" t="s">
        <v>94</v>
      </c>
      <c r="C3082" s="25" t="s">
        <v>60</v>
      </c>
      <c r="D3082" s="24">
        <v>71</v>
      </c>
      <c r="E3082" s="23">
        <v>2958101</v>
      </c>
      <c r="H3082" s="71"/>
      <c r="I3082" s="71"/>
    </row>
    <row r="3083" spans="1:9" ht="13.5" thickBot="1">
      <c r="A3083" s="23">
        <v>44722</v>
      </c>
      <c r="B3083" s="25" t="s">
        <v>95</v>
      </c>
      <c r="C3083" s="25" t="s">
        <v>63</v>
      </c>
      <c r="D3083" s="24">
        <v>120</v>
      </c>
      <c r="E3083" s="23">
        <v>2958101</v>
      </c>
      <c r="H3083" s="71"/>
      <c r="I3083" s="71"/>
    </row>
    <row r="3084" spans="1:9" ht="13.5" thickBot="1">
      <c r="A3084" s="23">
        <v>44722</v>
      </c>
      <c r="B3084" s="25" t="s">
        <v>96</v>
      </c>
      <c r="C3084" s="25" t="s">
        <v>63</v>
      </c>
      <c r="D3084" s="24">
        <v>108</v>
      </c>
      <c r="E3084" s="23">
        <v>2958101</v>
      </c>
      <c r="H3084" s="71"/>
      <c r="I3084" s="71"/>
    </row>
    <row r="3085" spans="1:9" ht="13.5" thickBot="1">
      <c r="A3085" s="23">
        <v>44722</v>
      </c>
      <c r="B3085" s="25" t="s">
        <v>97</v>
      </c>
      <c r="C3085" s="25" t="s">
        <v>60</v>
      </c>
      <c r="D3085" s="24">
        <v>162</v>
      </c>
      <c r="E3085" s="23">
        <v>2958101</v>
      </c>
      <c r="H3085" s="71"/>
      <c r="I3085" s="71"/>
    </row>
    <row r="3086" spans="1:9" ht="13.5" thickBot="1">
      <c r="A3086" s="23">
        <v>44722</v>
      </c>
      <c r="B3086" s="25" t="s">
        <v>98</v>
      </c>
      <c r="C3086" s="25" t="s">
        <v>69</v>
      </c>
      <c r="D3086" s="24">
        <v>120</v>
      </c>
      <c r="E3086" s="23">
        <v>2958101</v>
      </c>
      <c r="H3086" s="71"/>
      <c r="I3086" s="71"/>
    </row>
    <row r="3087" spans="1:9" ht="13.5" thickBot="1">
      <c r="A3087" s="23">
        <v>44722</v>
      </c>
      <c r="B3087" s="25" t="s">
        <v>99</v>
      </c>
      <c r="C3087" s="25" t="s">
        <v>69</v>
      </c>
      <c r="D3087" s="24">
        <v>120</v>
      </c>
      <c r="E3087" s="23">
        <v>2958101</v>
      </c>
      <c r="H3087" s="71"/>
      <c r="I3087" s="71"/>
    </row>
    <row r="3088" spans="1:9" ht="13.5" thickBot="1">
      <c r="A3088" s="23">
        <v>44722</v>
      </c>
      <c r="B3088" s="25" t="s">
        <v>100</v>
      </c>
      <c r="C3088" s="25" t="s">
        <v>60</v>
      </c>
      <c r="D3088" s="24">
        <v>13</v>
      </c>
      <c r="E3088" s="23">
        <v>2958101</v>
      </c>
      <c r="H3088" s="71"/>
      <c r="I3088" s="71"/>
    </row>
    <row r="3089" spans="1:9" ht="13.5" thickBot="1">
      <c r="A3089" s="23">
        <v>44722</v>
      </c>
      <c r="B3089" s="25" t="s">
        <v>101</v>
      </c>
      <c r="C3089" s="25" t="s">
        <v>60</v>
      </c>
      <c r="D3089" s="24">
        <v>182</v>
      </c>
      <c r="E3089" s="23">
        <v>2958101</v>
      </c>
      <c r="H3089" s="71"/>
      <c r="I3089" s="71"/>
    </row>
    <row r="3090" spans="1:9" ht="13.5" thickBot="1">
      <c r="A3090" s="23">
        <v>44722</v>
      </c>
      <c r="B3090" s="25" t="s">
        <v>102</v>
      </c>
      <c r="C3090" s="25" t="s">
        <v>60</v>
      </c>
      <c r="D3090" s="24">
        <v>9</v>
      </c>
      <c r="E3090" s="23">
        <v>2958101</v>
      </c>
      <c r="H3090" s="71"/>
      <c r="I3090" s="71"/>
    </row>
    <row r="3091" spans="1:9" ht="13.5" thickBot="1">
      <c r="A3091" s="23">
        <v>44722</v>
      </c>
      <c r="B3091" s="25" t="s">
        <v>103</v>
      </c>
      <c r="C3091" s="25" t="s">
        <v>60</v>
      </c>
      <c r="D3091" s="24">
        <v>124</v>
      </c>
      <c r="E3091" s="23">
        <v>2958101</v>
      </c>
      <c r="H3091" s="71"/>
      <c r="I3091" s="71"/>
    </row>
    <row r="3092" spans="1:9" ht="13.5" thickBot="1">
      <c r="A3092" s="23">
        <v>44722</v>
      </c>
      <c r="B3092" s="25" t="s">
        <v>104</v>
      </c>
      <c r="C3092" s="25" t="s">
        <v>60</v>
      </c>
      <c r="D3092" s="24">
        <v>7</v>
      </c>
      <c r="E3092" s="23">
        <v>2958101</v>
      </c>
      <c r="H3092" s="71"/>
      <c r="I3092" s="71"/>
    </row>
    <row r="3093" spans="1:9" ht="13.5" thickBot="1">
      <c r="A3093" s="23">
        <v>44722</v>
      </c>
      <c r="B3093" s="25" t="s">
        <v>105</v>
      </c>
      <c r="C3093" s="25" t="s">
        <v>60</v>
      </c>
      <c r="D3093" s="24">
        <v>90</v>
      </c>
      <c r="E3093" s="23">
        <v>2958101</v>
      </c>
      <c r="H3093" s="71"/>
      <c r="I3093" s="71"/>
    </row>
    <row r="3094" spans="1:9" ht="13.5" thickBot="1">
      <c r="A3094" s="23">
        <v>44722</v>
      </c>
      <c r="B3094" s="25" t="s">
        <v>106</v>
      </c>
      <c r="C3094" s="25" t="s">
        <v>69</v>
      </c>
      <c r="D3094" s="24">
        <v>96</v>
      </c>
      <c r="E3094" s="23">
        <v>2958101</v>
      </c>
      <c r="H3094" s="71"/>
      <c r="I3094" s="71"/>
    </row>
    <row r="3095" spans="1:9" ht="13.5" thickBot="1">
      <c r="A3095" s="23">
        <v>44722</v>
      </c>
      <c r="B3095" s="25" t="s">
        <v>107</v>
      </c>
      <c r="C3095" s="25" t="s">
        <v>69</v>
      </c>
      <c r="D3095" s="24">
        <v>74</v>
      </c>
      <c r="E3095" s="23">
        <v>2958101</v>
      </c>
      <c r="H3095" s="71"/>
      <c r="I3095" s="71"/>
    </row>
    <row r="3096" spans="1:9" ht="13.5" thickBot="1">
      <c r="A3096" s="23">
        <v>44722</v>
      </c>
      <c r="B3096" s="25" t="s">
        <v>108</v>
      </c>
      <c r="C3096" s="25" t="s">
        <v>69</v>
      </c>
      <c r="D3096" s="24">
        <v>30</v>
      </c>
      <c r="E3096" s="23">
        <v>2958101</v>
      </c>
      <c r="H3096" s="71"/>
      <c r="I3096" s="71"/>
    </row>
    <row r="3097" spans="1:9" ht="13.5" thickBot="1">
      <c r="A3097" s="23">
        <v>44722</v>
      </c>
      <c r="B3097" s="25" t="s">
        <v>109</v>
      </c>
      <c r="C3097" s="25" t="s">
        <v>69</v>
      </c>
      <c r="D3097" s="24">
        <v>20</v>
      </c>
      <c r="E3097" s="23">
        <v>2958101</v>
      </c>
      <c r="H3097" s="71"/>
      <c r="I3097" s="71"/>
    </row>
    <row r="3098" spans="1:9" ht="13.5" thickBot="1">
      <c r="A3098" s="23">
        <v>44722</v>
      </c>
      <c r="B3098" s="25" t="s">
        <v>110</v>
      </c>
      <c r="C3098" s="25" t="s">
        <v>69</v>
      </c>
      <c r="D3098" s="24">
        <v>230</v>
      </c>
      <c r="E3098" s="23">
        <v>2958101</v>
      </c>
      <c r="H3098" s="71"/>
      <c r="I3098" s="71"/>
    </row>
    <row r="3099" spans="1:9" ht="13.5" thickBot="1">
      <c r="A3099" s="23">
        <v>44722</v>
      </c>
      <c r="B3099" s="25" t="s">
        <v>111</v>
      </c>
      <c r="C3099" s="25" t="s">
        <v>60</v>
      </c>
      <c r="D3099" s="24">
        <v>99</v>
      </c>
      <c r="E3099" s="23">
        <v>2958101</v>
      </c>
      <c r="H3099" s="71"/>
      <c r="I3099" s="71"/>
    </row>
    <row r="3100" spans="1:9" ht="13.5" thickBot="1">
      <c r="A3100" s="23">
        <v>44722</v>
      </c>
      <c r="B3100" s="25" t="s">
        <v>112</v>
      </c>
      <c r="C3100" s="25" t="s">
        <v>60</v>
      </c>
      <c r="D3100" s="24">
        <v>61</v>
      </c>
      <c r="E3100" s="23">
        <v>2958101</v>
      </c>
      <c r="H3100" s="71"/>
      <c r="I3100" s="71"/>
    </row>
    <row r="3101" spans="1:9" ht="13.5" thickBot="1">
      <c r="A3101" s="23">
        <v>44722</v>
      </c>
      <c r="B3101" s="25" t="s">
        <v>113</v>
      </c>
      <c r="C3101" s="25" t="s">
        <v>86</v>
      </c>
      <c r="D3101" s="24">
        <v>150</v>
      </c>
      <c r="E3101" s="23">
        <v>2958101</v>
      </c>
      <c r="H3101" s="71"/>
      <c r="I3101" s="71"/>
    </row>
    <row r="3102" spans="1:9" ht="13.5" thickBot="1">
      <c r="A3102" s="23">
        <v>44722</v>
      </c>
      <c r="B3102" s="25" t="s">
        <v>114</v>
      </c>
      <c r="C3102" s="25" t="s">
        <v>71</v>
      </c>
      <c r="D3102" s="24">
        <v>120</v>
      </c>
      <c r="E3102" s="23">
        <v>2958101</v>
      </c>
      <c r="H3102" s="71"/>
      <c r="I3102" s="71"/>
    </row>
    <row r="3103" spans="1:9" ht="13.5" thickBot="1">
      <c r="A3103" s="23">
        <v>44722</v>
      </c>
      <c r="B3103" s="25" t="s">
        <v>115</v>
      </c>
      <c r="C3103" s="25" t="s">
        <v>71</v>
      </c>
      <c r="D3103" s="24">
        <v>45</v>
      </c>
      <c r="E3103" s="23">
        <v>2958101</v>
      </c>
      <c r="H3103" s="71"/>
      <c r="I3103" s="71"/>
    </row>
    <row r="3104" spans="1:9" ht="13.5" thickBot="1">
      <c r="A3104" s="23">
        <v>44722</v>
      </c>
      <c r="B3104" s="25" t="s">
        <v>116</v>
      </c>
      <c r="C3104" s="25" t="s">
        <v>71</v>
      </c>
      <c r="D3104" s="24">
        <v>56</v>
      </c>
      <c r="E3104" s="23">
        <v>2958101</v>
      </c>
      <c r="H3104" s="71"/>
      <c r="I3104" s="71"/>
    </row>
    <row r="3105" spans="1:9" ht="13.5" thickBot="1">
      <c r="A3105" s="23">
        <v>44722</v>
      </c>
      <c r="B3105" s="25" t="s">
        <v>117</v>
      </c>
      <c r="C3105" s="25" t="s">
        <v>60</v>
      </c>
      <c r="D3105" s="24">
        <v>121</v>
      </c>
      <c r="E3105" s="23">
        <v>2958101</v>
      </c>
      <c r="H3105" s="71"/>
      <c r="I3105" s="71"/>
    </row>
    <row r="3106" spans="1:9" ht="13.5" thickBot="1">
      <c r="A3106" s="23">
        <v>44722</v>
      </c>
      <c r="B3106" s="25" t="s">
        <v>118</v>
      </c>
      <c r="C3106" s="25" t="s">
        <v>60</v>
      </c>
      <c r="D3106" s="24">
        <v>116</v>
      </c>
      <c r="E3106" s="23">
        <v>2958101</v>
      </c>
      <c r="H3106" s="71"/>
      <c r="I3106" s="71"/>
    </row>
    <row r="3107" spans="1:9" ht="13.5" thickBot="1">
      <c r="A3107" s="23">
        <v>44722</v>
      </c>
      <c r="B3107" s="25" t="s">
        <v>119</v>
      </c>
      <c r="C3107" s="25" t="s">
        <v>60</v>
      </c>
      <c r="D3107" s="24">
        <v>117</v>
      </c>
      <c r="E3107" s="23">
        <v>2958101</v>
      </c>
      <c r="H3107" s="71"/>
      <c r="I3107" s="71"/>
    </row>
    <row r="3108" spans="1:9" ht="13.5" thickBot="1">
      <c r="A3108" s="23">
        <v>44722</v>
      </c>
      <c r="B3108" s="25" t="s">
        <v>120</v>
      </c>
      <c r="C3108" s="25" t="s">
        <v>60</v>
      </c>
      <c r="D3108" s="24">
        <v>170</v>
      </c>
      <c r="E3108" s="23">
        <v>2958101</v>
      </c>
      <c r="H3108" s="71"/>
      <c r="I3108" s="71"/>
    </row>
    <row r="3109" spans="1:9" ht="13.5" thickBot="1">
      <c r="A3109" s="23">
        <v>44722</v>
      </c>
      <c r="B3109" s="25" t="s">
        <v>121</v>
      </c>
      <c r="C3109" s="25" t="s">
        <v>60</v>
      </c>
      <c r="D3109" s="24">
        <v>88</v>
      </c>
      <c r="E3109" s="23">
        <v>2958101</v>
      </c>
      <c r="H3109" s="71"/>
      <c r="I3109" s="71"/>
    </row>
    <row r="3110" spans="1:9" ht="13.5" thickBot="1">
      <c r="A3110" s="23">
        <v>44722</v>
      </c>
      <c r="B3110" s="25" t="s">
        <v>122</v>
      </c>
      <c r="C3110" s="25" t="s">
        <v>60</v>
      </c>
      <c r="D3110" s="24">
        <v>90</v>
      </c>
      <c r="E3110" s="23">
        <v>2958101</v>
      </c>
      <c r="H3110" s="71"/>
      <c r="I3110" s="71"/>
    </row>
    <row r="3111" spans="1:9" ht="13.5" thickBot="1">
      <c r="A3111" s="23">
        <v>44722</v>
      </c>
      <c r="B3111" s="25" t="s">
        <v>123</v>
      </c>
      <c r="C3111" s="25" t="s">
        <v>69</v>
      </c>
      <c r="D3111" s="24">
        <v>115</v>
      </c>
      <c r="E3111" s="23">
        <v>2958101</v>
      </c>
      <c r="H3111" s="71"/>
      <c r="I3111" s="71"/>
    </row>
    <row r="3112" spans="1:9" ht="13.5" thickBot="1">
      <c r="A3112" s="23">
        <v>44722</v>
      </c>
      <c r="B3112" s="25" t="s">
        <v>124</v>
      </c>
      <c r="C3112" s="25" t="s">
        <v>69</v>
      </c>
      <c r="D3112" s="24">
        <v>122</v>
      </c>
      <c r="E3112" s="23">
        <v>2958101</v>
      </c>
      <c r="H3112" s="71"/>
      <c r="I3112" s="71"/>
    </row>
    <row r="3113" spans="1:9" ht="13.5" thickBot="1">
      <c r="A3113" s="23">
        <v>44722</v>
      </c>
      <c r="B3113" s="25" t="s">
        <v>125</v>
      </c>
      <c r="C3113" s="25" t="s">
        <v>63</v>
      </c>
      <c r="D3113" s="24">
        <v>165</v>
      </c>
      <c r="E3113" s="23">
        <v>2958101</v>
      </c>
      <c r="H3113" s="71"/>
      <c r="I3113" s="71"/>
    </row>
    <row r="3114" spans="1:9" ht="13.5" thickBot="1">
      <c r="A3114" s="23">
        <v>44722</v>
      </c>
      <c r="B3114" s="25" t="s">
        <v>126</v>
      </c>
      <c r="C3114" s="25" t="s">
        <v>60</v>
      </c>
      <c r="D3114" s="24">
        <v>122</v>
      </c>
      <c r="E3114" s="23">
        <v>2958101</v>
      </c>
      <c r="H3114" s="71"/>
      <c r="I3114" s="71"/>
    </row>
    <row r="3115" spans="1:9" ht="13.5" thickBot="1">
      <c r="A3115" s="23">
        <v>44722</v>
      </c>
      <c r="B3115" s="25" t="s">
        <v>127</v>
      </c>
      <c r="C3115" s="25" t="s">
        <v>60</v>
      </c>
      <c r="D3115" s="24">
        <v>232</v>
      </c>
      <c r="E3115" s="23">
        <v>2958101</v>
      </c>
      <c r="H3115" s="71"/>
      <c r="I3115" s="71"/>
    </row>
    <row r="3116" spans="1:9" ht="13.5" thickBot="1">
      <c r="A3116" s="23">
        <v>44722</v>
      </c>
      <c r="B3116" s="25" t="s">
        <v>128</v>
      </c>
      <c r="C3116" s="25" t="s">
        <v>60</v>
      </c>
      <c r="D3116" s="24">
        <v>150</v>
      </c>
      <c r="E3116" s="23">
        <v>2958101</v>
      </c>
      <c r="H3116" s="71"/>
      <c r="I3116" s="71"/>
    </row>
    <row r="3117" spans="1:9" ht="13.5" thickBot="1">
      <c r="A3117" s="23">
        <v>44722</v>
      </c>
      <c r="B3117" s="25" t="s">
        <v>129</v>
      </c>
      <c r="C3117" s="25" t="s">
        <v>60</v>
      </c>
      <c r="D3117" s="24">
        <v>201</v>
      </c>
      <c r="E3117" s="23">
        <v>2958101</v>
      </c>
      <c r="H3117" s="71"/>
      <c r="I3117" s="71"/>
    </row>
    <row r="3118" spans="1:9" ht="13.5" thickBot="1">
      <c r="A3118" s="23">
        <v>44722</v>
      </c>
      <c r="B3118" s="25" t="s">
        <v>130</v>
      </c>
      <c r="C3118" s="25" t="s">
        <v>69</v>
      </c>
      <c r="D3118" s="24">
        <v>75</v>
      </c>
      <c r="E3118" s="23">
        <v>2958101</v>
      </c>
      <c r="H3118" s="71"/>
      <c r="I3118" s="71"/>
    </row>
    <row r="3119" spans="1:9" ht="13.5" thickBot="1">
      <c r="A3119" s="23">
        <v>44722</v>
      </c>
      <c r="B3119" s="25" t="s">
        <v>131</v>
      </c>
      <c r="C3119" s="25" t="s">
        <v>69</v>
      </c>
      <c r="D3119" s="24">
        <v>75</v>
      </c>
      <c r="E3119" s="23">
        <v>2958101</v>
      </c>
      <c r="H3119" s="71"/>
      <c r="I3119" s="71"/>
    </row>
    <row r="3120" spans="1:9" ht="13.5" thickBot="1">
      <c r="A3120" s="23">
        <v>44722</v>
      </c>
      <c r="B3120" s="25" t="s">
        <v>132</v>
      </c>
      <c r="C3120" s="25" t="s">
        <v>60</v>
      </c>
      <c r="D3120" s="24">
        <v>148</v>
      </c>
      <c r="E3120" s="23">
        <v>2958101</v>
      </c>
      <c r="H3120" s="71"/>
      <c r="I3120" s="71"/>
    </row>
    <row r="3121" spans="1:9" ht="13.5" thickBot="1">
      <c r="A3121" s="23">
        <v>44722</v>
      </c>
      <c r="B3121" s="25" t="s">
        <v>133</v>
      </c>
      <c r="C3121" s="25" t="s">
        <v>63</v>
      </c>
      <c r="D3121" s="24">
        <v>173</v>
      </c>
      <c r="E3121" s="23">
        <v>2958101</v>
      </c>
      <c r="H3121" s="71"/>
      <c r="I3121" s="71"/>
    </row>
    <row r="3122" spans="1:9" ht="13.5" thickBot="1">
      <c r="A3122" s="23">
        <v>44722</v>
      </c>
      <c r="B3122" s="25" t="s">
        <v>134</v>
      </c>
      <c r="C3122" s="25" t="s">
        <v>63</v>
      </c>
      <c r="D3122" s="24">
        <v>25</v>
      </c>
      <c r="E3122" s="23">
        <v>2958101</v>
      </c>
      <c r="H3122" s="71"/>
      <c r="I3122" s="71"/>
    </row>
    <row r="3123" spans="1:9" ht="13.5" thickBot="1">
      <c r="A3123" s="23">
        <v>44722</v>
      </c>
      <c r="B3123" s="25" t="s">
        <v>135</v>
      </c>
      <c r="C3123" s="25" t="s">
        <v>60</v>
      </c>
      <c r="D3123" s="24">
        <v>127</v>
      </c>
      <c r="E3123" s="23">
        <v>2958101</v>
      </c>
      <c r="H3123" s="71"/>
      <c r="I3123" s="71"/>
    </row>
    <row r="3124" spans="1:9" ht="13.5" thickBot="1">
      <c r="A3124" s="23">
        <v>44722</v>
      </c>
      <c r="B3124" s="25" t="s">
        <v>136</v>
      </c>
      <c r="C3124" s="25" t="s">
        <v>86</v>
      </c>
      <c r="D3124" s="24">
        <v>210</v>
      </c>
      <c r="E3124" s="23">
        <v>2958101</v>
      </c>
      <c r="H3124" s="71"/>
      <c r="I3124" s="71"/>
    </row>
    <row r="3125" spans="1:9" ht="13.5" thickBot="1">
      <c r="A3125" s="23">
        <v>44722</v>
      </c>
      <c r="B3125" s="25" t="s">
        <v>137</v>
      </c>
      <c r="C3125" s="25" t="s">
        <v>86</v>
      </c>
      <c r="D3125" s="24">
        <v>50</v>
      </c>
      <c r="E3125" s="23">
        <v>2958101</v>
      </c>
      <c r="H3125" s="71"/>
      <c r="I3125" s="71"/>
    </row>
    <row r="3126" spans="1:9" ht="13.5" thickBot="1">
      <c r="A3126" s="23">
        <v>44722</v>
      </c>
      <c r="B3126" s="25" t="s">
        <v>138</v>
      </c>
      <c r="C3126" s="25" t="s">
        <v>86</v>
      </c>
      <c r="D3126" s="24">
        <v>151</v>
      </c>
      <c r="E3126" s="23">
        <v>2958101</v>
      </c>
      <c r="H3126" s="71"/>
      <c r="I3126" s="71"/>
    </row>
    <row r="3127" spans="1:9" ht="13.5" thickBot="1">
      <c r="A3127" s="23">
        <v>44722</v>
      </c>
      <c r="B3127" s="25" t="s">
        <v>139</v>
      </c>
      <c r="C3127" s="25" t="s">
        <v>63</v>
      </c>
      <c r="D3127" s="24">
        <v>200</v>
      </c>
      <c r="E3127" s="23">
        <v>2958101</v>
      </c>
      <c r="H3127" s="71"/>
      <c r="I3127" s="71"/>
    </row>
    <row r="3128" spans="1:9" ht="13.5" thickBot="1">
      <c r="A3128" s="23">
        <v>44722</v>
      </c>
      <c r="B3128" s="25" t="s">
        <v>140</v>
      </c>
      <c r="C3128" s="25" t="s">
        <v>60</v>
      </c>
      <c r="D3128" s="24">
        <v>90</v>
      </c>
      <c r="E3128" s="23">
        <v>2958101</v>
      </c>
      <c r="H3128" s="71"/>
      <c r="I3128" s="71"/>
    </row>
    <row r="3129" spans="1:9" ht="13.5" thickBot="1">
      <c r="A3129" s="23">
        <v>44722</v>
      </c>
      <c r="B3129" s="25" t="s">
        <v>141</v>
      </c>
      <c r="C3129" s="25" t="s">
        <v>60</v>
      </c>
      <c r="D3129" s="24">
        <v>27</v>
      </c>
      <c r="E3129" s="23">
        <v>2958101</v>
      </c>
      <c r="H3129" s="71"/>
      <c r="I3129" s="71"/>
    </row>
    <row r="3130" spans="1:9" ht="13.5" thickBot="1">
      <c r="A3130" s="23">
        <v>44722</v>
      </c>
      <c r="B3130" s="25" t="s">
        <v>142</v>
      </c>
      <c r="C3130" s="25" t="s">
        <v>60</v>
      </c>
      <c r="D3130" s="24">
        <v>126</v>
      </c>
      <c r="E3130" s="23">
        <v>2958101</v>
      </c>
      <c r="H3130" s="71"/>
      <c r="I3130" s="71"/>
    </row>
    <row r="3131" spans="1:9" ht="13.5" thickBot="1">
      <c r="A3131" s="23">
        <v>44722</v>
      </c>
      <c r="B3131" s="25" t="s">
        <v>143</v>
      </c>
      <c r="C3131" s="25" t="s">
        <v>63</v>
      </c>
      <c r="D3131" s="24">
        <v>220</v>
      </c>
      <c r="E3131" s="23">
        <v>2958101</v>
      </c>
      <c r="H3131" s="71"/>
      <c r="I3131" s="71"/>
    </row>
    <row r="3132" spans="1:9" ht="13.5" thickBot="1">
      <c r="A3132" s="23">
        <v>44722</v>
      </c>
      <c r="B3132" s="25" t="s">
        <v>144</v>
      </c>
      <c r="C3132" s="25" t="s">
        <v>60</v>
      </c>
      <c r="D3132" s="24">
        <v>131</v>
      </c>
      <c r="E3132" s="23">
        <v>2958101</v>
      </c>
      <c r="H3132" s="71"/>
      <c r="I3132" s="71"/>
    </row>
    <row r="3133" spans="1:9" ht="13.5" thickBot="1">
      <c r="A3133" s="23">
        <v>44722</v>
      </c>
      <c r="B3133" s="25" t="s">
        <v>145</v>
      </c>
      <c r="C3133" s="25" t="s">
        <v>60</v>
      </c>
      <c r="D3133" s="24">
        <v>120</v>
      </c>
      <c r="E3133" s="23">
        <v>2958101</v>
      </c>
      <c r="H3133" s="71"/>
      <c r="I3133" s="71"/>
    </row>
    <row r="3134" spans="1:9" ht="13.5" thickBot="1">
      <c r="A3134" s="23">
        <v>44722</v>
      </c>
      <c r="B3134" s="25" t="s">
        <v>146</v>
      </c>
      <c r="C3134" s="25" t="s">
        <v>60</v>
      </c>
      <c r="D3134" s="24">
        <v>127</v>
      </c>
      <c r="E3134" s="23">
        <v>2958101</v>
      </c>
      <c r="H3134" s="71"/>
      <c r="I3134" s="71"/>
    </row>
    <row r="3135" spans="1:9" ht="13.5" thickBot="1">
      <c r="A3135" s="23">
        <v>44722</v>
      </c>
      <c r="B3135" s="25" t="s">
        <v>147</v>
      </c>
      <c r="C3135" s="25" t="s">
        <v>60</v>
      </c>
      <c r="D3135" s="24">
        <v>127</v>
      </c>
      <c r="E3135" s="23">
        <v>2958101</v>
      </c>
      <c r="H3135" s="71"/>
      <c r="I3135" s="71"/>
    </row>
    <row r="3136" spans="1:9" ht="13.5" thickBot="1">
      <c r="A3136" s="23">
        <v>44722</v>
      </c>
      <c r="B3136" s="25" t="s">
        <v>148</v>
      </c>
      <c r="C3136" s="25" t="s">
        <v>60</v>
      </c>
      <c r="D3136" s="24">
        <v>199</v>
      </c>
      <c r="E3136" s="23">
        <v>2958101</v>
      </c>
      <c r="H3136" s="71"/>
      <c r="I3136" s="71"/>
    </row>
    <row r="3137" spans="1:9" ht="13.5" thickBot="1">
      <c r="A3137" s="23">
        <v>44722</v>
      </c>
      <c r="B3137" s="25" t="s">
        <v>149</v>
      </c>
      <c r="C3137" s="25" t="s">
        <v>60</v>
      </c>
      <c r="D3137" s="24">
        <v>99</v>
      </c>
      <c r="E3137" s="23">
        <v>2958101</v>
      </c>
      <c r="H3137" s="71"/>
      <c r="I3137" s="71"/>
    </row>
    <row r="3138" spans="1:9" ht="13.5" thickBot="1">
      <c r="A3138" s="23">
        <v>44722</v>
      </c>
      <c r="B3138" s="25" t="s">
        <v>150</v>
      </c>
      <c r="C3138" s="25" t="s">
        <v>60</v>
      </c>
      <c r="D3138" s="24">
        <v>131</v>
      </c>
      <c r="E3138" s="23">
        <v>2958101</v>
      </c>
      <c r="H3138" s="71"/>
      <c r="I3138" s="71"/>
    </row>
    <row r="3139" spans="1:9" ht="13.5" thickBot="1">
      <c r="A3139" s="23">
        <v>44722</v>
      </c>
      <c r="B3139" s="25" t="s">
        <v>151</v>
      </c>
      <c r="C3139" s="25" t="s">
        <v>60</v>
      </c>
      <c r="D3139" s="24">
        <v>65</v>
      </c>
      <c r="E3139" s="23">
        <v>2958101</v>
      </c>
      <c r="H3139" s="71"/>
      <c r="I3139" s="71"/>
    </row>
    <row r="3140" spans="1:9" ht="13.5" thickBot="1">
      <c r="A3140" s="23">
        <v>44722</v>
      </c>
      <c r="B3140" s="25" t="s">
        <v>152</v>
      </c>
      <c r="C3140" s="25" t="s">
        <v>60</v>
      </c>
      <c r="D3140" s="24">
        <v>23</v>
      </c>
      <c r="E3140" s="23">
        <v>2958101</v>
      </c>
      <c r="H3140" s="71"/>
      <c r="I3140" s="71"/>
    </row>
    <row r="3141" spans="1:9" ht="13.5" thickBot="1">
      <c r="A3141" s="23">
        <v>44722</v>
      </c>
      <c r="B3141" s="25" t="s">
        <v>153</v>
      </c>
      <c r="C3141" s="25" t="s">
        <v>60</v>
      </c>
      <c r="D3141" s="24">
        <v>65</v>
      </c>
      <c r="E3141" s="23">
        <v>2958101</v>
      </c>
      <c r="H3141" s="71"/>
      <c r="I3141" s="71"/>
    </row>
    <row r="3142" spans="1:9" ht="13.5" thickBot="1">
      <c r="A3142" s="23">
        <v>44722</v>
      </c>
      <c r="B3142" s="25" t="s">
        <v>154</v>
      </c>
      <c r="C3142" s="25" t="s">
        <v>60</v>
      </c>
      <c r="D3142" s="24">
        <v>14</v>
      </c>
      <c r="E3142" s="23">
        <v>2958101</v>
      </c>
      <c r="H3142" s="71"/>
      <c r="I3142" s="71"/>
    </row>
    <row r="3143" spans="1:9" ht="13.5" thickBot="1">
      <c r="A3143" s="23">
        <v>44722</v>
      </c>
      <c r="B3143" s="25" t="s">
        <v>155</v>
      </c>
      <c r="C3143" s="25" t="s">
        <v>60</v>
      </c>
      <c r="D3143" s="24">
        <v>122</v>
      </c>
      <c r="E3143" s="23">
        <v>2958101</v>
      </c>
      <c r="H3143" s="71"/>
      <c r="I3143" s="71"/>
    </row>
    <row r="3144" spans="1:9" ht="13.5" thickBot="1">
      <c r="A3144" s="23">
        <v>44722</v>
      </c>
      <c r="B3144" s="25" t="s">
        <v>156</v>
      </c>
      <c r="C3144" s="25" t="s">
        <v>63</v>
      </c>
      <c r="D3144" s="24">
        <v>98</v>
      </c>
      <c r="E3144" s="23">
        <v>2958101</v>
      </c>
      <c r="H3144" s="71"/>
      <c r="I3144" s="71"/>
    </row>
    <row r="3145" spans="1:9" ht="13.5" thickBot="1">
      <c r="A3145" s="23">
        <v>44722</v>
      </c>
      <c r="B3145" s="25" t="s">
        <v>157</v>
      </c>
      <c r="C3145" s="25" t="s">
        <v>63</v>
      </c>
      <c r="D3145" s="24">
        <v>96</v>
      </c>
      <c r="E3145" s="23">
        <v>2958101</v>
      </c>
      <c r="H3145" s="71"/>
      <c r="I3145" s="71"/>
    </row>
    <row r="3146" spans="1:9" ht="13.5" thickBot="1">
      <c r="A3146" s="23">
        <v>44722</v>
      </c>
      <c r="B3146" s="25" t="s">
        <v>158</v>
      </c>
      <c r="C3146" s="25" t="s">
        <v>60</v>
      </c>
      <c r="D3146" s="24">
        <v>63</v>
      </c>
      <c r="E3146" s="23">
        <v>2958101</v>
      </c>
      <c r="H3146" s="71"/>
      <c r="I3146" s="71"/>
    </row>
    <row r="3147" spans="1:9" ht="13.5" thickBot="1">
      <c r="A3147" s="23">
        <v>44722</v>
      </c>
      <c r="B3147" s="25" t="s">
        <v>159</v>
      </c>
      <c r="C3147" s="25" t="s">
        <v>69</v>
      </c>
      <c r="D3147" s="24">
        <v>78</v>
      </c>
      <c r="E3147" s="23">
        <v>2958101</v>
      </c>
      <c r="H3147" s="71"/>
      <c r="I3147" s="71"/>
    </row>
    <row r="3148" spans="1:9" ht="13.5" thickBot="1">
      <c r="A3148" s="23">
        <v>44722</v>
      </c>
      <c r="B3148" s="25" t="s">
        <v>160</v>
      </c>
      <c r="C3148" s="25" t="s">
        <v>69</v>
      </c>
      <c r="D3148" s="24">
        <v>92</v>
      </c>
      <c r="E3148" s="23">
        <v>2958101</v>
      </c>
      <c r="H3148" s="71"/>
      <c r="I3148" s="71"/>
    </row>
    <row r="3149" spans="1:9" ht="13.5" thickBot="1">
      <c r="A3149" s="23">
        <v>44722</v>
      </c>
      <c r="B3149" s="25" t="s">
        <v>161</v>
      </c>
      <c r="C3149" s="25" t="s">
        <v>60</v>
      </c>
      <c r="D3149" s="24">
        <v>122</v>
      </c>
      <c r="E3149" s="23">
        <v>2958101</v>
      </c>
      <c r="H3149" s="71"/>
      <c r="I3149" s="71"/>
    </row>
    <row r="3150" spans="1:9" ht="13.5" thickBot="1">
      <c r="A3150" s="23">
        <v>44722</v>
      </c>
      <c r="B3150" s="25" t="s">
        <v>162</v>
      </c>
      <c r="C3150" s="25" t="s">
        <v>60</v>
      </c>
      <c r="D3150" s="24">
        <v>27</v>
      </c>
      <c r="E3150" s="23">
        <v>2958101</v>
      </c>
      <c r="H3150" s="71"/>
      <c r="I3150" s="71"/>
    </row>
    <row r="3151" spans="1:9" ht="13.5" thickBot="1">
      <c r="A3151" s="23">
        <v>44722</v>
      </c>
      <c r="B3151" s="25" t="s">
        <v>163</v>
      </c>
      <c r="C3151" s="25" t="s">
        <v>71</v>
      </c>
      <c r="D3151" s="24">
        <v>53</v>
      </c>
      <c r="E3151" s="23">
        <v>2958101</v>
      </c>
      <c r="H3151" s="71"/>
      <c r="I3151" s="71"/>
    </row>
    <row r="3152" spans="1:9" ht="13.5" thickBot="1">
      <c r="A3152" s="23">
        <v>44722</v>
      </c>
      <c r="B3152" s="25" t="s">
        <v>164</v>
      </c>
      <c r="C3152" s="25" t="s">
        <v>60</v>
      </c>
      <c r="D3152" s="24">
        <v>80</v>
      </c>
      <c r="E3152" s="23">
        <v>2958101</v>
      </c>
      <c r="H3152" s="71"/>
      <c r="I3152" s="71"/>
    </row>
    <row r="3153" spans="1:9" ht="13.5" thickBot="1">
      <c r="A3153" s="23">
        <v>44722</v>
      </c>
      <c r="B3153" s="25" t="s">
        <v>165</v>
      </c>
      <c r="C3153" s="25" t="s">
        <v>60</v>
      </c>
      <c r="D3153" s="24">
        <v>76</v>
      </c>
      <c r="E3153" s="23">
        <v>2958101</v>
      </c>
      <c r="H3153" s="71"/>
      <c r="I3153" s="71"/>
    </row>
    <row r="3154" spans="1:9" ht="13.5" thickBot="1">
      <c r="A3154" s="23">
        <v>44722</v>
      </c>
      <c r="B3154" s="25" t="s">
        <v>166</v>
      </c>
      <c r="C3154" s="25" t="s">
        <v>60</v>
      </c>
      <c r="D3154" s="24">
        <v>186</v>
      </c>
      <c r="E3154" s="23">
        <v>2958101</v>
      </c>
      <c r="H3154" s="71"/>
      <c r="I3154" s="71"/>
    </row>
    <row r="3155" spans="1:9" ht="13.5" thickBot="1">
      <c r="A3155" s="23">
        <v>44722</v>
      </c>
      <c r="B3155" s="25" t="s">
        <v>167</v>
      </c>
      <c r="C3155" s="25" t="s">
        <v>60</v>
      </c>
      <c r="D3155" s="24">
        <v>164</v>
      </c>
      <c r="E3155" s="23">
        <v>2958101</v>
      </c>
      <c r="H3155" s="71"/>
      <c r="I3155" s="71"/>
    </row>
    <row r="3156" spans="1:9" ht="13.5" thickBot="1">
      <c r="A3156" s="23">
        <v>44722</v>
      </c>
      <c r="B3156" s="25" t="s">
        <v>168</v>
      </c>
      <c r="C3156" s="25" t="s">
        <v>69</v>
      </c>
      <c r="D3156" s="24">
        <v>130</v>
      </c>
      <c r="E3156" s="23">
        <v>2958101</v>
      </c>
      <c r="H3156" s="71"/>
      <c r="I3156" s="71"/>
    </row>
    <row r="3157" spans="1:9" ht="13.5" thickBot="1">
      <c r="A3157" s="23">
        <v>44722</v>
      </c>
      <c r="B3157" s="25" t="s">
        <v>169</v>
      </c>
      <c r="C3157" s="25" t="s">
        <v>69</v>
      </c>
      <c r="D3157" s="24">
        <v>84</v>
      </c>
      <c r="E3157" s="23">
        <v>2958101</v>
      </c>
      <c r="H3157" s="71"/>
      <c r="I3157" s="71"/>
    </row>
    <row r="3158" spans="1:9" ht="13.5" thickBot="1">
      <c r="A3158" s="23">
        <v>44722</v>
      </c>
      <c r="B3158" s="25" t="s">
        <v>170</v>
      </c>
      <c r="C3158" s="25" t="s">
        <v>69</v>
      </c>
      <c r="D3158" s="24">
        <v>54</v>
      </c>
      <c r="E3158" s="23">
        <v>2958101</v>
      </c>
      <c r="H3158" s="71"/>
      <c r="I3158" s="71"/>
    </row>
    <row r="3159" spans="1:9" ht="13.5" thickBot="1">
      <c r="A3159" s="23">
        <v>44722</v>
      </c>
      <c r="B3159" s="25" t="s">
        <v>171</v>
      </c>
      <c r="C3159" s="25" t="s">
        <v>71</v>
      </c>
      <c r="D3159" s="24">
        <v>200</v>
      </c>
      <c r="E3159" s="23">
        <v>2958101</v>
      </c>
      <c r="H3159" s="71"/>
      <c r="I3159" s="71"/>
    </row>
    <row r="3160" spans="1:9" ht="13.5" thickBot="1">
      <c r="A3160" s="23">
        <v>44722</v>
      </c>
      <c r="B3160" s="25" t="s">
        <v>172</v>
      </c>
      <c r="C3160" s="25" t="s">
        <v>60</v>
      </c>
      <c r="D3160" s="24">
        <v>70</v>
      </c>
      <c r="E3160" s="23">
        <v>2958101</v>
      </c>
      <c r="H3160" s="71"/>
      <c r="I3160" s="71"/>
    </row>
    <row r="3161" spans="1:9" ht="13.5" thickBot="1">
      <c r="A3161" s="23">
        <v>44722</v>
      </c>
      <c r="B3161" s="25" t="s">
        <v>173</v>
      </c>
      <c r="C3161" s="25" t="s">
        <v>60</v>
      </c>
      <c r="D3161" s="24">
        <v>80</v>
      </c>
      <c r="E3161" s="23">
        <v>2958101</v>
      </c>
      <c r="H3161" s="71"/>
      <c r="I3161" s="71"/>
    </row>
    <row r="3162" spans="1:9" ht="13.5" thickBot="1">
      <c r="A3162" s="23">
        <v>44722</v>
      </c>
      <c r="B3162" s="25" t="s">
        <v>174</v>
      </c>
      <c r="C3162" s="25" t="s">
        <v>60</v>
      </c>
      <c r="D3162" s="24">
        <v>82</v>
      </c>
      <c r="E3162" s="23">
        <v>2958101</v>
      </c>
      <c r="H3162" s="71"/>
      <c r="I3162" s="71"/>
    </row>
    <row r="3163" spans="1:9" ht="13.5" thickBot="1">
      <c r="A3163" s="23">
        <v>44722</v>
      </c>
      <c r="B3163" s="25" t="s">
        <v>175</v>
      </c>
      <c r="C3163" s="25" t="s">
        <v>60</v>
      </c>
      <c r="D3163" s="24">
        <v>76</v>
      </c>
      <c r="E3163" s="23">
        <v>2958101</v>
      </c>
      <c r="H3163" s="71"/>
      <c r="I3163" s="71"/>
    </row>
    <row r="3164" spans="1:9" ht="13.5" thickBot="1">
      <c r="A3164" s="23">
        <v>44722</v>
      </c>
      <c r="B3164" s="25" t="s">
        <v>176</v>
      </c>
      <c r="C3164" s="25" t="s">
        <v>60</v>
      </c>
      <c r="D3164" s="24">
        <v>150</v>
      </c>
      <c r="E3164" s="23">
        <v>2958101</v>
      </c>
      <c r="H3164" s="71"/>
      <c r="I3164" s="71"/>
    </row>
    <row r="3165" spans="1:9" ht="13.5" thickBot="1">
      <c r="A3165" s="23">
        <v>44722</v>
      </c>
      <c r="B3165" s="25" t="s">
        <v>177</v>
      </c>
      <c r="C3165" s="25" t="s">
        <v>86</v>
      </c>
      <c r="D3165" s="24">
        <v>100</v>
      </c>
      <c r="E3165" s="23">
        <v>2958101</v>
      </c>
      <c r="H3165" s="71"/>
      <c r="I3165" s="71"/>
    </row>
    <row r="3166" spans="1:9" ht="13.5" thickBot="1">
      <c r="A3166" s="23">
        <v>44722</v>
      </c>
      <c r="B3166" s="25" t="s">
        <v>178</v>
      </c>
      <c r="C3166" s="25" t="s">
        <v>86</v>
      </c>
      <c r="D3166" s="24">
        <v>100</v>
      </c>
      <c r="E3166" s="23">
        <v>2958101</v>
      </c>
      <c r="H3166" s="71"/>
      <c r="I3166" s="71"/>
    </row>
    <row r="3167" spans="1:9" ht="13.5" thickBot="1">
      <c r="A3167" s="23">
        <v>44722</v>
      </c>
      <c r="B3167" s="25" t="s">
        <v>179</v>
      </c>
      <c r="C3167" s="25" t="s">
        <v>86</v>
      </c>
      <c r="D3167" s="24">
        <v>107</v>
      </c>
      <c r="E3167" s="23">
        <v>2958101</v>
      </c>
      <c r="H3167" s="71"/>
      <c r="I3167" s="71"/>
    </row>
    <row r="3168" spans="1:9" ht="13.5" thickBot="1">
      <c r="A3168" s="23">
        <v>44722</v>
      </c>
      <c r="B3168" s="25" t="s">
        <v>180</v>
      </c>
      <c r="C3168" s="25" t="s">
        <v>86</v>
      </c>
      <c r="D3168" s="24">
        <v>104</v>
      </c>
      <c r="E3168" s="23">
        <v>2958101</v>
      </c>
      <c r="H3168" s="71"/>
      <c r="I3168" s="71"/>
    </row>
    <row r="3169" spans="1:9" ht="13.5" thickBot="1">
      <c r="A3169" s="23">
        <v>44722</v>
      </c>
      <c r="B3169" s="25" t="s">
        <v>181</v>
      </c>
      <c r="C3169" s="25" t="s">
        <v>60</v>
      </c>
      <c r="D3169" s="24">
        <v>99</v>
      </c>
      <c r="E3169" s="23">
        <v>2958101</v>
      </c>
      <c r="H3169" s="71"/>
      <c r="I3169" s="71"/>
    </row>
    <row r="3170" spans="1:9" ht="13.5" thickBot="1">
      <c r="A3170" s="23">
        <v>44722</v>
      </c>
      <c r="B3170" s="25" t="s">
        <v>182</v>
      </c>
      <c r="C3170" s="25" t="s">
        <v>60</v>
      </c>
      <c r="D3170" s="24">
        <v>127</v>
      </c>
      <c r="E3170" s="23">
        <v>2958101</v>
      </c>
      <c r="H3170" s="71"/>
      <c r="I3170" s="71"/>
    </row>
    <row r="3171" spans="1:9" ht="13.5" thickBot="1">
      <c r="A3171" s="23">
        <v>44722</v>
      </c>
      <c r="B3171" s="25" t="s">
        <v>183</v>
      </c>
      <c r="C3171" s="25" t="s">
        <v>60</v>
      </c>
      <c r="D3171" s="24">
        <v>120</v>
      </c>
      <c r="E3171" s="23">
        <v>2958101</v>
      </c>
      <c r="H3171" s="71"/>
      <c r="I3171" s="71"/>
    </row>
    <row r="3172" spans="1:9" ht="13.5" thickBot="1">
      <c r="A3172" s="23">
        <v>44722</v>
      </c>
      <c r="B3172" s="25" t="s">
        <v>184</v>
      </c>
      <c r="C3172" s="25" t="s">
        <v>71</v>
      </c>
      <c r="D3172" s="24">
        <v>149</v>
      </c>
      <c r="E3172" s="23">
        <v>2958101</v>
      </c>
      <c r="H3172" s="71"/>
      <c r="I3172" s="71"/>
    </row>
    <row r="3173" spans="1:9" ht="13.5" thickBot="1">
      <c r="A3173" s="23">
        <v>44722</v>
      </c>
      <c r="B3173" s="25" t="s">
        <v>185</v>
      </c>
      <c r="C3173" s="25" t="s">
        <v>60</v>
      </c>
      <c r="D3173" s="24">
        <v>162</v>
      </c>
      <c r="E3173" s="23">
        <v>2958101</v>
      </c>
      <c r="H3173" s="71"/>
      <c r="I3173" s="71"/>
    </row>
    <row r="3174" spans="1:9" ht="13.5" thickBot="1">
      <c r="A3174" s="23">
        <v>44722</v>
      </c>
      <c r="B3174" s="25" t="s">
        <v>186</v>
      </c>
      <c r="C3174" s="25" t="s">
        <v>60</v>
      </c>
      <c r="D3174" s="24">
        <v>114</v>
      </c>
      <c r="E3174" s="23">
        <v>2958101</v>
      </c>
      <c r="H3174" s="71"/>
      <c r="I3174" s="71"/>
    </row>
    <row r="3175" spans="1:9" ht="13.5" thickBot="1">
      <c r="A3175" s="23">
        <v>44722</v>
      </c>
      <c r="B3175" s="25" t="s">
        <v>187</v>
      </c>
      <c r="C3175" s="25" t="s">
        <v>60</v>
      </c>
      <c r="D3175" s="24">
        <v>213</v>
      </c>
      <c r="E3175" s="23">
        <v>2958101</v>
      </c>
      <c r="H3175" s="71"/>
      <c r="I3175" s="71"/>
    </row>
    <row r="3176" spans="1:9" ht="13.5" thickBot="1">
      <c r="A3176" s="23">
        <v>44722</v>
      </c>
      <c r="B3176" s="25" t="s">
        <v>188</v>
      </c>
      <c r="C3176" s="25" t="s">
        <v>60</v>
      </c>
      <c r="D3176" s="24">
        <v>184</v>
      </c>
      <c r="E3176" s="23">
        <v>2958101</v>
      </c>
      <c r="H3176" s="71"/>
      <c r="I3176" s="71"/>
    </row>
    <row r="3177" spans="1:9" ht="13.5" thickBot="1">
      <c r="A3177" s="23">
        <v>44722</v>
      </c>
      <c r="B3177" s="25" t="s">
        <v>189</v>
      </c>
      <c r="C3177" s="25" t="s">
        <v>60</v>
      </c>
      <c r="D3177" s="24">
        <v>224</v>
      </c>
      <c r="E3177" s="23">
        <v>2958101</v>
      </c>
      <c r="H3177" s="71"/>
      <c r="I3177" s="71"/>
    </row>
    <row r="3178" spans="1:9" ht="13.5" thickBot="1">
      <c r="A3178" s="23">
        <v>44722</v>
      </c>
      <c r="B3178" s="25" t="s">
        <v>190</v>
      </c>
      <c r="C3178" s="25" t="s">
        <v>60</v>
      </c>
      <c r="D3178" s="24">
        <v>115</v>
      </c>
      <c r="E3178" s="23">
        <v>2958101</v>
      </c>
      <c r="H3178" s="71"/>
      <c r="I3178" s="71"/>
    </row>
    <row r="3179" spans="1:9" ht="13.5" thickBot="1">
      <c r="A3179" s="23">
        <v>44722</v>
      </c>
      <c r="B3179" s="25" t="s">
        <v>191</v>
      </c>
      <c r="C3179" s="25" t="s">
        <v>60</v>
      </c>
      <c r="D3179" s="24">
        <v>153</v>
      </c>
      <c r="E3179" s="23">
        <v>2958101</v>
      </c>
      <c r="H3179" s="71"/>
      <c r="I3179" s="71"/>
    </row>
    <row r="3180" spans="1:9" ht="13.5" thickBot="1">
      <c r="A3180" s="23">
        <v>44722</v>
      </c>
      <c r="B3180" s="25" t="s">
        <v>192</v>
      </c>
      <c r="C3180" s="25" t="s">
        <v>60</v>
      </c>
      <c r="D3180" s="24">
        <v>148</v>
      </c>
      <c r="E3180" s="23">
        <v>2958101</v>
      </c>
      <c r="H3180" s="71"/>
      <c r="I3180" s="71"/>
    </row>
    <row r="3181" spans="1:9" ht="13.5" thickBot="1">
      <c r="A3181" s="23">
        <v>44722</v>
      </c>
      <c r="B3181" s="25" t="s">
        <v>193</v>
      </c>
      <c r="C3181" s="25" t="s">
        <v>60</v>
      </c>
      <c r="D3181" s="24">
        <v>46</v>
      </c>
      <c r="E3181" s="23">
        <v>2958101</v>
      </c>
      <c r="H3181" s="71"/>
      <c r="I3181" s="71"/>
    </row>
    <row r="3182" spans="1:9" ht="13.5" thickBot="1">
      <c r="A3182" s="23">
        <v>44722</v>
      </c>
      <c r="B3182" s="25" t="s">
        <v>194</v>
      </c>
      <c r="C3182" s="25" t="s">
        <v>60</v>
      </c>
      <c r="D3182" s="24">
        <v>52</v>
      </c>
      <c r="E3182" s="23">
        <v>2958101</v>
      </c>
      <c r="H3182" s="71"/>
      <c r="I3182" s="71"/>
    </row>
    <row r="3183" spans="1:9" ht="13.5" thickBot="1">
      <c r="A3183" s="23">
        <v>44722</v>
      </c>
      <c r="B3183" s="25" t="s">
        <v>195</v>
      </c>
      <c r="C3183" s="25" t="s">
        <v>60</v>
      </c>
      <c r="D3183" s="24">
        <v>25</v>
      </c>
      <c r="E3183" s="23">
        <v>2958101</v>
      </c>
      <c r="H3183" s="71"/>
      <c r="I3183" s="71"/>
    </row>
    <row r="3184" spans="1:9" ht="13.5" thickBot="1">
      <c r="A3184" s="23">
        <v>44722</v>
      </c>
      <c r="B3184" s="25" t="s">
        <v>196</v>
      </c>
      <c r="C3184" s="25" t="s">
        <v>60</v>
      </c>
      <c r="D3184" s="24">
        <v>123</v>
      </c>
      <c r="E3184" s="23">
        <v>2958101</v>
      </c>
      <c r="H3184" s="71"/>
      <c r="I3184" s="71"/>
    </row>
    <row r="3185" spans="1:9" ht="13.5" thickBot="1">
      <c r="A3185" s="23">
        <v>44722</v>
      </c>
      <c r="B3185" s="25" t="s">
        <v>197</v>
      </c>
      <c r="C3185" s="25" t="s">
        <v>60</v>
      </c>
      <c r="D3185" s="24">
        <v>25</v>
      </c>
      <c r="E3185" s="23">
        <v>2958101</v>
      </c>
      <c r="H3185" s="71"/>
      <c r="I3185" s="71"/>
    </row>
    <row r="3186" spans="1:9" ht="13.5" thickBot="1">
      <c r="A3186" s="23">
        <v>44722</v>
      </c>
      <c r="B3186" s="25" t="s">
        <v>198</v>
      </c>
      <c r="C3186" s="25" t="s">
        <v>60</v>
      </c>
      <c r="D3186" s="24">
        <v>128</v>
      </c>
      <c r="E3186" s="23">
        <v>2958101</v>
      </c>
      <c r="H3186" s="71"/>
      <c r="I3186" s="71"/>
    </row>
    <row r="3187" spans="1:9" ht="13.5" thickBot="1">
      <c r="A3187" s="23">
        <v>44722</v>
      </c>
      <c r="B3187" s="25" t="s">
        <v>199</v>
      </c>
      <c r="C3187" s="25" t="s">
        <v>60</v>
      </c>
      <c r="D3187" s="24">
        <v>102</v>
      </c>
      <c r="E3187" s="23">
        <v>2958101</v>
      </c>
      <c r="H3187" s="71"/>
      <c r="I3187" s="71"/>
    </row>
    <row r="3188" spans="1:9" ht="13.5" thickBot="1">
      <c r="A3188" s="23">
        <v>44722</v>
      </c>
      <c r="B3188" s="25" t="s">
        <v>200</v>
      </c>
      <c r="C3188" s="25" t="s">
        <v>60</v>
      </c>
      <c r="D3188" s="24">
        <v>131</v>
      </c>
      <c r="E3188" s="23">
        <v>2958101</v>
      </c>
      <c r="H3188" s="71"/>
      <c r="I3188" s="71"/>
    </row>
    <row r="3189" spans="1:9" ht="13.5" thickBot="1">
      <c r="A3189" s="23">
        <v>44722</v>
      </c>
      <c r="B3189" s="25" t="s">
        <v>201</v>
      </c>
      <c r="C3189" s="25" t="s">
        <v>60</v>
      </c>
      <c r="D3189" s="24">
        <v>99</v>
      </c>
      <c r="E3189" s="23">
        <v>2958101</v>
      </c>
      <c r="H3189" s="71"/>
      <c r="I3189" s="71"/>
    </row>
    <row r="3190" spans="1:9" ht="13.5" thickBot="1">
      <c r="A3190" s="23">
        <v>44722</v>
      </c>
      <c r="B3190" s="25" t="s">
        <v>202</v>
      </c>
      <c r="C3190" s="25" t="s">
        <v>86</v>
      </c>
      <c r="D3190" s="24">
        <v>146</v>
      </c>
      <c r="E3190" s="23">
        <v>2958101</v>
      </c>
      <c r="H3190" s="71"/>
      <c r="I3190" s="71"/>
    </row>
    <row r="3191" spans="1:9" ht="13.5" thickBot="1">
      <c r="A3191" s="23">
        <v>44722</v>
      </c>
      <c r="B3191" s="25" t="s">
        <v>203</v>
      </c>
      <c r="C3191" s="25" t="s">
        <v>86</v>
      </c>
      <c r="D3191" s="24">
        <v>154</v>
      </c>
      <c r="E3191" s="23">
        <v>2958101</v>
      </c>
      <c r="H3191" s="71"/>
      <c r="I3191" s="71"/>
    </row>
    <row r="3192" spans="1:9" ht="13.5" thickBot="1">
      <c r="A3192" s="23">
        <v>44722</v>
      </c>
      <c r="B3192" s="25" t="s">
        <v>204</v>
      </c>
      <c r="C3192" s="25" t="s">
        <v>86</v>
      </c>
      <c r="D3192" s="24">
        <v>100</v>
      </c>
      <c r="E3192" s="23">
        <v>2958101</v>
      </c>
      <c r="H3192" s="71"/>
      <c r="I3192" s="71"/>
    </row>
    <row r="3193" spans="1:9" ht="13.5" thickBot="1">
      <c r="A3193" s="23">
        <v>44722</v>
      </c>
      <c r="B3193" s="25" t="s">
        <v>205</v>
      </c>
      <c r="C3193" s="25" t="s">
        <v>86</v>
      </c>
      <c r="D3193" s="24">
        <v>100</v>
      </c>
      <c r="E3193" s="23">
        <v>2958101</v>
      </c>
      <c r="H3193" s="71"/>
      <c r="I3193" s="71"/>
    </row>
    <row r="3194" spans="1:9" ht="13.5" thickBot="1">
      <c r="A3194" s="23">
        <v>44722</v>
      </c>
      <c r="B3194" s="25" t="s">
        <v>206</v>
      </c>
      <c r="C3194" s="25" t="s">
        <v>60</v>
      </c>
      <c r="D3194" s="24">
        <v>164</v>
      </c>
      <c r="E3194" s="23">
        <v>2958101</v>
      </c>
      <c r="H3194" s="71"/>
      <c r="I3194" s="71"/>
    </row>
    <row r="3195" spans="1:9" ht="13.5" thickBot="1">
      <c r="A3195" s="23">
        <v>44722</v>
      </c>
      <c r="B3195" s="25" t="s">
        <v>207</v>
      </c>
      <c r="C3195" s="25" t="s">
        <v>60</v>
      </c>
      <c r="D3195" s="24">
        <v>95</v>
      </c>
      <c r="E3195" s="23">
        <v>2958101</v>
      </c>
      <c r="H3195" s="71"/>
      <c r="I3195" s="71"/>
    </row>
    <row r="3196" spans="1:9" ht="13.5" thickBot="1">
      <c r="A3196" s="23">
        <v>44722</v>
      </c>
      <c r="B3196" s="25" t="s">
        <v>208</v>
      </c>
      <c r="C3196" s="25" t="s">
        <v>60</v>
      </c>
      <c r="D3196" s="24">
        <v>102</v>
      </c>
      <c r="E3196" s="23">
        <v>2958101</v>
      </c>
      <c r="H3196" s="71"/>
      <c r="I3196" s="71"/>
    </row>
    <row r="3197" spans="1:9" ht="13.5" thickBot="1">
      <c r="A3197" s="23">
        <v>44722</v>
      </c>
      <c r="B3197" s="25" t="s">
        <v>209</v>
      </c>
      <c r="C3197" s="25" t="s">
        <v>60</v>
      </c>
      <c r="D3197" s="24">
        <v>92</v>
      </c>
      <c r="E3197" s="23">
        <v>2958101</v>
      </c>
      <c r="H3197" s="71"/>
      <c r="I3197" s="71"/>
    </row>
    <row r="3198" spans="1:9" ht="13.5" thickBot="1">
      <c r="A3198" s="23">
        <v>44722</v>
      </c>
      <c r="B3198" s="25" t="s">
        <v>210</v>
      </c>
      <c r="C3198" s="25" t="s">
        <v>63</v>
      </c>
      <c r="D3198" s="24">
        <v>103</v>
      </c>
      <c r="E3198" s="23">
        <v>2958101</v>
      </c>
      <c r="H3198" s="71"/>
      <c r="I3198" s="71"/>
    </row>
    <row r="3199" spans="1:9" ht="13.5" thickBot="1">
      <c r="A3199" s="23">
        <v>44722</v>
      </c>
      <c r="B3199" s="25" t="s">
        <v>211</v>
      </c>
      <c r="C3199" s="25" t="s">
        <v>63</v>
      </c>
      <c r="D3199" s="24">
        <v>103</v>
      </c>
      <c r="E3199" s="23">
        <v>2958101</v>
      </c>
      <c r="H3199" s="71"/>
      <c r="I3199" s="71"/>
    </row>
    <row r="3200" spans="1:9" ht="13.5" thickBot="1">
      <c r="A3200" s="23">
        <v>44722</v>
      </c>
      <c r="B3200" s="25" t="s">
        <v>212</v>
      </c>
      <c r="C3200" s="25" t="s">
        <v>63</v>
      </c>
      <c r="D3200" s="24">
        <v>100</v>
      </c>
      <c r="E3200" s="23">
        <v>2958101</v>
      </c>
      <c r="H3200" s="71"/>
      <c r="I3200" s="71"/>
    </row>
    <row r="3201" spans="1:9" ht="13.5" thickBot="1">
      <c r="A3201" s="23">
        <v>44722</v>
      </c>
      <c r="B3201" s="25" t="s">
        <v>213</v>
      </c>
      <c r="C3201" s="25" t="s">
        <v>71</v>
      </c>
      <c r="D3201" s="24">
        <v>110</v>
      </c>
      <c r="E3201" s="23">
        <v>2958101</v>
      </c>
      <c r="H3201" s="71"/>
      <c r="I3201" s="71"/>
    </row>
    <row r="3202" spans="1:9" ht="13.5" thickBot="1">
      <c r="A3202" s="23">
        <v>44722</v>
      </c>
      <c r="B3202" s="25" t="s">
        <v>214</v>
      </c>
      <c r="C3202" s="25" t="s">
        <v>60</v>
      </c>
      <c r="D3202" s="24">
        <v>132</v>
      </c>
      <c r="E3202" s="23">
        <v>2958101</v>
      </c>
      <c r="H3202" s="71"/>
      <c r="I3202" s="71"/>
    </row>
    <row r="3203" spans="1:9" ht="13.5" thickBot="1">
      <c r="A3203" s="23">
        <v>44722</v>
      </c>
      <c r="B3203" s="25" t="s">
        <v>215</v>
      </c>
      <c r="C3203" s="25" t="s">
        <v>60</v>
      </c>
      <c r="D3203" s="24">
        <v>80</v>
      </c>
      <c r="E3203" s="23">
        <v>2958101</v>
      </c>
      <c r="H3203" s="71"/>
      <c r="I3203" s="71"/>
    </row>
    <row r="3204" spans="1:9" ht="13.5" thickBot="1">
      <c r="A3204" s="23">
        <v>44722</v>
      </c>
      <c r="B3204" s="25" t="s">
        <v>216</v>
      </c>
      <c r="C3204" s="25" t="s">
        <v>60</v>
      </c>
      <c r="D3204" s="24">
        <v>80</v>
      </c>
      <c r="E3204" s="23">
        <v>2958101</v>
      </c>
      <c r="H3204" s="71"/>
      <c r="I3204" s="71"/>
    </row>
    <row r="3205" spans="1:9" ht="13.5" thickBot="1">
      <c r="A3205" s="23">
        <v>44722</v>
      </c>
      <c r="B3205" s="25" t="s">
        <v>217</v>
      </c>
      <c r="C3205" s="25" t="s">
        <v>60</v>
      </c>
      <c r="D3205" s="24">
        <v>41</v>
      </c>
      <c r="E3205" s="23">
        <v>2958101</v>
      </c>
      <c r="H3205" s="71"/>
      <c r="I3205" s="71"/>
    </row>
    <row r="3206" spans="1:9" ht="13.5" thickBot="1">
      <c r="A3206" s="23">
        <v>44722</v>
      </c>
      <c r="B3206" s="25" t="s">
        <v>218</v>
      </c>
      <c r="C3206" s="25" t="s">
        <v>60</v>
      </c>
      <c r="D3206" s="24">
        <v>80</v>
      </c>
      <c r="E3206" s="23">
        <v>2958101</v>
      </c>
      <c r="H3206" s="71"/>
      <c r="I3206" s="71"/>
    </row>
    <row r="3207" spans="1:9" ht="13.5" thickBot="1">
      <c r="A3207" s="23">
        <v>44722</v>
      </c>
      <c r="B3207" s="25" t="s">
        <v>219</v>
      </c>
      <c r="C3207" s="25" t="s">
        <v>60</v>
      </c>
      <c r="D3207" s="24">
        <v>160</v>
      </c>
      <c r="E3207" s="23">
        <v>2958101</v>
      </c>
      <c r="H3207" s="71"/>
      <c r="I3207" s="71"/>
    </row>
    <row r="3208" spans="1:9" ht="13.5" thickBot="1">
      <c r="A3208" s="23">
        <v>44722</v>
      </c>
      <c r="B3208" s="25" t="s">
        <v>220</v>
      </c>
      <c r="C3208" s="25" t="s">
        <v>71</v>
      </c>
      <c r="D3208" s="24">
        <v>106</v>
      </c>
      <c r="E3208" s="23">
        <v>2958101</v>
      </c>
      <c r="H3208" s="71"/>
      <c r="I3208" s="71"/>
    </row>
    <row r="3209" spans="1:9" ht="13.5" thickBot="1">
      <c r="A3209" s="23">
        <v>44722</v>
      </c>
      <c r="B3209" s="25" t="s">
        <v>221</v>
      </c>
      <c r="C3209" s="25" t="s">
        <v>71</v>
      </c>
      <c r="D3209" s="24">
        <v>104</v>
      </c>
      <c r="E3209" s="23">
        <v>2958101</v>
      </c>
      <c r="H3209" s="71"/>
      <c r="I3209" s="71"/>
    </row>
    <row r="3210" spans="1:9" ht="13.5" thickBot="1">
      <c r="A3210" s="23">
        <v>44722</v>
      </c>
      <c r="B3210" s="25" t="s">
        <v>222</v>
      </c>
      <c r="C3210" s="25" t="s">
        <v>86</v>
      </c>
      <c r="D3210" s="24">
        <v>100</v>
      </c>
      <c r="E3210" s="23">
        <v>2958101</v>
      </c>
      <c r="H3210" s="71"/>
      <c r="I3210" s="71"/>
    </row>
    <row r="3211" spans="1:9" ht="13.5" thickBot="1">
      <c r="A3211" s="23">
        <v>44722</v>
      </c>
      <c r="B3211" s="25" t="s">
        <v>223</v>
      </c>
      <c r="C3211" s="25" t="s">
        <v>86</v>
      </c>
      <c r="D3211" s="24">
        <v>100</v>
      </c>
      <c r="E3211" s="23">
        <v>2958101</v>
      </c>
      <c r="H3211" s="71"/>
      <c r="I3211" s="71"/>
    </row>
    <row r="3212" spans="1:9" ht="13.5" thickBot="1">
      <c r="A3212" s="23">
        <v>44722</v>
      </c>
      <c r="B3212" s="25" t="s">
        <v>224</v>
      </c>
      <c r="C3212" s="25" t="s">
        <v>63</v>
      </c>
      <c r="D3212" s="24">
        <v>110</v>
      </c>
      <c r="E3212" s="23">
        <v>2958101</v>
      </c>
      <c r="H3212" s="71"/>
      <c r="I3212" s="71"/>
    </row>
    <row r="3213" spans="1:9" ht="13.5" thickBot="1">
      <c r="A3213" s="23">
        <v>44722</v>
      </c>
      <c r="B3213" s="25" t="s">
        <v>225</v>
      </c>
      <c r="C3213" s="25" t="s">
        <v>63</v>
      </c>
      <c r="D3213" s="24">
        <v>24</v>
      </c>
      <c r="E3213" s="23">
        <v>2958101</v>
      </c>
      <c r="H3213" s="71"/>
      <c r="I3213" s="71"/>
    </row>
    <row r="3214" spans="1:9" ht="13.5" thickBot="1">
      <c r="A3214" s="23">
        <v>44722</v>
      </c>
      <c r="B3214" s="25" t="s">
        <v>226</v>
      </c>
      <c r="C3214" s="25" t="s">
        <v>63</v>
      </c>
      <c r="D3214" s="24">
        <v>139</v>
      </c>
      <c r="E3214" s="23">
        <v>2958101</v>
      </c>
      <c r="H3214" s="71"/>
      <c r="I3214" s="71"/>
    </row>
    <row r="3215" spans="1:9" ht="13.5" thickBot="1">
      <c r="A3215" s="23">
        <v>44722</v>
      </c>
      <c r="B3215" s="25" t="s">
        <v>227</v>
      </c>
      <c r="C3215" s="25" t="s">
        <v>60</v>
      </c>
      <c r="D3215" s="24">
        <v>98</v>
      </c>
      <c r="E3215" s="23">
        <v>2958101</v>
      </c>
      <c r="H3215" s="71"/>
      <c r="I3215" s="71"/>
    </row>
    <row r="3216" spans="1:9" ht="13.5" thickBot="1">
      <c r="A3216" s="23">
        <v>44722</v>
      </c>
      <c r="B3216" s="25" t="s">
        <v>228</v>
      </c>
      <c r="C3216" s="25" t="s">
        <v>60</v>
      </c>
      <c r="D3216" s="24">
        <v>100</v>
      </c>
      <c r="E3216" s="23">
        <v>2958101</v>
      </c>
      <c r="H3216" s="71"/>
      <c r="I3216" s="71"/>
    </row>
    <row r="3217" spans="1:9" ht="13.5" thickBot="1">
      <c r="A3217" s="23">
        <v>44722</v>
      </c>
      <c r="B3217" s="25" t="s">
        <v>229</v>
      </c>
      <c r="C3217" s="25" t="s">
        <v>60</v>
      </c>
      <c r="D3217" s="24">
        <v>194</v>
      </c>
      <c r="E3217" s="23">
        <v>2958101</v>
      </c>
      <c r="H3217" s="71"/>
      <c r="I3217" s="71"/>
    </row>
    <row r="3218" spans="1:9" ht="13.5" thickBot="1">
      <c r="A3218" s="23">
        <v>44722</v>
      </c>
      <c r="B3218" s="25" t="s">
        <v>230</v>
      </c>
      <c r="C3218" s="25" t="s">
        <v>60</v>
      </c>
      <c r="D3218" s="24">
        <v>184</v>
      </c>
      <c r="E3218" s="23">
        <v>2958101</v>
      </c>
      <c r="H3218" s="71"/>
      <c r="I3218" s="71"/>
    </row>
    <row r="3219" spans="1:9" ht="13.5" thickBot="1">
      <c r="A3219" s="23">
        <v>44722</v>
      </c>
      <c r="B3219" s="25" t="s">
        <v>231</v>
      </c>
      <c r="C3219" s="25" t="s">
        <v>60</v>
      </c>
      <c r="D3219" s="24">
        <v>48</v>
      </c>
      <c r="E3219" s="23">
        <v>2958101</v>
      </c>
      <c r="H3219" s="71"/>
      <c r="I3219" s="71"/>
    </row>
    <row r="3220" spans="1:9" ht="13.5" thickBot="1">
      <c r="A3220" s="23">
        <v>44722</v>
      </c>
      <c r="B3220" s="25" t="s">
        <v>232</v>
      </c>
      <c r="C3220" s="25" t="s">
        <v>60</v>
      </c>
      <c r="D3220" s="24">
        <v>51</v>
      </c>
      <c r="E3220" s="23">
        <v>2958101</v>
      </c>
      <c r="H3220" s="71"/>
      <c r="I3220" s="71"/>
    </row>
    <row r="3221" spans="1:9" ht="13.5" thickBot="1">
      <c r="A3221" s="23">
        <v>44722</v>
      </c>
      <c r="B3221" s="25" t="s">
        <v>233</v>
      </c>
      <c r="C3221" s="25" t="s">
        <v>60</v>
      </c>
      <c r="D3221" s="24">
        <v>26</v>
      </c>
      <c r="E3221" s="23">
        <v>2958101</v>
      </c>
      <c r="H3221" s="71"/>
      <c r="I3221" s="71"/>
    </row>
    <row r="3222" spans="1:9" ht="13.5" thickBot="1">
      <c r="A3222" s="23">
        <v>44722</v>
      </c>
      <c r="B3222" s="25" t="s">
        <v>234</v>
      </c>
      <c r="C3222" s="25" t="s">
        <v>60</v>
      </c>
      <c r="D3222" s="24">
        <v>24</v>
      </c>
      <c r="E3222" s="23">
        <v>2958101</v>
      </c>
      <c r="H3222" s="71"/>
      <c r="I3222" s="71"/>
    </row>
    <row r="3223" spans="1:9" ht="13.5" thickBot="1">
      <c r="A3223" s="23">
        <v>44722</v>
      </c>
      <c r="B3223" s="25" t="s">
        <v>235</v>
      </c>
      <c r="C3223" s="25" t="s">
        <v>63</v>
      </c>
      <c r="D3223" s="24">
        <v>200</v>
      </c>
      <c r="E3223" s="23">
        <v>2958101</v>
      </c>
      <c r="H3223" s="71"/>
      <c r="I3223" s="71"/>
    </row>
    <row r="3224" spans="1:9" ht="13.5" thickBot="1">
      <c r="A3224" s="23">
        <v>44722</v>
      </c>
      <c r="B3224" s="25" t="s">
        <v>236</v>
      </c>
      <c r="C3224" s="25" t="s">
        <v>63</v>
      </c>
      <c r="D3224" s="24">
        <v>202</v>
      </c>
      <c r="E3224" s="23">
        <v>2958101</v>
      </c>
      <c r="H3224" s="71"/>
      <c r="I3224" s="71"/>
    </row>
    <row r="3225" spans="1:9" ht="13.5" thickBot="1">
      <c r="A3225" s="23">
        <v>44722</v>
      </c>
      <c r="B3225" s="25" t="s">
        <v>237</v>
      </c>
      <c r="C3225" s="25" t="s">
        <v>69</v>
      </c>
      <c r="D3225" s="24">
        <v>200</v>
      </c>
      <c r="E3225" s="23">
        <v>2958101</v>
      </c>
      <c r="H3225" s="71"/>
      <c r="I3225" s="71"/>
    </row>
    <row r="3226" spans="1:9" ht="13.5" thickBot="1">
      <c r="A3226" s="23">
        <v>44722</v>
      </c>
      <c r="B3226" s="25" t="s">
        <v>238</v>
      </c>
      <c r="C3226" s="25" t="s">
        <v>69</v>
      </c>
      <c r="D3226" s="24">
        <v>200</v>
      </c>
      <c r="E3226" s="23">
        <v>2958101</v>
      </c>
      <c r="H3226" s="71"/>
      <c r="I3226" s="71"/>
    </row>
    <row r="3227" spans="1:9" ht="13.5" thickBot="1">
      <c r="A3227" s="23">
        <v>44722</v>
      </c>
      <c r="B3227" s="25" t="s">
        <v>239</v>
      </c>
      <c r="C3227" s="25" t="s">
        <v>69</v>
      </c>
      <c r="D3227" s="24">
        <v>110</v>
      </c>
      <c r="E3227" s="23">
        <v>2958101</v>
      </c>
      <c r="H3227" s="71"/>
      <c r="I3227" s="71"/>
    </row>
    <row r="3228" spans="1:9" ht="13.5" thickBot="1">
      <c r="A3228" s="23">
        <v>44722</v>
      </c>
      <c r="B3228" s="25" t="s">
        <v>240</v>
      </c>
      <c r="C3228" s="25" t="s">
        <v>86</v>
      </c>
      <c r="D3228" s="24">
        <v>115</v>
      </c>
      <c r="E3228" s="23">
        <v>2958101</v>
      </c>
      <c r="H3228" s="71"/>
      <c r="I3228" s="71"/>
    </row>
    <row r="3229" spans="1:9" ht="13.5" thickBot="1">
      <c r="A3229" s="23">
        <v>44722</v>
      </c>
      <c r="B3229" s="25" t="s">
        <v>241</v>
      </c>
      <c r="C3229" s="25" t="s">
        <v>86</v>
      </c>
      <c r="D3229" s="24">
        <v>115</v>
      </c>
      <c r="E3229" s="23">
        <v>2958101</v>
      </c>
      <c r="H3229" s="71"/>
      <c r="I3229" s="71"/>
    </row>
    <row r="3230" spans="1:9" ht="13.5" thickBot="1">
      <c r="A3230" s="23">
        <v>44722</v>
      </c>
      <c r="B3230" s="25" t="s">
        <v>242</v>
      </c>
      <c r="C3230" s="25" t="s">
        <v>60</v>
      </c>
      <c r="D3230" s="24">
        <v>182</v>
      </c>
      <c r="E3230" s="23">
        <v>2958101</v>
      </c>
      <c r="H3230" s="71"/>
      <c r="I3230" s="71"/>
    </row>
    <row r="3231" spans="1:9" ht="13.5" thickBot="1">
      <c r="A3231" s="23">
        <v>44722</v>
      </c>
      <c r="B3231" s="25" t="s">
        <v>243</v>
      </c>
      <c r="C3231" s="25" t="s">
        <v>60</v>
      </c>
      <c r="D3231" s="24">
        <v>71</v>
      </c>
      <c r="E3231" s="23">
        <v>2958101</v>
      </c>
      <c r="H3231" s="71"/>
      <c r="I3231" s="71"/>
    </row>
    <row r="3232" spans="1:9" ht="13.5" thickBot="1">
      <c r="A3232" s="23">
        <v>44722</v>
      </c>
      <c r="B3232" s="25" t="s">
        <v>244</v>
      </c>
      <c r="C3232" s="25" t="s">
        <v>60</v>
      </c>
      <c r="D3232" s="24">
        <v>33</v>
      </c>
      <c r="E3232" s="23">
        <v>2958101</v>
      </c>
      <c r="H3232" s="71"/>
      <c r="I3232" s="71"/>
    </row>
    <row r="3233" spans="1:9" ht="13.5" thickBot="1">
      <c r="A3233" s="23">
        <v>44722</v>
      </c>
      <c r="B3233" s="25" t="s">
        <v>245</v>
      </c>
      <c r="C3233" s="25" t="s">
        <v>60</v>
      </c>
      <c r="D3233" s="24">
        <v>22</v>
      </c>
      <c r="E3233" s="23">
        <v>2958101</v>
      </c>
      <c r="H3233" s="71"/>
      <c r="I3233" s="71"/>
    </row>
    <row r="3234" spans="1:9" ht="13.5" thickBot="1">
      <c r="A3234" s="23">
        <v>44722</v>
      </c>
      <c r="B3234" s="25" t="s">
        <v>246</v>
      </c>
      <c r="C3234" s="25" t="s">
        <v>60</v>
      </c>
      <c r="D3234" s="24">
        <v>20</v>
      </c>
      <c r="E3234" s="23">
        <v>2958101</v>
      </c>
      <c r="H3234" s="71"/>
      <c r="I3234" s="71"/>
    </row>
    <row r="3235" spans="1:9" ht="13.5" thickBot="1">
      <c r="A3235" s="23">
        <v>44722</v>
      </c>
      <c r="B3235" s="25" t="s">
        <v>247</v>
      </c>
      <c r="C3235" s="25" t="s">
        <v>60</v>
      </c>
      <c r="D3235" s="24">
        <v>77</v>
      </c>
      <c r="E3235" s="23">
        <v>2958101</v>
      </c>
      <c r="H3235" s="71"/>
      <c r="I3235" s="71"/>
    </row>
    <row r="3236" spans="1:9" ht="13.5" thickBot="1">
      <c r="A3236" s="23">
        <v>44722</v>
      </c>
      <c r="B3236" s="25" t="s">
        <v>248</v>
      </c>
      <c r="C3236" s="25" t="s">
        <v>60</v>
      </c>
      <c r="D3236" s="24">
        <v>202</v>
      </c>
      <c r="E3236" s="23">
        <v>2958101</v>
      </c>
      <c r="H3236" s="71"/>
      <c r="I3236" s="71"/>
    </row>
    <row r="3237" spans="1:9" ht="13.5" thickBot="1">
      <c r="A3237" s="23">
        <v>44722</v>
      </c>
      <c r="B3237" s="25" t="s">
        <v>249</v>
      </c>
      <c r="C3237" s="25" t="s">
        <v>60</v>
      </c>
      <c r="D3237" s="24">
        <v>11</v>
      </c>
      <c r="E3237" s="23">
        <v>2958101</v>
      </c>
      <c r="H3237" s="71"/>
      <c r="I3237" s="71"/>
    </row>
    <row r="3238" spans="1:9" ht="13.5" thickBot="1">
      <c r="A3238" s="23">
        <v>44722</v>
      </c>
      <c r="B3238" s="25" t="s">
        <v>250</v>
      </c>
      <c r="C3238" s="25" t="s">
        <v>60</v>
      </c>
      <c r="D3238" s="24">
        <v>34</v>
      </c>
      <c r="E3238" s="23">
        <v>2958101</v>
      </c>
      <c r="H3238" s="71"/>
      <c r="I3238" s="71"/>
    </row>
    <row r="3239" spans="1:9" ht="13.5" thickBot="1">
      <c r="A3239" s="23">
        <v>44722</v>
      </c>
      <c r="B3239" s="25" t="s">
        <v>251</v>
      </c>
      <c r="C3239" s="25" t="s">
        <v>60</v>
      </c>
      <c r="D3239" s="24">
        <v>22</v>
      </c>
      <c r="E3239" s="23">
        <v>2958101</v>
      </c>
      <c r="H3239" s="71"/>
      <c r="I3239" s="71"/>
    </row>
    <row r="3240" spans="1:9" ht="13.5" thickBot="1">
      <c r="A3240" s="23">
        <v>44722</v>
      </c>
      <c r="B3240" s="25" t="s">
        <v>252</v>
      </c>
      <c r="C3240" s="25" t="s">
        <v>60</v>
      </c>
      <c r="D3240" s="24">
        <v>124</v>
      </c>
      <c r="E3240" s="23">
        <v>2958101</v>
      </c>
      <c r="H3240" s="71"/>
      <c r="I3240" s="71"/>
    </row>
    <row r="3241" spans="1:9" ht="13.5" thickBot="1">
      <c r="A3241" s="23">
        <v>44722</v>
      </c>
      <c r="B3241" s="25" t="s">
        <v>253</v>
      </c>
      <c r="C3241" s="25" t="s">
        <v>60</v>
      </c>
      <c r="D3241" s="24">
        <v>90</v>
      </c>
      <c r="E3241" s="23">
        <v>2958101</v>
      </c>
      <c r="H3241" s="71"/>
      <c r="I3241" s="71"/>
    </row>
    <row r="3242" spans="1:9" ht="13.5" thickBot="1">
      <c r="A3242" s="23">
        <v>44722</v>
      </c>
      <c r="B3242" s="25" t="s">
        <v>254</v>
      </c>
      <c r="C3242" s="25" t="s">
        <v>60</v>
      </c>
      <c r="D3242" s="24">
        <v>106</v>
      </c>
      <c r="E3242" s="23">
        <v>2958101</v>
      </c>
      <c r="H3242" s="71"/>
      <c r="I3242" s="71"/>
    </row>
    <row r="3243" spans="1:9" ht="13.5" thickBot="1">
      <c r="A3243" s="23">
        <v>44722</v>
      </c>
      <c r="B3243" s="25" t="s">
        <v>255</v>
      </c>
      <c r="C3243" s="25" t="s">
        <v>60</v>
      </c>
      <c r="D3243" s="24">
        <v>106</v>
      </c>
      <c r="E3243" s="23">
        <v>2958101</v>
      </c>
      <c r="H3243" s="71"/>
      <c r="I3243" s="71"/>
    </row>
    <row r="3244" spans="1:9" ht="13.5" thickBot="1">
      <c r="A3244" s="23">
        <v>44722</v>
      </c>
      <c r="B3244" s="25" t="s">
        <v>256</v>
      </c>
      <c r="C3244" s="25" t="s">
        <v>69</v>
      </c>
      <c r="D3244" s="24">
        <v>202</v>
      </c>
      <c r="E3244" s="23">
        <v>2958101</v>
      </c>
      <c r="H3244" s="71"/>
      <c r="I3244" s="71"/>
    </row>
    <row r="3245" spans="1:9" ht="13.5" thickBot="1">
      <c r="A3245" s="23">
        <v>44722</v>
      </c>
      <c r="B3245" s="25" t="s">
        <v>257</v>
      </c>
      <c r="C3245" s="25" t="s">
        <v>86</v>
      </c>
      <c r="D3245" s="24">
        <v>144</v>
      </c>
      <c r="E3245" s="23">
        <v>2958101</v>
      </c>
      <c r="H3245" s="71"/>
      <c r="I3245" s="71"/>
    </row>
    <row r="3246" spans="1:9" ht="13.5" thickBot="1">
      <c r="A3246" s="23">
        <v>44722</v>
      </c>
      <c r="B3246" s="25" t="s">
        <v>258</v>
      </c>
      <c r="C3246" s="25" t="s">
        <v>86</v>
      </c>
      <c r="D3246" s="24">
        <v>144</v>
      </c>
      <c r="E3246" s="23">
        <v>2958101</v>
      </c>
      <c r="H3246" s="71"/>
      <c r="I3246" s="71"/>
    </row>
    <row r="3247" spans="1:9" ht="13.5" thickBot="1">
      <c r="A3247" s="23">
        <v>44722</v>
      </c>
      <c r="B3247" s="25" t="s">
        <v>259</v>
      </c>
      <c r="C3247" s="25" t="s">
        <v>63</v>
      </c>
      <c r="D3247" s="24">
        <v>163</v>
      </c>
      <c r="E3247" s="23">
        <v>2958101</v>
      </c>
      <c r="H3247" s="71"/>
      <c r="I3247" s="71"/>
    </row>
    <row r="3248" spans="1:9" ht="13.5" thickBot="1">
      <c r="A3248" s="23">
        <v>44722</v>
      </c>
      <c r="B3248" s="25" t="s">
        <v>260</v>
      </c>
      <c r="C3248" s="25" t="s">
        <v>69</v>
      </c>
      <c r="D3248" s="24">
        <v>52</v>
      </c>
      <c r="E3248" s="23">
        <v>2958101</v>
      </c>
      <c r="H3248" s="71"/>
      <c r="I3248" s="71"/>
    </row>
    <row r="3249" spans="1:9" ht="13.5" thickBot="1">
      <c r="A3249" s="23">
        <v>44722</v>
      </c>
      <c r="B3249" s="25" t="s">
        <v>261</v>
      </c>
      <c r="C3249" s="25" t="s">
        <v>69</v>
      </c>
      <c r="D3249" s="24">
        <v>98</v>
      </c>
      <c r="E3249" s="23">
        <v>2958101</v>
      </c>
      <c r="H3249" s="71"/>
      <c r="I3249" s="71"/>
    </row>
    <row r="3250" spans="1:9" ht="13.5" thickBot="1">
      <c r="A3250" s="23">
        <v>44722</v>
      </c>
      <c r="B3250" s="25" t="s">
        <v>262</v>
      </c>
      <c r="C3250" s="25" t="s">
        <v>69</v>
      </c>
      <c r="D3250" s="24">
        <v>50</v>
      </c>
      <c r="E3250" s="23">
        <v>2958101</v>
      </c>
      <c r="H3250" s="71"/>
      <c r="I3250" s="71"/>
    </row>
    <row r="3251" spans="1:9" ht="13.5" thickBot="1">
      <c r="A3251" s="23">
        <v>44722</v>
      </c>
      <c r="B3251" s="25" t="s">
        <v>263</v>
      </c>
      <c r="C3251" s="25" t="s">
        <v>69</v>
      </c>
      <c r="D3251" s="24">
        <v>100</v>
      </c>
      <c r="E3251" s="23">
        <v>2958101</v>
      </c>
      <c r="H3251" s="71"/>
      <c r="I3251" s="71"/>
    </row>
    <row r="3252" spans="1:9" ht="13.5" thickBot="1">
      <c r="A3252" s="23">
        <v>44722</v>
      </c>
      <c r="B3252" s="25" t="s">
        <v>264</v>
      </c>
      <c r="C3252" s="25" t="s">
        <v>60</v>
      </c>
      <c r="D3252" s="24">
        <v>30</v>
      </c>
      <c r="E3252" s="23">
        <v>2958101</v>
      </c>
      <c r="H3252" s="71"/>
      <c r="I3252" s="71"/>
    </row>
    <row r="3253" spans="1:9" ht="13.5" thickBot="1">
      <c r="A3253" s="23">
        <v>44722</v>
      </c>
      <c r="B3253" s="25" t="s">
        <v>265</v>
      </c>
      <c r="C3253" s="25" t="s">
        <v>86</v>
      </c>
      <c r="D3253" s="24">
        <v>150</v>
      </c>
      <c r="E3253" s="23">
        <v>2958101</v>
      </c>
      <c r="H3253" s="71"/>
      <c r="I3253" s="71"/>
    </row>
    <row r="3254" spans="1:9" ht="13.5" thickBot="1">
      <c r="A3254" s="23">
        <v>44722</v>
      </c>
      <c r="B3254" s="25" t="s">
        <v>266</v>
      </c>
      <c r="C3254" s="25" t="s">
        <v>60</v>
      </c>
      <c r="D3254" s="24">
        <v>197</v>
      </c>
      <c r="E3254" s="23">
        <v>2958101</v>
      </c>
      <c r="H3254" s="71"/>
      <c r="I3254" s="71"/>
    </row>
    <row r="3255" spans="1:9" ht="13.5" thickBot="1">
      <c r="A3255" s="23">
        <v>44722</v>
      </c>
      <c r="B3255" s="25" t="s">
        <v>267</v>
      </c>
      <c r="C3255" s="25" t="s">
        <v>60</v>
      </c>
      <c r="D3255" s="24">
        <v>93</v>
      </c>
      <c r="E3255" s="23">
        <v>2958101</v>
      </c>
      <c r="H3255" s="71"/>
      <c r="I3255" s="71"/>
    </row>
    <row r="3256" spans="1:9" ht="13.5" thickBot="1">
      <c r="A3256" s="23">
        <v>44722</v>
      </c>
      <c r="B3256" s="25" t="s">
        <v>268</v>
      </c>
      <c r="C3256" s="25" t="s">
        <v>60</v>
      </c>
      <c r="D3256" s="24">
        <v>60</v>
      </c>
      <c r="E3256" s="23">
        <v>2958101</v>
      </c>
      <c r="H3256" s="71"/>
      <c r="I3256" s="71"/>
    </row>
    <row r="3257" spans="1:9" ht="13.5" thickBot="1">
      <c r="A3257" s="23">
        <v>44722</v>
      </c>
      <c r="B3257" s="25" t="s">
        <v>269</v>
      </c>
      <c r="C3257" s="25" t="s">
        <v>60</v>
      </c>
      <c r="D3257" s="24">
        <v>151</v>
      </c>
      <c r="E3257" s="23">
        <v>2958101</v>
      </c>
      <c r="H3257" s="71"/>
      <c r="I3257" s="71"/>
    </row>
    <row r="3258" spans="1:9" ht="13.5" thickBot="1">
      <c r="A3258" s="23">
        <v>44722</v>
      </c>
      <c r="B3258" s="25" t="s">
        <v>270</v>
      </c>
      <c r="C3258" s="25" t="s">
        <v>60</v>
      </c>
      <c r="D3258" s="24">
        <v>151</v>
      </c>
      <c r="E3258" s="23">
        <v>2958101</v>
      </c>
      <c r="H3258" s="71"/>
      <c r="I3258" s="71"/>
    </row>
    <row r="3259" spans="1:9" ht="13.5" thickBot="1">
      <c r="A3259" s="23">
        <v>44722</v>
      </c>
      <c r="B3259" s="25" t="s">
        <v>271</v>
      </c>
      <c r="C3259" s="25" t="s">
        <v>60</v>
      </c>
      <c r="D3259" s="24">
        <v>59</v>
      </c>
      <c r="E3259" s="23">
        <v>2958101</v>
      </c>
      <c r="H3259" s="71"/>
      <c r="I3259" s="71"/>
    </row>
    <row r="3260" spans="1:9" ht="13.5" thickBot="1">
      <c r="A3260" s="23">
        <v>44722</v>
      </c>
      <c r="B3260" s="25" t="s">
        <v>272</v>
      </c>
      <c r="C3260" s="25" t="s">
        <v>63</v>
      </c>
      <c r="D3260" s="24">
        <v>145</v>
      </c>
      <c r="E3260" s="23">
        <v>2958101</v>
      </c>
      <c r="H3260" s="71"/>
      <c r="I3260" s="71"/>
    </row>
    <row r="3261" spans="1:9" ht="13.5" thickBot="1">
      <c r="A3261" s="23">
        <v>44722</v>
      </c>
      <c r="B3261" s="25" t="s">
        <v>273</v>
      </c>
      <c r="C3261" s="25" t="s">
        <v>63</v>
      </c>
      <c r="D3261" s="24">
        <v>180</v>
      </c>
      <c r="E3261" s="23">
        <v>2958101</v>
      </c>
      <c r="H3261" s="71"/>
      <c r="I3261" s="71"/>
    </row>
    <row r="3262" spans="1:9" ht="13.5" thickBot="1">
      <c r="A3262" s="23">
        <v>44722</v>
      </c>
      <c r="B3262" s="25" t="s">
        <v>274</v>
      </c>
      <c r="C3262" s="25" t="s">
        <v>60</v>
      </c>
      <c r="D3262" s="24">
        <v>143</v>
      </c>
      <c r="E3262" s="23">
        <v>2958101</v>
      </c>
      <c r="H3262" s="71"/>
      <c r="I3262" s="71"/>
    </row>
    <row r="3263" spans="1:9" ht="13.5" thickBot="1">
      <c r="A3263" s="23">
        <v>44722</v>
      </c>
      <c r="B3263" s="25" t="s">
        <v>275</v>
      </c>
      <c r="C3263" s="25" t="s">
        <v>60</v>
      </c>
      <c r="D3263" s="24">
        <v>107</v>
      </c>
      <c r="E3263" s="23">
        <v>2958101</v>
      </c>
      <c r="H3263" s="71"/>
      <c r="I3263" s="71"/>
    </row>
    <row r="3264" spans="1:9" ht="13.5" thickBot="1">
      <c r="A3264" s="23">
        <v>44722</v>
      </c>
      <c r="B3264" s="25" t="s">
        <v>276</v>
      </c>
      <c r="C3264" s="25" t="s">
        <v>60</v>
      </c>
      <c r="D3264" s="24">
        <v>109</v>
      </c>
      <c r="E3264" s="23">
        <v>2958101</v>
      </c>
      <c r="H3264" s="71"/>
      <c r="I3264" s="71"/>
    </row>
    <row r="3265" spans="1:9" ht="13.5" thickBot="1">
      <c r="A3265" s="23">
        <v>44722</v>
      </c>
      <c r="B3265" s="25" t="s">
        <v>277</v>
      </c>
      <c r="C3265" s="25" t="s">
        <v>60</v>
      </c>
      <c r="D3265" s="24">
        <v>116</v>
      </c>
      <c r="E3265" s="23">
        <v>2958101</v>
      </c>
      <c r="H3265" s="71"/>
      <c r="I3265" s="71"/>
    </row>
    <row r="3266" spans="1:9" ht="13.5" thickBot="1">
      <c r="A3266" s="23">
        <v>44722</v>
      </c>
      <c r="B3266" s="25" t="s">
        <v>278</v>
      </c>
      <c r="C3266" s="25" t="s">
        <v>63</v>
      </c>
      <c r="D3266" s="24">
        <v>101</v>
      </c>
      <c r="E3266" s="23">
        <v>2958101</v>
      </c>
      <c r="H3266" s="71"/>
      <c r="I3266" s="71"/>
    </row>
    <row r="3267" spans="1:9" ht="13.5" thickBot="1">
      <c r="A3267" s="23">
        <v>44722</v>
      </c>
      <c r="B3267" s="25" t="s">
        <v>279</v>
      </c>
      <c r="C3267" s="25" t="s">
        <v>63</v>
      </c>
      <c r="D3267" s="24">
        <v>161</v>
      </c>
      <c r="E3267" s="23">
        <v>2958101</v>
      </c>
      <c r="H3267" s="71"/>
      <c r="I3267" s="71"/>
    </row>
    <row r="3268" spans="1:9" ht="13.5" thickBot="1">
      <c r="A3268" s="23">
        <v>44722</v>
      </c>
      <c r="B3268" s="25" t="s">
        <v>280</v>
      </c>
      <c r="C3268" s="25" t="s">
        <v>63</v>
      </c>
      <c r="D3268" s="24">
        <v>142</v>
      </c>
      <c r="E3268" s="23">
        <v>2958101</v>
      </c>
      <c r="H3268" s="71"/>
      <c r="I3268" s="71"/>
    </row>
    <row r="3269" spans="1:9" ht="13.5" thickBot="1">
      <c r="A3269" s="23">
        <v>44722</v>
      </c>
      <c r="B3269" s="25" t="s">
        <v>281</v>
      </c>
      <c r="C3269" s="25" t="s">
        <v>63</v>
      </c>
      <c r="D3269" s="24">
        <v>151</v>
      </c>
      <c r="E3269" s="23">
        <v>2958101</v>
      </c>
      <c r="H3269" s="71"/>
      <c r="I3269" s="71"/>
    </row>
    <row r="3270" spans="1:9" ht="13.5" thickBot="1">
      <c r="A3270" s="23">
        <v>44722</v>
      </c>
      <c r="B3270" s="25" t="s">
        <v>282</v>
      </c>
      <c r="C3270" s="25" t="s">
        <v>86</v>
      </c>
      <c r="D3270" s="24">
        <v>109</v>
      </c>
      <c r="E3270" s="23">
        <v>2958101</v>
      </c>
      <c r="H3270" s="71"/>
      <c r="I3270" s="71"/>
    </row>
    <row r="3271" spans="1:9" ht="13.5" thickBot="1">
      <c r="A3271" s="23">
        <v>44722</v>
      </c>
      <c r="B3271" s="25" t="s">
        <v>283</v>
      </c>
      <c r="C3271" s="25" t="s">
        <v>86</v>
      </c>
      <c r="D3271" s="24">
        <v>109</v>
      </c>
      <c r="E3271" s="23">
        <v>2958101</v>
      </c>
      <c r="H3271" s="71"/>
      <c r="I3271" s="71"/>
    </row>
    <row r="3272" spans="1:9" ht="13.5" thickBot="1">
      <c r="A3272" s="23">
        <v>44722</v>
      </c>
      <c r="B3272" s="25" t="s">
        <v>284</v>
      </c>
      <c r="C3272" s="25" t="s">
        <v>86</v>
      </c>
      <c r="D3272" s="24">
        <v>94</v>
      </c>
      <c r="E3272" s="23">
        <v>2958101</v>
      </c>
      <c r="H3272" s="71"/>
      <c r="I3272" s="71"/>
    </row>
    <row r="3273" spans="1:9" ht="13.5" thickBot="1">
      <c r="A3273" s="23">
        <v>44722</v>
      </c>
      <c r="B3273" s="25" t="s">
        <v>285</v>
      </c>
      <c r="C3273" s="25" t="s">
        <v>86</v>
      </c>
      <c r="D3273" s="24">
        <v>97</v>
      </c>
      <c r="E3273" s="23">
        <v>2958101</v>
      </c>
      <c r="H3273" s="71"/>
      <c r="I3273" s="71"/>
    </row>
    <row r="3274" spans="1:9" ht="13.5" thickBot="1">
      <c r="A3274" s="23">
        <v>44722</v>
      </c>
      <c r="B3274" s="25" t="s">
        <v>286</v>
      </c>
      <c r="C3274" s="25" t="s">
        <v>71</v>
      </c>
      <c r="D3274" s="24">
        <v>153</v>
      </c>
      <c r="E3274" s="23">
        <v>2958101</v>
      </c>
      <c r="H3274" s="71"/>
      <c r="I3274" s="71"/>
    </row>
    <row r="3275" spans="1:9" ht="13.5" thickBot="1">
      <c r="A3275" s="23">
        <v>44722</v>
      </c>
      <c r="B3275" s="25" t="s">
        <v>287</v>
      </c>
      <c r="C3275" s="25" t="s">
        <v>71</v>
      </c>
      <c r="D3275" s="24">
        <v>147</v>
      </c>
      <c r="E3275" s="23">
        <v>2958101</v>
      </c>
      <c r="H3275" s="71"/>
      <c r="I3275" s="71"/>
    </row>
    <row r="3276" spans="1:9" ht="13.5" thickBot="1">
      <c r="A3276" s="23">
        <v>44722</v>
      </c>
      <c r="B3276" s="25" t="s">
        <v>288</v>
      </c>
      <c r="C3276" s="25" t="s">
        <v>71</v>
      </c>
      <c r="D3276" s="24">
        <v>187</v>
      </c>
      <c r="E3276" s="23">
        <v>2958101</v>
      </c>
      <c r="H3276" s="71"/>
      <c r="I3276" s="71"/>
    </row>
    <row r="3277" spans="1:9" ht="13.5" thickBot="1">
      <c r="A3277" s="23">
        <v>44722</v>
      </c>
      <c r="B3277" s="25" t="s">
        <v>289</v>
      </c>
      <c r="C3277" s="25" t="s">
        <v>71</v>
      </c>
      <c r="D3277" s="24">
        <v>115</v>
      </c>
      <c r="E3277" s="23">
        <v>2958101</v>
      </c>
      <c r="H3277" s="71"/>
      <c r="I3277" s="71"/>
    </row>
    <row r="3278" spans="1:9" ht="13.5" thickBot="1">
      <c r="A3278" s="23">
        <v>44722</v>
      </c>
      <c r="B3278" s="25" t="s">
        <v>290</v>
      </c>
      <c r="C3278" s="25" t="s">
        <v>60</v>
      </c>
      <c r="D3278" s="24">
        <v>122</v>
      </c>
      <c r="E3278" s="23">
        <v>2958101</v>
      </c>
      <c r="H3278" s="71"/>
      <c r="I3278" s="71"/>
    </row>
    <row r="3279" spans="1:9" ht="13.5" thickBot="1">
      <c r="A3279" s="23">
        <v>44722</v>
      </c>
      <c r="B3279" s="25" t="s">
        <v>291</v>
      </c>
      <c r="C3279" s="25" t="s">
        <v>60</v>
      </c>
      <c r="D3279" s="24">
        <v>128</v>
      </c>
      <c r="E3279" s="23">
        <v>2958101</v>
      </c>
      <c r="H3279" s="71"/>
      <c r="I3279" s="71"/>
    </row>
    <row r="3280" spans="1:9" ht="13.5" thickBot="1">
      <c r="A3280" s="23">
        <v>44722</v>
      </c>
      <c r="B3280" s="25" t="s">
        <v>292</v>
      </c>
      <c r="C3280" s="25" t="s">
        <v>60</v>
      </c>
      <c r="D3280" s="24">
        <v>150</v>
      </c>
      <c r="E3280" s="23">
        <v>2958101</v>
      </c>
      <c r="H3280" s="71"/>
      <c r="I3280" s="71"/>
    </row>
    <row r="3281" spans="1:9" ht="13.5" thickBot="1">
      <c r="A3281" s="23">
        <v>44722</v>
      </c>
      <c r="B3281" s="25" t="s">
        <v>293</v>
      </c>
      <c r="C3281" s="25" t="s">
        <v>60</v>
      </c>
      <c r="D3281" s="24">
        <v>150</v>
      </c>
      <c r="E3281" s="23">
        <v>2958101</v>
      </c>
      <c r="H3281" s="71"/>
      <c r="I3281" s="71"/>
    </row>
    <row r="3282" spans="1:9" ht="13.5" thickBot="1">
      <c r="A3282" s="23">
        <v>44722</v>
      </c>
      <c r="B3282" s="25" t="s">
        <v>294</v>
      </c>
      <c r="C3282" s="25" t="s">
        <v>60</v>
      </c>
      <c r="D3282" s="24">
        <v>90</v>
      </c>
      <c r="E3282" s="23">
        <v>2958101</v>
      </c>
      <c r="H3282" s="71"/>
      <c r="I3282" s="71"/>
    </row>
    <row r="3283" spans="1:9" ht="13.5" thickBot="1">
      <c r="A3283" s="23">
        <v>44722</v>
      </c>
      <c r="B3283" s="25" t="s">
        <v>295</v>
      </c>
      <c r="C3283" s="25" t="s">
        <v>63</v>
      </c>
      <c r="D3283" s="24">
        <v>100</v>
      </c>
      <c r="E3283" s="23">
        <v>2958101</v>
      </c>
      <c r="H3283" s="71"/>
      <c r="I3283" s="71"/>
    </row>
    <row r="3284" spans="1:9" ht="13.5" thickBot="1">
      <c r="A3284" s="23">
        <v>44722</v>
      </c>
      <c r="B3284" s="25" t="s">
        <v>296</v>
      </c>
      <c r="C3284" s="25" t="s">
        <v>63</v>
      </c>
      <c r="D3284" s="24">
        <v>104</v>
      </c>
      <c r="E3284" s="23">
        <v>2958101</v>
      </c>
      <c r="H3284" s="71"/>
      <c r="I3284" s="71"/>
    </row>
    <row r="3285" spans="1:9" ht="13.5" thickBot="1">
      <c r="A3285" s="23">
        <v>44722</v>
      </c>
      <c r="B3285" s="25" t="s">
        <v>297</v>
      </c>
      <c r="C3285" s="25" t="s">
        <v>69</v>
      </c>
      <c r="D3285" s="24">
        <v>55</v>
      </c>
      <c r="E3285" s="23">
        <v>2958101</v>
      </c>
      <c r="H3285" s="71"/>
      <c r="I3285" s="71"/>
    </row>
    <row r="3286" spans="1:9" ht="13.5" thickBot="1">
      <c r="A3286" s="23">
        <v>44722</v>
      </c>
      <c r="B3286" s="25" t="s">
        <v>298</v>
      </c>
      <c r="C3286" s="25" t="s">
        <v>69</v>
      </c>
      <c r="D3286" s="24">
        <v>48</v>
      </c>
      <c r="E3286" s="23">
        <v>2958101</v>
      </c>
      <c r="H3286" s="71"/>
      <c r="I3286" s="71"/>
    </row>
    <row r="3287" spans="1:9" ht="13.5" thickBot="1">
      <c r="A3287" s="23">
        <v>44722</v>
      </c>
      <c r="B3287" s="25" t="s">
        <v>299</v>
      </c>
      <c r="C3287" s="25" t="s">
        <v>69</v>
      </c>
      <c r="D3287" s="24">
        <v>83</v>
      </c>
      <c r="E3287" s="23">
        <v>2958101</v>
      </c>
      <c r="H3287" s="71"/>
      <c r="I3287" s="71"/>
    </row>
    <row r="3288" spans="1:9" ht="13.5" thickBot="1">
      <c r="A3288" s="23">
        <v>44722</v>
      </c>
      <c r="B3288" s="25" t="s">
        <v>300</v>
      </c>
      <c r="C3288" s="25" t="s">
        <v>69</v>
      </c>
      <c r="D3288" s="24">
        <v>23</v>
      </c>
      <c r="E3288" s="23">
        <v>2958101</v>
      </c>
      <c r="H3288" s="71"/>
      <c r="I3288" s="71"/>
    </row>
    <row r="3289" spans="1:9" ht="13.5" thickBot="1">
      <c r="A3289" s="23">
        <v>44722</v>
      </c>
      <c r="B3289" s="25" t="s">
        <v>301</v>
      </c>
      <c r="C3289" s="25" t="s">
        <v>86</v>
      </c>
      <c r="D3289" s="24">
        <v>150</v>
      </c>
      <c r="E3289" s="23">
        <v>2958101</v>
      </c>
      <c r="H3289" s="71"/>
      <c r="I3289" s="71"/>
    </row>
    <row r="3290" spans="1:9" ht="13.5" thickBot="1">
      <c r="A3290" s="23">
        <v>44722</v>
      </c>
      <c r="B3290" s="25" t="s">
        <v>302</v>
      </c>
      <c r="C3290" s="25" t="s">
        <v>60</v>
      </c>
      <c r="D3290" s="24">
        <v>104</v>
      </c>
      <c r="E3290" s="23">
        <v>2958101</v>
      </c>
      <c r="H3290" s="71"/>
      <c r="I3290" s="71"/>
    </row>
    <row r="3291" spans="1:9" ht="13.5" thickBot="1">
      <c r="A3291" s="23">
        <v>44722</v>
      </c>
      <c r="B3291" s="25" t="s">
        <v>303</v>
      </c>
      <c r="C3291" s="25" t="s">
        <v>60</v>
      </c>
      <c r="D3291" s="24">
        <v>103</v>
      </c>
      <c r="E3291" s="23">
        <v>2958101</v>
      </c>
      <c r="H3291" s="71"/>
      <c r="I3291" s="71"/>
    </row>
    <row r="3292" spans="1:9" ht="13.5" thickBot="1">
      <c r="A3292" s="23">
        <v>44722</v>
      </c>
      <c r="B3292" s="25" t="s">
        <v>304</v>
      </c>
      <c r="C3292" s="25" t="s">
        <v>69</v>
      </c>
      <c r="D3292" s="24">
        <v>90</v>
      </c>
      <c r="E3292" s="23">
        <v>2958101</v>
      </c>
      <c r="H3292" s="71"/>
      <c r="I3292" s="71"/>
    </row>
    <row r="3293" spans="1:9" ht="13.5" thickBot="1">
      <c r="A3293" s="23">
        <v>44722</v>
      </c>
      <c r="B3293" s="25" t="s">
        <v>305</v>
      </c>
      <c r="C3293" s="25" t="s">
        <v>69</v>
      </c>
      <c r="D3293" s="24">
        <v>90</v>
      </c>
      <c r="E3293" s="23">
        <v>2958101</v>
      </c>
      <c r="H3293" s="71"/>
      <c r="I3293" s="71"/>
    </row>
    <row r="3294" spans="1:9" ht="13.5" thickBot="1">
      <c r="A3294" s="23">
        <v>44722</v>
      </c>
      <c r="B3294" s="25" t="s">
        <v>306</v>
      </c>
      <c r="C3294" s="25" t="s">
        <v>69</v>
      </c>
      <c r="D3294" s="24">
        <v>160</v>
      </c>
      <c r="E3294" s="23">
        <v>2958101</v>
      </c>
      <c r="H3294" s="71"/>
      <c r="I3294" s="71"/>
    </row>
    <row r="3295" spans="1:9" ht="13.5" thickBot="1">
      <c r="A3295" s="23">
        <v>44722</v>
      </c>
      <c r="B3295" s="25" t="s">
        <v>307</v>
      </c>
      <c r="C3295" s="25" t="s">
        <v>60</v>
      </c>
      <c r="D3295" s="24">
        <v>169</v>
      </c>
      <c r="E3295" s="23">
        <v>2958101</v>
      </c>
      <c r="H3295" s="71"/>
      <c r="I3295" s="71"/>
    </row>
    <row r="3296" spans="1:9" ht="13.5" thickBot="1">
      <c r="A3296" s="23">
        <v>44722</v>
      </c>
      <c r="B3296" s="25" t="s">
        <v>308</v>
      </c>
      <c r="C3296" s="25" t="s">
        <v>60</v>
      </c>
      <c r="D3296" s="24">
        <v>169</v>
      </c>
      <c r="E3296" s="23">
        <v>2958101</v>
      </c>
      <c r="H3296" s="71"/>
      <c r="I3296" s="71"/>
    </row>
    <row r="3297" spans="1:9" ht="13.5" thickBot="1">
      <c r="A3297" s="23">
        <v>44722</v>
      </c>
      <c r="B3297" s="25" t="s">
        <v>309</v>
      </c>
      <c r="C3297" s="25" t="s">
        <v>86</v>
      </c>
      <c r="D3297" s="24">
        <v>64</v>
      </c>
      <c r="E3297" s="23">
        <v>2958101</v>
      </c>
      <c r="H3297" s="71"/>
      <c r="I3297" s="71"/>
    </row>
    <row r="3298" spans="1:9" ht="13.5" thickBot="1">
      <c r="A3298" s="23">
        <v>44722</v>
      </c>
      <c r="B3298" s="25" t="s">
        <v>310</v>
      </c>
      <c r="C3298" s="25" t="s">
        <v>86</v>
      </c>
      <c r="D3298" s="24">
        <v>110</v>
      </c>
      <c r="E3298" s="23">
        <v>2958101</v>
      </c>
      <c r="H3298" s="71"/>
      <c r="I3298" s="71"/>
    </row>
    <row r="3299" spans="1:9" ht="13.5" thickBot="1">
      <c r="A3299" s="23">
        <v>44722</v>
      </c>
      <c r="B3299" s="25" t="s">
        <v>311</v>
      </c>
      <c r="C3299" s="25" t="s">
        <v>60</v>
      </c>
      <c r="D3299" s="24">
        <v>125</v>
      </c>
      <c r="E3299" s="23">
        <v>2958101</v>
      </c>
      <c r="H3299" s="71"/>
      <c r="I3299" s="71"/>
    </row>
    <row r="3300" spans="1:9" ht="13.5" thickBot="1">
      <c r="A3300" s="23">
        <v>44722</v>
      </c>
      <c r="B3300" s="25" t="s">
        <v>312</v>
      </c>
      <c r="C3300" s="25" t="s">
        <v>60</v>
      </c>
      <c r="D3300" s="24">
        <v>125</v>
      </c>
      <c r="E3300" s="23">
        <v>2958101</v>
      </c>
      <c r="H3300" s="71"/>
      <c r="I3300" s="71"/>
    </row>
    <row r="3301" spans="1:9" ht="13.5" thickBot="1">
      <c r="A3301" s="23">
        <v>44722</v>
      </c>
      <c r="B3301" s="25" t="s">
        <v>313</v>
      </c>
      <c r="C3301" s="25" t="s">
        <v>63</v>
      </c>
      <c r="D3301" s="24">
        <v>95</v>
      </c>
      <c r="E3301" s="23">
        <v>2958101</v>
      </c>
      <c r="H3301" s="71"/>
      <c r="I3301" s="71"/>
    </row>
    <row r="3302" spans="1:9" ht="13.5" thickBot="1">
      <c r="A3302" s="23">
        <v>44722</v>
      </c>
      <c r="B3302" s="25" t="s">
        <v>314</v>
      </c>
      <c r="C3302" s="25" t="s">
        <v>63</v>
      </c>
      <c r="D3302" s="24">
        <v>151</v>
      </c>
      <c r="E3302" s="23">
        <v>2958101</v>
      </c>
      <c r="H3302" s="71"/>
      <c r="I3302" s="71"/>
    </row>
    <row r="3303" spans="1:9" ht="13.5" thickBot="1">
      <c r="A3303" s="23">
        <v>44722</v>
      </c>
      <c r="B3303" s="25" t="s">
        <v>315</v>
      </c>
      <c r="C3303" s="25" t="s">
        <v>63</v>
      </c>
      <c r="D3303" s="24">
        <v>98</v>
      </c>
      <c r="E3303" s="23">
        <v>2958101</v>
      </c>
      <c r="H3303" s="71"/>
      <c r="I3303" s="71"/>
    </row>
    <row r="3304" spans="1:9" ht="13.5" thickBot="1">
      <c r="A3304" s="23">
        <v>44722</v>
      </c>
      <c r="B3304" s="25" t="s">
        <v>316</v>
      </c>
      <c r="C3304" s="25" t="s">
        <v>71</v>
      </c>
      <c r="D3304" s="24">
        <v>150</v>
      </c>
      <c r="E3304" s="23">
        <v>2958101</v>
      </c>
      <c r="H3304" s="71"/>
      <c r="I3304" s="71"/>
    </row>
    <row r="3305" spans="1:9" ht="13.5" thickBot="1">
      <c r="A3305" s="23">
        <v>44722</v>
      </c>
      <c r="B3305" s="25" t="s">
        <v>317</v>
      </c>
      <c r="C3305" s="25" t="s">
        <v>60</v>
      </c>
      <c r="D3305" s="24">
        <v>7</v>
      </c>
      <c r="E3305" s="23">
        <v>2958101</v>
      </c>
      <c r="H3305" s="71"/>
      <c r="I3305" s="71"/>
    </row>
    <row r="3306" spans="1:9" ht="13.5" thickBot="1">
      <c r="A3306" s="23">
        <v>44722</v>
      </c>
      <c r="B3306" s="25" t="s">
        <v>318</v>
      </c>
      <c r="C3306" s="25" t="s">
        <v>60</v>
      </c>
      <c r="D3306" s="24">
        <v>28</v>
      </c>
      <c r="E3306" s="23">
        <v>2958101</v>
      </c>
      <c r="H3306" s="71"/>
      <c r="I3306" s="71"/>
    </row>
    <row r="3307" spans="1:9" ht="13.5" thickBot="1">
      <c r="A3307" s="23">
        <v>44722</v>
      </c>
      <c r="B3307" s="25" t="s">
        <v>319</v>
      </c>
      <c r="C3307" s="25" t="s">
        <v>63</v>
      </c>
      <c r="D3307" s="24">
        <v>226</v>
      </c>
      <c r="E3307" s="23">
        <v>2958101</v>
      </c>
      <c r="H3307" s="71"/>
      <c r="I3307" s="71"/>
    </row>
    <row r="3308" spans="1:9" ht="13.5" thickBot="1">
      <c r="A3308" s="23">
        <v>44722</v>
      </c>
      <c r="B3308" s="25" t="s">
        <v>320</v>
      </c>
      <c r="C3308" s="25" t="s">
        <v>60</v>
      </c>
      <c r="D3308" s="24">
        <v>204</v>
      </c>
      <c r="E3308" s="23">
        <v>2958101</v>
      </c>
      <c r="H3308" s="71"/>
      <c r="I3308" s="71"/>
    </row>
    <row r="3309" spans="1:9" ht="13.5" thickBot="1">
      <c r="A3309" s="23">
        <v>44722</v>
      </c>
      <c r="B3309" s="25" t="s">
        <v>321</v>
      </c>
      <c r="C3309" s="25" t="s">
        <v>86</v>
      </c>
      <c r="D3309" s="24">
        <v>102</v>
      </c>
      <c r="E3309" s="23">
        <v>2958101</v>
      </c>
      <c r="H3309" s="71"/>
      <c r="I3309" s="71"/>
    </row>
    <row r="3310" spans="1:9" ht="13.5" thickBot="1">
      <c r="A3310" s="23">
        <v>44722</v>
      </c>
      <c r="B3310" s="25" t="s">
        <v>322</v>
      </c>
      <c r="C3310" s="25" t="s">
        <v>86</v>
      </c>
      <c r="D3310" s="24">
        <v>98</v>
      </c>
      <c r="E3310" s="23">
        <v>2958101</v>
      </c>
      <c r="H3310" s="71"/>
      <c r="I3310" s="71"/>
    </row>
    <row r="3311" spans="1:9" ht="13.5" thickBot="1">
      <c r="A3311" s="23">
        <v>44722</v>
      </c>
      <c r="B3311" s="25" t="s">
        <v>323</v>
      </c>
      <c r="C3311" s="25" t="s">
        <v>86</v>
      </c>
      <c r="D3311" s="24">
        <v>149</v>
      </c>
      <c r="E3311" s="23">
        <v>2958101</v>
      </c>
      <c r="H3311" s="71"/>
      <c r="I3311" s="71"/>
    </row>
    <row r="3312" spans="1:9" ht="13.5" thickBot="1">
      <c r="A3312" s="23">
        <v>44722</v>
      </c>
      <c r="B3312" s="25" t="s">
        <v>324</v>
      </c>
      <c r="C3312" s="25" t="s">
        <v>86</v>
      </c>
      <c r="D3312" s="24">
        <v>152</v>
      </c>
      <c r="E3312" s="23">
        <v>2958101</v>
      </c>
      <c r="H3312" s="71"/>
      <c r="I3312" s="71"/>
    </row>
    <row r="3313" spans="1:9" ht="13.5" thickBot="1">
      <c r="A3313" s="23">
        <v>44722</v>
      </c>
      <c r="B3313" s="25" t="s">
        <v>325</v>
      </c>
      <c r="C3313" s="25" t="s">
        <v>60</v>
      </c>
      <c r="D3313" s="24">
        <v>165</v>
      </c>
      <c r="E3313" s="23">
        <v>2958101</v>
      </c>
      <c r="H3313" s="71"/>
      <c r="I3313" s="71"/>
    </row>
    <row r="3314" spans="1:9" ht="13.5" thickBot="1">
      <c r="A3314" s="23">
        <v>44722</v>
      </c>
      <c r="B3314" s="25" t="s">
        <v>326</v>
      </c>
      <c r="C3314" s="25" t="s">
        <v>60</v>
      </c>
      <c r="D3314" s="24">
        <v>211</v>
      </c>
      <c r="E3314" s="23">
        <v>2958101</v>
      </c>
      <c r="H3314" s="71"/>
      <c r="I3314" s="71"/>
    </row>
    <row r="3315" spans="1:9" ht="13.5" thickBot="1">
      <c r="A3315" s="23">
        <v>44722</v>
      </c>
      <c r="B3315" s="25" t="s">
        <v>327</v>
      </c>
      <c r="C3315" s="25" t="s">
        <v>86</v>
      </c>
      <c r="D3315" s="24">
        <v>96</v>
      </c>
      <c r="E3315" s="23">
        <v>2958101</v>
      </c>
      <c r="H3315" s="71"/>
      <c r="I3315" s="71"/>
    </row>
    <row r="3316" spans="1:9" ht="13.5" thickBot="1">
      <c r="A3316" s="23">
        <v>44722</v>
      </c>
      <c r="B3316" s="25" t="s">
        <v>328</v>
      </c>
      <c r="C3316" s="25" t="s">
        <v>86</v>
      </c>
      <c r="D3316" s="24">
        <v>98</v>
      </c>
      <c r="E3316" s="23">
        <v>2958101</v>
      </c>
      <c r="H3316" s="71"/>
      <c r="I3316" s="71"/>
    </row>
    <row r="3317" spans="1:9" ht="13.5" thickBot="1">
      <c r="A3317" s="23">
        <v>44722</v>
      </c>
      <c r="B3317" s="25" t="s">
        <v>329</v>
      </c>
      <c r="C3317" s="25" t="s">
        <v>86</v>
      </c>
      <c r="D3317" s="24">
        <v>161</v>
      </c>
      <c r="E3317" s="23">
        <v>2958101</v>
      </c>
      <c r="H3317" s="71"/>
      <c r="I3317" s="71"/>
    </row>
    <row r="3318" spans="1:9" ht="13.5" thickBot="1">
      <c r="A3318" s="23">
        <v>44722</v>
      </c>
      <c r="B3318" s="25" t="s">
        <v>330</v>
      </c>
      <c r="C3318" s="25" t="s">
        <v>63</v>
      </c>
      <c r="D3318" s="24">
        <v>201</v>
      </c>
      <c r="E3318" s="23">
        <v>2958101</v>
      </c>
      <c r="H3318" s="71"/>
      <c r="I3318" s="71"/>
    </row>
    <row r="3319" spans="1:9" ht="13.5" thickBot="1">
      <c r="A3319" s="23">
        <v>44722</v>
      </c>
      <c r="B3319" s="25" t="s">
        <v>331</v>
      </c>
      <c r="C3319" s="25" t="s">
        <v>60</v>
      </c>
      <c r="D3319" s="24">
        <v>98</v>
      </c>
      <c r="E3319" s="23">
        <v>2958101</v>
      </c>
      <c r="H3319" s="71"/>
      <c r="I3319" s="71"/>
    </row>
    <row r="3320" spans="1:9" ht="13.5" thickBot="1">
      <c r="A3320" s="23">
        <v>44722</v>
      </c>
      <c r="B3320" s="25" t="s">
        <v>332</v>
      </c>
      <c r="C3320" s="25" t="s">
        <v>60</v>
      </c>
      <c r="D3320" s="24">
        <v>120</v>
      </c>
      <c r="E3320" s="23">
        <v>2958101</v>
      </c>
      <c r="H3320" s="71"/>
      <c r="I3320" s="71"/>
    </row>
    <row r="3321" spans="1:9" ht="13.5" thickBot="1">
      <c r="A3321" s="23">
        <v>44722</v>
      </c>
      <c r="B3321" s="25" t="s">
        <v>333</v>
      </c>
      <c r="C3321" s="25" t="s">
        <v>60</v>
      </c>
      <c r="D3321" s="24">
        <v>111</v>
      </c>
      <c r="E3321" s="23">
        <v>2958101</v>
      </c>
      <c r="H3321" s="71"/>
      <c r="I3321" s="71"/>
    </row>
    <row r="3322" spans="1:9" ht="13.5" thickBot="1">
      <c r="A3322" s="23">
        <v>44722</v>
      </c>
      <c r="B3322" s="25" t="s">
        <v>334</v>
      </c>
      <c r="C3322" s="25" t="s">
        <v>60</v>
      </c>
      <c r="D3322" s="24">
        <v>17</v>
      </c>
      <c r="E3322" s="23">
        <v>2958101</v>
      </c>
      <c r="H3322" s="71"/>
      <c r="I3322" s="71"/>
    </row>
    <row r="3323" spans="1:9" ht="13.5" thickBot="1">
      <c r="A3323" s="23">
        <v>44722</v>
      </c>
      <c r="B3323" s="25" t="s">
        <v>335</v>
      </c>
      <c r="C3323" s="25" t="s">
        <v>60</v>
      </c>
      <c r="D3323" s="24">
        <v>34</v>
      </c>
      <c r="E3323" s="23">
        <v>2958101</v>
      </c>
      <c r="H3323" s="71"/>
      <c r="I3323" s="71"/>
    </row>
    <row r="3324" spans="1:9" ht="13.5" thickBot="1">
      <c r="A3324" s="23">
        <v>44722</v>
      </c>
      <c r="B3324" s="25" t="s">
        <v>336</v>
      </c>
      <c r="C3324" s="25" t="s">
        <v>60</v>
      </c>
      <c r="D3324" s="24">
        <v>117</v>
      </c>
      <c r="E3324" s="23">
        <v>2958101</v>
      </c>
      <c r="H3324" s="71"/>
      <c r="I3324" s="71"/>
    </row>
    <row r="3325" spans="1:9" ht="13.5" thickBot="1">
      <c r="A3325" s="23">
        <v>44722</v>
      </c>
      <c r="B3325" s="25" t="s">
        <v>337</v>
      </c>
      <c r="C3325" s="25" t="s">
        <v>60</v>
      </c>
      <c r="D3325" s="24">
        <v>125</v>
      </c>
      <c r="E3325" s="23">
        <v>2958101</v>
      </c>
      <c r="H3325" s="71"/>
      <c r="I3325" s="71"/>
    </row>
    <row r="3326" spans="1:9" ht="13.5" thickBot="1">
      <c r="A3326" s="23">
        <v>44722</v>
      </c>
      <c r="B3326" s="25" t="s">
        <v>338</v>
      </c>
      <c r="C3326" s="25" t="s">
        <v>60</v>
      </c>
      <c r="D3326" s="24">
        <v>112</v>
      </c>
      <c r="E3326" s="23">
        <v>2958101</v>
      </c>
      <c r="H3326" s="71"/>
      <c r="I3326" s="71"/>
    </row>
    <row r="3327" spans="1:9" ht="13.5" thickBot="1">
      <c r="A3327" s="23">
        <v>44722</v>
      </c>
      <c r="B3327" s="25" t="s">
        <v>339</v>
      </c>
      <c r="C3327" s="25" t="s">
        <v>60</v>
      </c>
      <c r="D3327" s="24">
        <v>85</v>
      </c>
      <c r="E3327" s="23">
        <v>2958101</v>
      </c>
      <c r="H3327" s="71"/>
      <c r="I3327" s="71"/>
    </row>
    <row r="3328" spans="1:9" ht="13.5" thickBot="1">
      <c r="A3328" s="23">
        <v>44722</v>
      </c>
      <c r="B3328" s="25" t="s">
        <v>340</v>
      </c>
      <c r="C3328" s="25" t="s">
        <v>60</v>
      </c>
      <c r="D3328" s="24">
        <v>43</v>
      </c>
      <c r="E3328" s="23">
        <v>2958101</v>
      </c>
      <c r="H3328" s="71"/>
      <c r="I3328" s="71"/>
    </row>
    <row r="3329" spans="1:9" ht="13.5" thickBot="1">
      <c r="A3329" s="23">
        <v>44722</v>
      </c>
      <c r="B3329" s="25" t="s">
        <v>341</v>
      </c>
      <c r="C3329" s="25" t="s">
        <v>60</v>
      </c>
      <c r="D3329" s="24">
        <v>30</v>
      </c>
      <c r="E3329" s="23">
        <v>2958101</v>
      </c>
      <c r="H3329" s="71"/>
      <c r="I3329" s="71"/>
    </row>
    <row r="3330" spans="1:9" ht="13.5" thickBot="1">
      <c r="A3330" s="23">
        <v>44722</v>
      </c>
      <c r="B3330" s="25" t="s">
        <v>342</v>
      </c>
      <c r="C3330" s="25" t="s">
        <v>60</v>
      </c>
      <c r="D3330" s="24">
        <v>150</v>
      </c>
      <c r="E3330" s="23">
        <v>2958101</v>
      </c>
      <c r="H3330" s="71"/>
      <c r="I3330" s="71"/>
    </row>
    <row r="3331" spans="1:9" ht="13.5" thickBot="1">
      <c r="A3331" s="23">
        <v>44722</v>
      </c>
      <c r="B3331" s="25" t="s">
        <v>343</v>
      </c>
      <c r="C3331" s="25" t="s">
        <v>60</v>
      </c>
      <c r="D3331" s="24">
        <v>150</v>
      </c>
      <c r="E3331" s="23">
        <v>2958101</v>
      </c>
      <c r="H3331" s="71"/>
      <c r="I3331" s="71"/>
    </row>
    <row r="3332" spans="1:9" ht="13.5" thickBot="1">
      <c r="A3332" s="23">
        <v>44722</v>
      </c>
      <c r="B3332" s="25" t="s">
        <v>344</v>
      </c>
      <c r="C3332" s="25" t="s">
        <v>63</v>
      </c>
      <c r="D3332" s="24">
        <v>142</v>
      </c>
      <c r="E3332" s="23">
        <v>2958101</v>
      </c>
      <c r="H3332" s="71"/>
      <c r="I3332" s="71"/>
    </row>
    <row r="3333" spans="1:9" ht="13.5" thickBot="1">
      <c r="A3333" s="23">
        <v>44722</v>
      </c>
      <c r="B3333" s="25" t="s">
        <v>345</v>
      </c>
      <c r="C3333" s="25" t="s">
        <v>63</v>
      </c>
      <c r="D3333" s="24">
        <v>142</v>
      </c>
      <c r="E3333" s="23">
        <v>2958101</v>
      </c>
      <c r="H3333" s="71"/>
      <c r="I3333" s="71"/>
    </row>
    <row r="3334" spans="1:9" ht="13.5" thickBot="1">
      <c r="A3334" s="23">
        <v>44722</v>
      </c>
      <c r="B3334" s="25" t="s">
        <v>346</v>
      </c>
      <c r="C3334" s="25" t="s">
        <v>60</v>
      </c>
      <c r="D3334" s="24">
        <v>114</v>
      </c>
      <c r="E3334" s="23">
        <v>2958101</v>
      </c>
      <c r="H3334" s="71"/>
      <c r="I3334" s="71"/>
    </row>
    <row r="3335" spans="1:9" ht="13.5" thickBot="1">
      <c r="A3335" s="23">
        <v>44722</v>
      </c>
      <c r="B3335" s="25" t="s">
        <v>347</v>
      </c>
      <c r="C3335" s="25" t="s">
        <v>60</v>
      </c>
      <c r="D3335" s="24">
        <v>95</v>
      </c>
      <c r="E3335" s="23">
        <v>2958101</v>
      </c>
      <c r="H3335" s="71"/>
      <c r="I3335" s="71"/>
    </row>
    <row r="3336" spans="1:9" ht="13.5" thickBot="1">
      <c r="A3336" s="23">
        <v>44722</v>
      </c>
      <c r="B3336" s="25" t="s">
        <v>348</v>
      </c>
      <c r="C3336" s="25" t="s">
        <v>69</v>
      </c>
      <c r="D3336" s="24">
        <v>150</v>
      </c>
      <c r="E3336" s="23">
        <v>2958101</v>
      </c>
      <c r="H3336" s="71"/>
      <c r="I3336" s="71"/>
    </row>
    <row r="3337" spans="1:9" ht="13.5" thickBot="1">
      <c r="A3337" s="23">
        <v>44722</v>
      </c>
      <c r="B3337" s="25" t="s">
        <v>349</v>
      </c>
      <c r="C3337" s="25" t="s">
        <v>69</v>
      </c>
      <c r="D3337" s="24">
        <v>23</v>
      </c>
      <c r="E3337" s="23">
        <v>2958101</v>
      </c>
      <c r="H3337" s="71"/>
      <c r="I3337" s="71"/>
    </row>
    <row r="3338" spans="1:9" ht="13.5" thickBot="1">
      <c r="A3338" s="23">
        <v>44722</v>
      </c>
      <c r="B3338" s="25" t="s">
        <v>350</v>
      </c>
      <c r="C3338" s="25" t="s">
        <v>69</v>
      </c>
      <c r="D3338" s="24">
        <v>128</v>
      </c>
      <c r="E3338" s="23">
        <v>2958101</v>
      </c>
      <c r="H3338" s="71"/>
      <c r="I3338" s="71"/>
    </row>
    <row r="3339" spans="1:9" ht="13.5" thickBot="1">
      <c r="A3339" s="23">
        <v>44722</v>
      </c>
      <c r="B3339" s="25" t="s">
        <v>351</v>
      </c>
      <c r="C3339" s="25" t="s">
        <v>60</v>
      </c>
      <c r="D3339" s="24">
        <v>38</v>
      </c>
      <c r="E3339" s="23">
        <v>2958101</v>
      </c>
      <c r="H3339" s="71"/>
      <c r="I3339" s="71"/>
    </row>
    <row r="3340" spans="1:9" ht="13.5" thickBot="1">
      <c r="A3340" s="23">
        <v>44722</v>
      </c>
      <c r="B3340" s="25" t="s">
        <v>352</v>
      </c>
      <c r="C3340" s="25" t="s">
        <v>60</v>
      </c>
      <c r="D3340" s="24">
        <v>16</v>
      </c>
      <c r="E3340" s="23">
        <v>2958101</v>
      </c>
      <c r="H3340" s="71"/>
      <c r="I3340" s="71"/>
    </row>
    <row r="3341" spans="1:9" ht="13.5" thickBot="1">
      <c r="A3341" s="23">
        <v>44722</v>
      </c>
      <c r="B3341" s="25" t="s">
        <v>353</v>
      </c>
      <c r="C3341" s="25" t="s">
        <v>60</v>
      </c>
      <c r="D3341" s="24">
        <v>50</v>
      </c>
      <c r="E3341" s="23">
        <v>2958101</v>
      </c>
      <c r="H3341" s="71"/>
      <c r="I3341" s="71"/>
    </row>
    <row r="3342" spans="1:9" ht="13.5" thickBot="1">
      <c r="A3342" s="23">
        <v>44722</v>
      </c>
      <c r="B3342" s="25" t="s">
        <v>354</v>
      </c>
      <c r="C3342" s="25" t="s">
        <v>60</v>
      </c>
      <c r="D3342" s="24">
        <v>38</v>
      </c>
      <c r="E3342" s="23">
        <v>2958101</v>
      </c>
      <c r="H3342" s="71"/>
      <c r="I3342" s="71"/>
    </row>
    <row r="3343" spans="1:9" ht="13.5" thickBot="1">
      <c r="A3343" s="23">
        <v>44722</v>
      </c>
      <c r="B3343" s="25" t="s">
        <v>355</v>
      </c>
      <c r="C3343" s="25" t="s">
        <v>60</v>
      </c>
      <c r="D3343" s="24">
        <v>14</v>
      </c>
      <c r="E3343" s="23">
        <v>2958101</v>
      </c>
      <c r="H3343" s="71"/>
      <c r="I3343" s="71"/>
    </row>
    <row r="3344" spans="1:9" ht="13.5" thickBot="1">
      <c r="A3344" s="23">
        <v>44722</v>
      </c>
      <c r="B3344" s="25" t="s">
        <v>356</v>
      </c>
      <c r="C3344" s="25" t="s">
        <v>60</v>
      </c>
      <c r="D3344" s="24">
        <v>103</v>
      </c>
      <c r="E3344" s="23">
        <v>2958101</v>
      </c>
      <c r="H3344" s="71"/>
      <c r="I3344" s="71"/>
    </row>
    <row r="3345" spans="1:9" ht="13.5" thickBot="1">
      <c r="A3345" s="23">
        <v>44722</v>
      </c>
      <c r="B3345" s="25" t="s">
        <v>357</v>
      </c>
      <c r="C3345" s="25" t="s">
        <v>60</v>
      </c>
      <c r="D3345" s="24">
        <v>95</v>
      </c>
      <c r="E3345" s="23">
        <v>2958101</v>
      </c>
      <c r="H3345" s="71"/>
      <c r="I3345" s="71"/>
    </row>
    <row r="3346" spans="1:9" ht="13.5" thickBot="1">
      <c r="A3346" s="23">
        <v>44722</v>
      </c>
      <c r="B3346" s="25" t="s">
        <v>358</v>
      </c>
      <c r="C3346" s="25" t="s">
        <v>63</v>
      </c>
      <c r="D3346" s="24">
        <v>117</v>
      </c>
      <c r="E3346" s="23">
        <v>2958101</v>
      </c>
      <c r="H3346" s="71"/>
      <c r="I3346" s="71"/>
    </row>
    <row r="3347" spans="1:9" ht="13.5" thickBot="1">
      <c r="A3347" s="23">
        <v>44722</v>
      </c>
      <c r="B3347" s="25" t="s">
        <v>359</v>
      </c>
      <c r="C3347" s="25" t="s">
        <v>63</v>
      </c>
      <c r="D3347" s="24">
        <v>123</v>
      </c>
      <c r="E3347" s="23">
        <v>2958101</v>
      </c>
      <c r="H3347" s="71"/>
      <c r="I3347" s="71"/>
    </row>
    <row r="3348" spans="1:9" ht="13.5" thickBot="1">
      <c r="A3348" s="23">
        <v>44722</v>
      </c>
      <c r="B3348" s="25" t="s">
        <v>360</v>
      </c>
      <c r="C3348" s="25" t="s">
        <v>60</v>
      </c>
      <c r="D3348" s="24">
        <v>42</v>
      </c>
      <c r="E3348" s="23">
        <v>2958101</v>
      </c>
      <c r="H3348" s="71"/>
      <c r="I3348" s="71"/>
    </row>
    <row r="3349" spans="1:9" ht="13.5" thickBot="1">
      <c r="A3349" s="23">
        <v>44722</v>
      </c>
      <c r="B3349" s="25" t="s">
        <v>361</v>
      </c>
      <c r="C3349" s="25" t="s">
        <v>60</v>
      </c>
      <c r="D3349" s="24">
        <v>45</v>
      </c>
      <c r="E3349" s="23">
        <v>2958101</v>
      </c>
      <c r="H3349" s="71"/>
      <c r="I3349" s="71"/>
    </row>
    <row r="3350" spans="1:9" ht="13.5" thickBot="1">
      <c r="A3350" s="23">
        <v>44722</v>
      </c>
      <c r="B3350" s="25" t="s">
        <v>362</v>
      </c>
      <c r="C3350" s="25" t="s">
        <v>60</v>
      </c>
      <c r="D3350" s="24">
        <v>42</v>
      </c>
      <c r="E3350" s="23">
        <v>2958101</v>
      </c>
      <c r="H3350" s="71"/>
      <c r="I3350" s="71"/>
    </row>
    <row r="3351" spans="1:9" ht="13.5" thickBot="1">
      <c r="A3351" s="23">
        <v>44722</v>
      </c>
      <c r="B3351" s="25" t="s">
        <v>363</v>
      </c>
      <c r="C3351" s="25" t="s">
        <v>60</v>
      </c>
      <c r="D3351" s="24">
        <v>207</v>
      </c>
      <c r="E3351" s="23">
        <v>2958101</v>
      </c>
      <c r="H3351" s="71"/>
      <c r="I3351" s="71"/>
    </row>
    <row r="3352" spans="1:9" ht="13.5" thickBot="1">
      <c r="A3352" s="23">
        <v>44722</v>
      </c>
      <c r="B3352" s="25" t="s">
        <v>364</v>
      </c>
      <c r="C3352" s="25" t="s">
        <v>60</v>
      </c>
      <c r="D3352" s="24">
        <v>170</v>
      </c>
      <c r="E3352" s="23">
        <v>2958101</v>
      </c>
      <c r="H3352" s="71"/>
      <c r="I3352" s="71"/>
    </row>
    <row r="3353" spans="1:9" ht="13.5" thickBot="1">
      <c r="A3353" s="23">
        <v>44722</v>
      </c>
      <c r="B3353" s="25" t="s">
        <v>365</v>
      </c>
      <c r="C3353" s="25" t="s">
        <v>71</v>
      </c>
      <c r="D3353" s="24">
        <v>126</v>
      </c>
      <c r="E3353" s="23">
        <v>2958101</v>
      </c>
      <c r="H3353" s="71"/>
      <c r="I3353" s="71"/>
    </row>
    <row r="3354" spans="1:9" ht="13.5" thickBot="1">
      <c r="A3354" s="23">
        <v>44722</v>
      </c>
      <c r="B3354" s="25" t="s">
        <v>366</v>
      </c>
      <c r="C3354" s="25" t="s">
        <v>69</v>
      </c>
      <c r="D3354" s="24">
        <v>105</v>
      </c>
      <c r="E3354" s="23">
        <v>2958101</v>
      </c>
      <c r="H3354" s="71"/>
      <c r="I3354" s="71"/>
    </row>
    <row r="3355" spans="1:9" ht="13.5" thickBot="1">
      <c r="A3355" s="23">
        <v>44722</v>
      </c>
      <c r="B3355" s="25" t="s">
        <v>367</v>
      </c>
      <c r="C3355" s="25" t="s">
        <v>69</v>
      </c>
      <c r="D3355" s="24">
        <v>97</v>
      </c>
      <c r="E3355" s="23">
        <v>2958101</v>
      </c>
      <c r="H3355" s="71"/>
      <c r="I3355" s="71"/>
    </row>
    <row r="3356" spans="1:9" ht="13.5" thickBot="1">
      <c r="A3356" s="23">
        <v>44722</v>
      </c>
      <c r="B3356" s="25" t="s">
        <v>368</v>
      </c>
      <c r="C3356" s="25" t="s">
        <v>60</v>
      </c>
      <c r="D3356" s="24">
        <v>12</v>
      </c>
      <c r="E3356" s="23">
        <v>2958101</v>
      </c>
      <c r="H3356" s="71"/>
      <c r="I3356" s="71"/>
    </row>
    <row r="3357" spans="1:9" ht="13.5" thickBot="1">
      <c r="A3357" s="23">
        <v>44722</v>
      </c>
      <c r="B3357" s="25" t="s">
        <v>369</v>
      </c>
      <c r="C3357" s="25" t="s">
        <v>60</v>
      </c>
      <c r="D3357" s="24">
        <v>7</v>
      </c>
      <c r="E3357" s="23">
        <v>2958101</v>
      </c>
      <c r="H3357" s="71"/>
      <c r="I3357" s="71"/>
    </row>
    <row r="3358" spans="1:9" ht="13.5" thickBot="1">
      <c r="A3358" s="23">
        <v>44722</v>
      </c>
      <c r="B3358" s="25" t="s">
        <v>370</v>
      </c>
      <c r="C3358" s="25" t="s">
        <v>60</v>
      </c>
      <c r="D3358" s="24">
        <v>101</v>
      </c>
      <c r="E3358" s="23">
        <v>2958101</v>
      </c>
      <c r="H3358" s="71"/>
      <c r="I3358" s="71"/>
    </row>
    <row r="3359" spans="1:9" ht="13.5" thickBot="1">
      <c r="A3359" s="23">
        <v>44722</v>
      </c>
      <c r="B3359" s="25" t="s">
        <v>371</v>
      </c>
      <c r="C3359" s="25" t="s">
        <v>60</v>
      </c>
      <c r="D3359" s="24">
        <v>22</v>
      </c>
      <c r="E3359" s="23">
        <v>2958101</v>
      </c>
      <c r="H3359" s="71"/>
      <c r="I3359" s="71"/>
    </row>
    <row r="3360" spans="1:9" ht="13.5" thickBot="1">
      <c r="A3360" s="23">
        <v>44722</v>
      </c>
      <c r="B3360" s="25" t="s">
        <v>372</v>
      </c>
      <c r="C3360" s="25" t="s">
        <v>60</v>
      </c>
      <c r="D3360" s="24">
        <v>101</v>
      </c>
      <c r="E3360" s="23">
        <v>2958101</v>
      </c>
      <c r="H3360" s="71"/>
      <c r="I3360" s="71"/>
    </row>
    <row r="3361" spans="1:9" ht="13.5" thickBot="1">
      <c r="A3361" s="23">
        <v>44722</v>
      </c>
      <c r="B3361" s="25" t="s">
        <v>373</v>
      </c>
      <c r="C3361" s="25" t="s">
        <v>60</v>
      </c>
      <c r="D3361" s="24">
        <v>150</v>
      </c>
      <c r="E3361" s="23">
        <v>2958101</v>
      </c>
      <c r="H3361" s="71"/>
      <c r="I3361" s="71"/>
    </row>
    <row r="3362" spans="1:9" ht="13.5" thickBot="1">
      <c r="A3362" s="23">
        <v>44722</v>
      </c>
      <c r="B3362" s="25" t="s">
        <v>374</v>
      </c>
      <c r="C3362" s="25" t="s">
        <v>60</v>
      </c>
      <c r="D3362" s="24">
        <v>154</v>
      </c>
      <c r="E3362" s="23">
        <v>2958101</v>
      </c>
      <c r="H3362" s="71"/>
      <c r="I3362" s="71"/>
    </row>
    <row r="3363" spans="1:9" ht="13.5" thickBot="1">
      <c r="A3363" s="23">
        <v>44722</v>
      </c>
      <c r="B3363" s="25" t="s">
        <v>375</v>
      </c>
      <c r="C3363" s="25" t="s">
        <v>60</v>
      </c>
      <c r="D3363" s="24">
        <v>24</v>
      </c>
      <c r="E3363" s="23">
        <v>2958101</v>
      </c>
      <c r="H3363" s="71"/>
      <c r="I3363" s="71"/>
    </row>
    <row r="3364" spans="1:9" ht="13.5" thickBot="1">
      <c r="A3364" s="23">
        <v>44722</v>
      </c>
      <c r="B3364" s="25" t="s">
        <v>376</v>
      </c>
      <c r="C3364" s="25" t="s">
        <v>60</v>
      </c>
      <c r="D3364" s="24">
        <v>158</v>
      </c>
      <c r="E3364" s="23">
        <v>2958101</v>
      </c>
      <c r="H3364" s="71"/>
      <c r="I3364" s="71"/>
    </row>
    <row r="3365" spans="1:9" ht="13.5" thickBot="1">
      <c r="A3365" s="23">
        <v>44722</v>
      </c>
      <c r="B3365" s="25" t="s">
        <v>377</v>
      </c>
      <c r="C3365" s="25" t="s">
        <v>60</v>
      </c>
      <c r="D3365" s="24">
        <v>14</v>
      </c>
      <c r="E3365" s="23">
        <v>2958101</v>
      </c>
      <c r="H3365" s="71"/>
      <c r="I3365" s="71"/>
    </row>
    <row r="3366" spans="1:9" ht="13.5" thickBot="1">
      <c r="A3366" s="23">
        <v>44722</v>
      </c>
      <c r="B3366" s="25" t="s">
        <v>378</v>
      </c>
      <c r="C3366" s="25" t="s">
        <v>86</v>
      </c>
      <c r="D3366" s="24">
        <v>115</v>
      </c>
      <c r="E3366" s="23">
        <v>2958101</v>
      </c>
      <c r="H3366" s="71"/>
      <c r="I3366" s="71"/>
    </row>
    <row r="3367" spans="1:9" ht="13.5" thickBot="1">
      <c r="A3367" s="23">
        <v>44722</v>
      </c>
      <c r="B3367" s="25" t="s">
        <v>379</v>
      </c>
      <c r="C3367" s="25" t="s">
        <v>86</v>
      </c>
      <c r="D3367" s="24">
        <v>142</v>
      </c>
      <c r="E3367" s="23">
        <v>2958101</v>
      </c>
      <c r="H3367" s="71"/>
      <c r="I3367" s="71"/>
    </row>
    <row r="3368" spans="1:9" ht="13.5" thickBot="1">
      <c r="A3368" s="23">
        <v>44722</v>
      </c>
      <c r="B3368" s="25" t="s">
        <v>380</v>
      </c>
      <c r="C3368" s="25" t="s">
        <v>86</v>
      </c>
      <c r="D3368" s="24">
        <v>57</v>
      </c>
      <c r="E3368" s="23">
        <v>2958101</v>
      </c>
      <c r="H3368" s="71"/>
      <c r="I3368" s="71"/>
    </row>
    <row r="3369" spans="1:9" ht="13.5" thickBot="1">
      <c r="A3369" s="23">
        <v>44722</v>
      </c>
      <c r="B3369" s="25" t="s">
        <v>381</v>
      </c>
      <c r="C3369" s="25" t="s">
        <v>60</v>
      </c>
      <c r="D3369" s="24">
        <v>152</v>
      </c>
      <c r="E3369" s="23">
        <v>2958101</v>
      </c>
      <c r="H3369" s="71"/>
      <c r="I3369" s="71"/>
    </row>
    <row r="3370" spans="1:9" ht="13.5" thickBot="1">
      <c r="A3370" s="23">
        <v>44722</v>
      </c>
      <c r="B3370" s="25" t="s">
        <v>382</v>
      </c>
      <c r="C3370" s="25" t="s">
        <v>60</v>
      </c>
      <c r="D3370" s="24">
        <v>14</v>
      </c>
      <c r="E3370" s="23">
        <v>2958101</v>
      </c>
      <c r="H3370" s="71"/>
      <c r="I3370" s="71"/>
    </row>
    <row r="3371" spans="1:9" ht="13.5" thickBot="1">
      <c r="A3371" s="23">
        <v>44722</v>
      </c>
      <c r="B3371" s="25" t="s">
        <v>383</v>
      </c>
      <c r="C3371" s="25" t="s">
        <v>60</v>
      </c>
      <c r="D3371" s="24">
        <v>183</v>
      </c>
      <c r="E3371" s="23">
        <v>2958101</v>
      </c>
      <c r="H3371" s="71"/>
      <c r="I3371" s="71"/>
    </row>
    <row r="3372" spans="1:9" ht="13.5" thickBot="1">
      <c r="A3372" s="23">
        <v>44722</v>
      </c>
      <c r="B3372" s="25" t="s">
        <v>384</v>
      </c>
      <c r="C3372" s="25" t="s">
        <v>60</v>
      </c>
      <c r="D3372" s="24">
        <v>19</v>
      </c>
      <c r="E3372" s="23">
        <v>2958101</v>
      </c>
      <c r="H3372" s="71"/>
      <c r="I3372" s="71"/>
    </row>
    <row r="3373" spans="1:9" ht="13.5" thickBot="1">
      <c r="A3373" s="23">
        <v>44722</v>
      </c>
      <c r="B3373" s="25" t="s">
        <v>385</v>
      </c>
      <c r="C3373" s="25" t="s">
        <v>60</v>
      </c>
      <c r="D3373" s="24">
        <v>133</v>
      </c>
      <c r="E3373" s="23">
        <v>2958101</v>
      </c>
      <c r="H3373" s="71"/>
      <c r="I3373" s="71"/>
    </row>
    <row r="3374" spans="1:9" ht="13.5" thickBot="1">
      <c r="A3374" s="23">
        <v>44722</v>
      </c>
      <c r="B3374" s="25" t="s">
        <v>386</v>
      </c>
      <c r="C3374" s="25" t="s">
        <v>71</v>
      </c>
      <c r="D3374" s="24">
        <v>113</v>
      </c>
      <c r="E3374" s="23">
        <v>2958101</v>
      </c>
      <c r="H3374" s="71"/>
      <c r="I3374" s="71"/>
    </row>
    <row r="3375" spans="1:9" ht="13.5" thickBot="1">
      <c r="A3375" s="23">
        <v>44722</v>
      </c>
      <c r="B3375" s="25" t="s">
        <v>387</v>
      </c>
      <c r="C3375" s="25" t="s">
        <v>60</v>
      </c>
      <c r="D3375" s="24">
        <v>209</v>
      </c>
      <c r="E3375" s="23">
        <v>2958101</v>
      </c>
      <c r="H3375" s="71"/>
      <c r="I3375" s="71"/>
    </row>
    <row r="3376" spans="1:9" ht="13.5" thickBot="1">
      <c r="A3376" s="23">
        <v>44722</v>
      </c>
      <c r="B3376" s="25" t="s">
        <v>388</v>
      </c>
      <c r="C3376" s="25" t="s">
        <v>60</v>
      </c>
      <c r="D3376" s="24">
        <v>210</v>
      </c>
      <c r="E3376" s="23">
        <v>2958101</v>
      </c>
      <c r="H3376" s="71"/>
      <c r="I3376" s="71"/>
    </row>
    <row r="3377" spans="1:9" ht="13.5" thickBot="1">
      <c r="A3377" s="23">
        <v>44722</v>
      </c>
      <c r="B3377" s="25" t="s">
        <v>389</v>
      </c>
      <c r="C3377" s="25" t="s">
        <v>71</v>
      </c>
      <c r="D3377" s="24">
        <v>18</v>
      </c>
      <c r="E3377" s="23">
        <v>2958101</v>
      </c>
      <c r="H3377" s="71"/>
      <c r="I3377" s="71"/>
    </row>
    <row r="3378" spans="1:9" ht="13.5" thickBot="1">
      <c r="A3378" s="23">
        <v>44722</v>
      </c>
      <c r="B3378" s="25" t="s">
        <v>390</v>
      </c>
      <c r="C3378" s="25" t="s">
        <v>71</v>
      </c>
      <c r="D3378" s="24">
        <v>48</v>
      </c>
      <c r="E3378" s="23">
        <v>2958101</v>
      </c>
      <c r="H3378" s="71"/>
      <c r="I3378" s="71"/>
    </row>
    <row r="3379" spans="1:9" ht="13.5" thickBot="1">
      <c r="A3379" s="23">
        <v>44722</v>
      </c>
      <c r="B3379" s="25" t="s">
        <v>391</v>
      </c>
      <c r="C3379" s="25" t="s">
        <v>71</v>
      </c>
      <c r="D3379" s="24">
        <v>6</v>
      </c>
      <c r="E3379" s="23">
        <v>2958101</v>
      </c>
      <c r="H3379" s="71"/>
      <c r="I3379" s="71"/>
    </row>
    <row r="3380" spans="1:9" ht="13.5" thickBot="1">
      <c r="A3380" s="23">
        <v>44722</v>
      </c>
      <c r="B3380" s="25" t="s">
        <v>392</v>
      </c>
      <c r="C3380" s="25" t="s">
        <v>71</v>
      </c>
      <c r="D3380" s="24">
        <v>55</v>
      </c>
      <c r="E3380" s="23">
        <v>2958101</v>
      </c>
      <c r="H3380" s="71"/>
      <c r="I3380" s="71"/>
    </row>
    <row r="3381" spans="1:9" ht="13.5" thickBot="1">
      <c r="A3381" s="23">
        <v>44722</v>
      </c>
      <c r="B3381" s="25" t="s">
        <v>393</v>
      </c>
      <c r="C3381" s="25" t="s">
        <v>71</v>
      </c>
      <c r="D3381" s="24">
        <v>53</v>
      </c>
      <c r="E3381" s="23">
        <v>2958101</v>
      </c>
      <c r="H3381" s="71"/>
      <c r="I3381" s="71"/>
    </row>
    <row r="3382" spans="1:9" ht="13.5" thickBot="1">
      <c r="A3382" s="23">
        <v>44722</v>
      </c>
      <c r="B3382" s="25" t="s">
        <v>394</v>
      </c>
      <c r="C3382" s="25" t="s">
        <v>60</v>
      </c>
      <c r="D3382" s="24">
        <v>200</v>
      </c>
      <c r="E3382" s="23">
        <v>2958101</v>
      </c>
      <c r="H3382" s="71"/>
      <c r="I3382" s="71"/>
    </row>
    <row r="3383" spans="1:9" ht="13.5" thickBot="1">
      <c r="A3383" s="23">
        <v>44722</v>
      </c>
      <c r="B3383" s="25" t="s">
        <v>395</v>
      </c>
      <c r="C3383" s="25" t="s">
        <v>60</v>
      </c>
      <c r="D3383" s="24">
        <v>68</v>
      </c>
      <c r="E3383" s="23">
        <v>2958101</v>
      </c>
      <c r="H3383" s="71"/>
      <c r="I3383" s="71"/>
    </row>
    <row r="3384" spans="1:9" ht="13.5" thickBot="1">
      <c r="A3384" s="23">
        <v>44722</v>
      </c>
      <c r="B3384" s="25" t="s">
        <v>396</v>
      </c>
      <c r="C3384" s="25" t="s">
        <v>60</v>
      </c>
      <c r="D3384" s="24">
        <v>92</v>
      </c>
      <c r="E3384" s="23">
        <v>2958101</v>
      </c>
      <c r="H3384" s="71"/>
      <c r="I3384" s="71"/>
    </row>
    <row r="3385" spans="1:9" ht="13.5" thickBot="1">
      <c r="A3385" s="23">
        <v>44722</v>
      </c>
      <c r="B3385" s="25" t="s">
        <v>397</v>
      </c>
      <c r="C3385" s="25" t="s">
        <v>60</v>
      </c>
      <c r="D3385" s="24">
        <v>86</v>
      </c>
      <c r="E3385" s="23">
        <v>2958101</v>
      </c>
      <c r="H3385" s="71"/>
      <c r="I3385" s="71"/>
    </row>
    <row r="3386" spans="1:9" ht="13.5" thickBot="1">
      <c r="A3386" s="23">
        <v>44723</v>
      </c>
      <c r="B3386" s="25" t="s">
        <v>59</v>
      </c>
      <c r="C3386" s="25" t="s">
        <v>60</v>
      </c>
      <c r="D3386" s="24">
        <v>226</v>
      </c>
      <c r="E3386" s="23">
        <v>2958101</v>
      </c>
      <c r="H3386" s="71"/>
      <c r="I3386" s="71"/>
    </row>
    <row r="3387" spans="1:9" ht="13.5" thickBot="1">
      <c r="A3387" s="23">
        <v>44723</v>
      </c>
      <c r="B3387" s="25" t="s">
        <v>61</v>
      </c>
      <c r="C3387" s="25" t="s">
        <v>60</v>
      </c>
      <c r="D3387" s="24">
        <v>141</v>
      </c>
      <c r="E3387" s="23">
        <v>2958101</v>
      </c>
      <c r="H3387" s="71"/>
      <c r="I3387" s="71"/>
    </row>
    <row r="3388" spans="1:9" ht="13.5" thickBot="1">
      <c r="A3388" s="23">
        <v>44723</v>
      </c>
      <c r="B3388" s="25" t="s">
        <v>62</v>
      </c>
      <c r="C3388" s="25" t="s">
        <v>63</v>
      </c>
      <c r="D3388" s="24">
        <v>172</v>
      </c>
      <c r="E3388" s="23">
        <v>2958101</v>
      </c>
      <c r="H3388" s="71"/>
      <c r="I3388" s="71"/>
    </row>
    <row r="3389" spans="1:9" ht="13.5" thickBot="1">
      <c r="A3389" s="23">
        <v>44723</v>
      </c>
      <c r="B3389" s="25" t="s">
        <v>64</v>
      </c>
      <c r="C3389" s="25" t="s">
        <v>63</v>
      </c>
      <c r="D3389" s="24">
        <v>29</v>
      </c>
      <c r="E3389" s="23">
        <v>2958101</v>
      </c>
      <c r="H3389" s="71"/>
      <c r="I3389" s="71"/>
    </row>
    <row r="3390" spans="1:9" ht="13.5" thickBot="1">
      <c r="A3390" s="23">
        <v>44723</v>
      </c>
      <c r="B3390" s="25" t="s">
        <v>65</v>
      </c>
      <c r="C3390" s="25" t="s">
        <v>60</v>
      </c>
      <c r="D3390" s="24">
        <v>37</v>
      </c>
      <c r="E3390" s="23">
        <v>2958101</v>
      </c>
      <c r="H3390" s="71"/>
      <c r="I3390" s="71"/>
    </row>
    <row r="3391" spans="1:9" ht="13.5" thickBot="1">
      <c r="A3391" s="23">
        <v>44723</v>
      </c>
      <c r="B3391" s="25" t="s">
        <v>66</v>
      </c>
      <c r="C3391" s="25" t="s">
        <v>60</v>
      </c>
      <c r="D3391" s="24">
        <v>36</v>
      </c>
      <c r="E3391" s="23">
        <v>2958101</v>
      </c>
      <c r="H3391" s="71"/>
      <c r="I3391" s="71"/>
    </row>
    <row r="3392" spans="1:9" ht="13.5" thickBot="1">
      <c r="A3392" s="23">
        <v>44723</v>
      </c>
      <c r="B3392" s="25" t="s">
        <v>67</v>
      </c>
      <c r="C3392" s="25" t="s">
        <v>60</v>
      </c>
      <c r="D3392" s="24">
        <v>178</v>
      </c>
      <c r="E3392" s="23">
        <v>2958101</v>
      </c>
      <c r="H3392" s="71"/>
      <c r="I3392" s="71"/>
    </row>
    <row r="3393" spans="1:9" ht="13.5" thickBot="1">
      <c r="A3393" s="23">
        <v>44723</v>
      </c>
      <c r="B3393" s="25" t="s">
        <v>68</v>
      </c>
      <c r="C3393" s="25" t="s">
        <v>69</v>
      </c>
      <c r="D3393" s="24">
        <v>100</v>
      </c>
      <c r="E3393" s="23">
        <v>2958101</v>
      </c>
      <c r="H3393" s="71"/>
      <c r="I3393" s="71"/>
    </row>
    <row r="3394" spans="1:9" ht="13.5" thickBot="1">
      <c r="A3394" s="23">
        <v>44723</v>
      </c>
      <c r="B3394" s="25" t="s">
        <v>70</v>
      </c>
      <c r="C3394" s="25" t="s">
        <v>60</v>
      </c>
      <c r="D3394" s="24">
        <v>99</v>
      </c>
      <c r="E3394" s="23">
        <v>2958101</v>
      </c>
      <c r="H3394" s="71"/>
      <c r="I3394" s="71"/>
    </row>
    <row r="3395" spans="1:9" ht="13.5" thickBot="1">
      <c r="A3395" s="23">
        <v>44723</v>
      </c>
      <c r="B3395" s="25" t="s">
        <v>72</v>
      </c>
      <c r="C3395" s="25" t="s">
        <v>60</v>
      </c>
      <c r="D3395" s="24">
        <v>90</v>
      </c>
      <c r="E3395" s="23">
        <v>2958101</v>
      </c>
      <c r="H3395" s="71"/>
      <c r="I3395" s="71"/>
    </row>
    <row r="3396" spans="1:9" ht="13.5" thickBot="1">
      <c r="A3396" s="23">
        <v>44723</v>
      </c>
      <c r="B3396" s="25" t="s">
        <v>73</v>
      </c>
      <c r="C3396" s="25" t="s">
        <v>60</v>
      </c>
      <c r="D3396" s="24">
        <v>39</v>
      </c>
      <c r="E3396" s="23">
        <v>2958101</v>
      </c>
      <c r="H3396" s="71"/>
      <c r="I3396" s="71"/>
    </row>
    <row r="3397" spans="1:9" ht="13.5" thickBot="1">
      <c r="A3397" s="23">
        <v>44723</v>
      </c>
      <c r="B3397" s="25" t="s">
        <v>74</v>
      </c>
      <c r="C3397" s="25" t="s">
        <v>60</v>
      </c>
      <c r="D3397" s="24">
        <v>25</v>
      </c>
      <c r="E3397" s="23">
        <v>2958101</v>
      </c>
      <c r="H3397" s="71"/>
      <c r="I3397" s="71"/>
    </row>
    <row r="3398" spans="1:9" ht="13.5" thickBot="1">
      <c r="A3398" s="23">
        <v>44723</v>
      </c>
      <c r="B3398" s="25" t="s">
        <v>75</v>
      </c>
      <c r="C3398" s="25" t="s">
        <v>60</v>
      </c>
      <c r="D3398" s="24">
        <v>14</v>
      </c>
      <c r="E3398" s="23">
        <v>2958101</v>
      </c>
      <c r="H3398" s="71"/>
      <c r="I3398" s="71"/>
    </row>
    <row r="3399" spans="1:9" ht="13.5" thickBot="1">
      <c r="A3399" s="23">
        <v>44723</v>
      </c>
      <c r="B3399" s="25" t="s">
        <v>76</v>
      </c>
      <c r="C3399" s="25" t="s">
        <v>60</v>
      </c>
      <c r="D3399" s="24">
        <v>30</v>
      </c>
      <c r="E3399" s="23">
        <v>2958101</v>
      </c>
      <c r="H3399" s="71"/>
      <c r="I3399" s="71"/>
    </row>
    <row r="3400" spans="1:9" ht="13.5" thickBot="1">
      <c r="A3400" s="23">
        <v>44723</v>
      </c>
      <c r="B3400" s="25" t="s">
        <v>77</v>
      </c>
      <c r="C3400" s="25" t="s">
        <v>60</v>
      </c>
      <c r="D3400" s="24">
        <v>115</v>
      </c>
      <c r="E3400" s="23">
        <v>2958101</v>
      </c>
      <c r="H3400" s="71"/>
      <c r="I3400" s="71"/>
    </row>
    <row r="3401" spans="1:9" ht="13.5" thickBot="1">
      <c r="A3401" s="23">
        <v>44723</v>
      </c>
      <c r="B3401" s="25" t="s">
        <v>78</v>
      </c>
      <c r="C3401" s="25" t="s">
        <v>60</v>
      </c>
      <c r="D3401" s="24">
        <v>110</v>
      </c>
      <c r="E3401" s="23">
        <v>2958101</v>
      </c>
      <c r="H3401" s="71"/>
      <c r="I3401" s="71"/>
    </row>
    <row r="3402" spans="1:9" ht="13.5" thickBot="1">
      <c r="A3402" s="23">
        <v>44723</v>
      </c>
      <c r="B3402" s="25" t="s">
        <v>79</v>
      </c>
      <c r="C3402" s="25" t="s">
        <v>60</v>
      </c>
      <c r="D3402" s="24">
        <v>24</v>
      </c>
      <c r="E3402" s="23">
        <v>2958101</v>
      </c>
      <c r="H3402" s="71"/>
      <c r="I3402" s="71"/>
    </row>
    <row r="3403" spans="1:9" ht="13.5" thickBot="1">
      <c r="A3403" s="23">
        <v>44723</v>
      </c>
      <c r="B3403" s="25" t="s">
        <v>80</v>
      </c>
      <c r="C3403" s="25" t="s">
        <v>60</v>
      </c>
      <c r="D3403" s="24">
        <v>75</v>
      </c>
      <c r="E3403" s="23">
        <v>2958101</v>
      </c>
      <c r="H3403" s="71"/>
      <c r="I3403" s="71"/>
    </row>
    <row r="3404" spans="1:9" ht="13.5" thickBot="1">
      <c r="A3404" s="23">
        <v>44723</v>
      </c>
      <c r="B3404" s="25" t="s">
        <v>81</v>
      </c>
      <c r="C3404" s="25" t="s">
        <v>71</v>
      </c>
      <c r="D3404" s="24">
        <v>14</v>
      </c>
      <c r="E3404" s="23">
        <v>2958101</v>
      </c>
      <c r="H3404" s="71"/>
      <c r="I3404" s="71"/>
    </row>
    <row r="3405" spans="1:9" ht="13.5" thickBot="1">
      <c r="A3405" s="23">
        <v>44723</v>
      </c>
      <c r="B3405" s="25" t="s">
        <v>82</v>
      </c>
      <c r="C3405" s="25" t="s">
        <v>71</v>
      </c>
      <c r="D3405" s="24">
        <v>135</v>
      </c>
      <c r="E3405" s="23">
        <v>2958101</v>
      </c>
      <c r="H3405" s="71"/>
      <c r="I3405" s="71"/>
    </row>
    <row r="3406" spans="1:9" ht="13.5" thickBot="1">
      <c r="A3406" s="23">
        <v>44723</v>
      </c>
      <c r="B3406" s="25" t="s">
        <v>83</v>
      </c>
      <c r="C3406" s="25" t="s">
        <v>71</v>
      </c>
      <c r="D3406" s="24">
        <v>7</v>
      </c>
      <c r="E3406" s="23">
        <v>2958101</v>
      </c>
      <c r="H3406" s="71"/>
      <c r="I3406" s="71"/>
    </row>
    <row r="3407" spans="1:9" ht="13.5" thickBot="1">
      <c r="A3407" s="23">
        <v>44723</v>
      </c>
      <c r="B3407" s="25" t="s">
        <v>84</v>
      </c>
      <c r="C3407" s="25" t="s">
        <v>71</v>
      </c>
      <c r="D3407" s="24">
        <v>144</v>
      </c>
      <c r="E3407" s="23">
        <v>2958101</v>
      </c>
      <c r="H3407" s="71"/>
      <c r="I3407" s="71"/>
    </row>
    <row r="3408" spans="1:9" ht="13.5" thickBot="1">
      <c r="A3408" s="23">
        <v>44723</v>
      </c>
      <c r="B3408" s="25" t="s">
        <v>85</v>
      </c>
      <c r="C3408" s="25" t="s">
        <v>86</v>
      </c>
      <c r="D3408" s="24">
        <v>163</v>
      </c>
      <c r="E3408" s="23">
        <v>2958101</v>
      </c>
      <c r="H3408" s="71"/>
      <c r="I3408" s="71"/>
    </row>
    <row r="3409" spans="1:9" ht="13.5" thickBot="1">
      <c r="A3409" s="23">
        <v>44723</v>
      </c>
      <c r="B3409" s="25" t="s">
        <v>87</v>
      </c>
      <c r="C3409" s="25" t="s">
        <v>60</v>
      </c>
      <c r="D3409" s="24">
        <v>180</v>
      </c>
      <c r="E3409" s="23">
        <v>2958101</v>
      </c>
      <c r="H3409" s="71"/>
      <c r="I3409" s="71"/>
    </row>
    <row r="3410" spans="1:9" ht="13.5" thickBot="1">
      <c r="A3410" s="23">
        <v>44723</v>
      </c>
      <c r="B3410" s="25" t="s">
        <v>88</v>
      </c>
      <c r="C3410" s="25" t="s">
        <v>60</v>
      </c>
      <c r="D3410" s="24">
        <v>146</v>
      </c>
      <c r="E3410" s="23">
        <v>2958101</v>
      </c>
      <c r="H3410" s="71"/>
      <c r="I3410" s="71"/>
    </row>
    <row r="3411" spans="1:9" ht="13.5" thickBot="1">
      <c r="A3411" s="23">
        <v>44723</v>
      </c>
      <c r="B3411" s="25" t="s">
        <v>89</v>
      </c>
      <c r="C3411" s="25" t="s">
        <v>63</v>
      </c>
      <c r="D3411" s="24">
        <v>100</v>
      </c>
      <c r="E3411" s="23">
        <v>2958101</v>
      </c>
      <c r="H3411" s="71"/>
      <c r="I3411" s="71"/>
    </row>
    <row r="3412" spans="1:9" ht="13.5" thickBot="1">
      <c r="A3412" s="23">
        <v>44723</v>
      </c>
      <c r="B3412" s="25" t="s">
        <v>90</v>
      </c>
      <c r="C3412" s="25" t="s">
        <v>63</v>
      </c>
      <c r="D3412" s="24">
        <v>102</v>
      </c>
      <c r="E3412" s="23">
        <v>2958101</v>
      </c>
      <c r="H3412" s="71"/>
      <c r="I3412" s="71"/>
    </row>
    <row r="3413" spans="1:9" ht="13.5" thickBot="1">
      <c r="A3413" s="23">
        <v>44723</v>
      </c>
      <c r="B3413" s="25" t="s">
        <v>91</v>
      </c>
      <c r="C3413" s="25" t="s">
        <v>60</v>
      </c>
      <c r="D3413" s="24">
        <v>195</v>
      </c>
      <c r="E3413" s="23">
        <v>2958101</v>
      </c>
      <c r="H3413" s="71"/>
      <c r="I3413" s="71"/>
    </row>
    <row r="3414" spans="1:9" ht="13.5" thickBot="1">
      <c r="A3414" s="23">
        <v>44723</v>
      </c>
      <c r="B3414" s="25" t="s">
        <v>92</v>
      </c>
      <c r="C3414" s="25" t="s">
        <v>60</v>
      </c>
      <c r="D3414" s="24">
        <v>145</v>
      </c>
      <c r="E3414" s="23">
        <v>2958101</v>
      </c>
      <c r="H3414" s="71"/>
      <c r="I3414" s="71"/>
    </row>
    <row r="3415" spans="1:9" ht="13.5" thickBot="1">
      <c r="A3415" s="23">
        <v>44723</v>
      </c>
      <c r="B3415" s="25" t="s">
        <v>93</v>
      </c>
      <c r="C3415" s="25" t="s">
        <v>60</v>
      </c>
      <c r="D3415" s="24">
        <v>90</v>
      </c>
      <c r="E3415" s="23">
        <v>2958101</v>
      </c>
      <c r="H3415" s="71"/>
      <c r="I3415" s="71"/>
    </row>
    <row r="3416" spans="1:9" ht="13.5" thickBot="1">
      <c r="A3416" s="23">
        <v>44723</v>
      </c>
      <c r="B3416" s="25" t="s">
        <v>94</v>
      </c>
      <c r="C3416" s="25" t="s">
        <v>60</v>
      </c>
      <c r="D3416" s="24">
        <v>71</v>
      </c>
      <c r="E3416" s="23">
        <v>2958101</v>
      </c>
      <c r="H3416" s="71"/>
      <c r="I3416" s="71"/>
    </row>
    <row r="3417" spans="1:9" ht="13.5" thickBot="1">
      <c r="A3417" s="23">
        <v>44723</v>
      </c>
      <c r="B3417" s="25" t="s">
        <v>95</v>
      </c>
      <c r="C3417" s="25" t="s">
        <v>63</v>
      </c>
      <c r="D3417" s="24">
        <v>120</v>
      </c>
      <c r="E3417" s="23">
        <v>2958101</v>
      </c>
      <c r="H3417" s="71"/>
      <c r="I3417" s="71"/>
    </row>
    <row r="3418" spans="1:9" ht="13.5" thickBot="1">
      <c r="A3418" s="23">
        <v>44723</v>
      </c>
      <c r="B3418" s="25" t="s">
        <v>96</v>
      </c>
      <c r="C3418" s="25" t="s">
        <v>63</v>
      </c>
      <c r="D3418" s="24">
        <v>108</v>
      </c>
      <c r="E3418" s="23">
        <v>2958101</v>
      </c>
      <c r="H3418" s="71"/>
      <c r="I3418" s="71"/>
    </row>
    <row r="3419" spans="1:9" ht="13.5" thickBot="1">
      <c r="A3419" s="23">
        <v>44723</v>
      </c>
      <c r="B3419" s="25" t="s">
        <v>97</v>
      </c>
      <c r="C3419" s="25" t="s">
        <v>60</v>
      </c>
      <c r="D3419" s="24">
        <v>162</v>
      </c>
      <c r="E3419" s="23">
        <v>2958101</v>
      </c>
      <c r="H3419" s="71"/>
      <c r="I3419" s="71"/>
    </row>
    <row r="3420" spans="1:9" ht="13.5" thickBot="1">
      <c r="A3420" s="23">
        <v>44723</v>
      </c>
      <c r="B3420" s="25" t="s">
        <v>98</v>
      </c>
      <c r="C3420" s="25" t="s">
        <v>69</v>
      </c>
      <c r="D3420" s="24">
        <v>120</v>
      </c>
      <c r="E3420" s="23">
        <v>2958101</v>
      </c>
      <c r="H3420" s="71"/>
      <c r="I3420" s="71"/>
    </row>
    <row r="3421" spans="1:9" ht="13.5" thickBot="1">
      <c r="A3421" s="23">
        <v>44723</v>
      </c>
      <c r="B3421" s="25" t="s">
        <v>99</v>
      </c>
      <c r="C3421" s="25" t="s">
        <v>69</v>
      </c>
      <c r="D3421" s="24">
        <v>120</v>
      </c>
      <c r="E3421" s="23">
        <v>2958101</v>
      </c>
      <c r="H3421" s="71"/>
      <c r="I3421" s="71"/>
    </row>
    <row r="3422" spans="1:9" ht="13.5" thickBot="1">
      <c r="A3422" s="23">
        <v>44723</v>
      </c>
      <c r="B3422" s="25" t="s">
        <v>100</v>
      </c>
      <c r="C3422" s="25" t="s">
        <v>60</v>
      </c>
      <c r="D3422" s="24">
        <v>13</v>
      </c>
      <c r="E3422" s="23">
        <v>2958101</v>
      </c>
      <c r="H3422" s="71"/>
      <c r="I3422" s="71"/>
    </row>
    <row r="3423" spans="1:9" ht="13.5" thickBot="1">
      <c r="A3423" s="23">
        <v>44723</v>
      </c>
      <c r="B3423" s="25" t="s">
        <v>101</v>
      </c>
      <c r="C3423" s="25" t="s">
        <v>60</v>
      </c>
      <c r="D3423" s="24">
        <v>182</v>
      </c>
      <c r="E3423" s="23">
        <v>2958101</v>
      </c>
      <c r="H3423" s="71"/>
      <c r="I3423" s="71"/>
    </row>
    <row r="3424" spans="1:9" ht="13.5" thickBot="1">
      <c r="A3424" s="23">
        <v>44723</v>
      </c>
      <c r="B3424" s="25" t="s">
        <v>102</v>
      </c>
      <c r="C3424" s="25" t="s">
        <v>60</v>
      </c>
      <c r="D3424" s="24">
        <v>9</v>
      </c>
      <c r="E3424" s="23">
        <v>2958101</v>
      </c>
      <c r="H3424" s="71"/>
      <c r="I3424" s="71"/>
    </row>
    <row r="3425" spans="1:9" ht="13.5" thickBot="1">
      <c r="A3425" s="23">
        <v>44723</v>
      </c>
      <c r="B3425" s="25" t="s">
        <v>103</v>
      </c>
      <c r="C3425" s="25" t="s">
        <v>60</v>
      </c>
      <c r="D3425" s="24">
        <v>124</v>
      </c>
      <c r="E3425" s="23">
        <v>2958101</v>
      </c>
      <c r="H3425" s="71"/>
      <c r="I3425" s="71"/>
    </row>
    <row r="3426" spans="1:9" ht="13.5" thickBot="1">
      <c r="A3426" s="23">
        <v>44723</v>
      </c>
      <c r="B3426" s="25" t="s">
        <v>104</v>
      </c>
      <c r="C3426" s="25" t="s">
        <v>60</v>
      </c>
      <c r="D3426" s="24">
        <v>7</v>
      </c>
      <c r="E3426" s="23">
        <v>2958101</v>
      </c>
      <c r="H3426" s="71"/>
      <c r="I3426" s="71"/>
    </row>
    <row r="3427" spans="1:9" ht="13.5" thickBot="1">
      <c r="A3427" s="23">
        <v>44723</v>
      </c>
      <c r="B3427" s="25" t="s">
        <v>105</v>
      </c>
      <c r="C3427" s="25" t="s">
        <v>60</v>
      </c>
      <c r="D3427" s="24">
        <v>90</v>
      </c>
      <c r="E3427" s="23">
        <v>2958101</v>
      </c>
      <c r="H3427" s="71"/>
      <c r="I3427" s="71"/>
    </row>
    <row r="3428" spans="1:9" ht="13.5" thickBot="1">
      <c r="A3428" s="23">
        <v>44723</v>
      </c>
      <c r="B3428" s="25" t="s">
        <v>106</v>
      </c>
      <c r="C3428" s="25" t="s">
        <v>69</v>
      </c>
      <c r="D3428" s="24">
        <v>96</v>
      </c>
      <c r="E3428" s="23">
        <v>2958101</v>
      </c>
      <c r="H3428" s="71"/>
      <c r="I3428" s="71"/>
    </row>
    <row r="3429" spans="1:9" ht="13.5" thickBot="1">
      <c r="A3429" s="23">
        <v>44723</v>
      </c>
      <c r="B3429" s="25" t="s">
        <v>107</v>
      </c>
      <c r="C3429" s="25" t="s">
        <v>69</v>
      </c>
      <c r="D3429" s="24">
        <v>74</v>
      </c>
      <c r="E3429" s="23">
        <v>2958101</v>
      </c>
      <c r="H3429" s="71"/>
      <c r="I3429" s="71"/>
    </row>
    <row r="3430" spans="1:9" ht="13.5" thickBot="1">
      <c r="A3430" s="23">
        <v>44723</v>
      </c>
      <c r="B3430" s="25" t="s">
        <v>108</v>
      </c>
      <c r="C3430" s="25" t="s">
        <v>69</v>
      </c>
      <c r="D3430" s="24">
        <v>30</v>
      </c>
      <c r="E3430" s="23">
        <v>2958101</v>
      </c>
      <c r="H3430" s="71"/>
      <c r="I3430" s="71"/>
    </row>
    <row r="3431" spans="1:9" ht="13.5" thickBot="1">
      <c r="A3431" s="23">
        <v>44723</v>
      </c>
      <c r="B3431" s="25" t="s">
        <v>109</v>
      </c>
      <c r="C3431" s="25" t="s">
        <v>69</v>
      </c>
      <c r="D3431" s="24">
        <v>20</v>
      </c>
      <c r="E3431" s="23">
        <v>2958101</v>
      </c>
      <c r="H3431" s="71"/>
      <c r="I3431" s="71"/>
    </row>
    <row r="3432" spans="1:9" ht="13.5" thickBot="1">
      <c r="A3432" s="23">
        <v>44723</v>
      </c>
      <c r="B3432" s="25" t="s">
        <v>110</v>
      </c>
      <c r="C3432" s="25" t="s">
        <v>69</v>
      </c>
      <c r="D3432" s="24">
        <v>230</v>
      </c>
      <c r="E3432" s="23">
        <v>2958101</v>
      </c>
      <c r="H3432" s="71"/>
      <c r="I3432" s="71"/>
    </row>
    <row r="3433" spans="1:9" ht="13.5" thickBot="1">
      <c r="A3433" s="23">
        <v>44723</v>
      </c>
      <c r="B3433" s="25" t="s">
        <v>111</v>
      </c>
      <c r="C3433" s="25" t="s">
        <v>60</v>
      </c>
      <c r="D3433" s="24">
        <v>99</v>
      </c>
      <c r="E3433" s="23">
        <v>2958101</v>
      </c>
      <c r="H3433" s="71"/>
      <c r="I3433" s="71"/>
    </row>
    <row r="3434" spans="1:9" ht="13.5" thickBot="1">
      <c r="A3434" s="23">
        <v>44723</v>
      </c>
      <c r="B3434" s="25" t="s">
        <v>112</v>
      </c>
      <c r="C3434" s="25" t="s">
        <v>60</v>
      </c>
      <c r="D3434" s="24">
        <v>61</v>
      </c>
      <c r="E3434" s="23">
        <v>2958101</v>
      </c>
      <c r="H3434" s="71"/>
      <c r="I3434" s="71"/>
    </row>
    <row r="3435" spans="1:9" ht="13.5" thickBot="1">
      <c r="A3435" s="23">
        <v>44723</v>
      </c>
      <c r="B3435" s="25" t="s">
        <v>113</v>
      </c>
      <c r="C3435" s="25" t="s">
        <v>86</v>
      </c>
      <c r="D3435" s="24">
        <v>150</v>
      </c>
      <c r="E3435" s="23">
        <v>2958101</v>
      </c>
      <c r="H3435" s="71"/>
      <c r="I3435" s="71"/>
    </row>
    <row r="3436" spans="1:9" ht="13.5" thickBot="1">
      <c r="A3436" s="23">
        <v>44723</v>
      </c>
      <c r="B3436" s="25" t="s">
        <v>114</v>
      </c>
      <c r="C3436" s="25" t="s">
        <v>71</v>
      </c>
      <c r="D3436" s="24">
        <v>120</v>
      </c>
      <c r="E3436" s="23">
        <v>2958101</v>
      </c>
      <c r="H3436" s="71"/>
      <c r="I3436" s="71"/>
    </row>
    <row r="3437" spans="1:9" ht="13.5" thickBot="1">
      <c r="A3437" s="23">
        <v>44723</v>
      </c>
      <c r="B3437" s="25" t="s">
        <v>115</v>
      </c>
      <c r="C3437" s="25" t="s">
        <v>71</v>
      </c>
      <c r="D3437" s="24">
        <v>45</v>
      </c>
      <c r="E3437" s="23">
        <v>2958101</v>
      </c>
      <c r="H3437" s="71"/>
      <c r="I3437" s="71"/>
    </row>
    <row r="3438" spans="1:9" ht="13.5" thickBot="1">
      <c r="A3438" s="23">
        <v>44723</v>
      </c>
      <c r="B3438" s="25" t="s">
        <v>116</v>
      </c>
      <c r="C3438" s="25" t="s">
        <v>71</v>
      </c>
      <c r="D3438" s="24">
        <v>56</v>
      </c>
      <c r="E3438" s="23">
        <v>2958101</v>
      </c>
      <c r="H3438" s="71"/>
      <c r="I3438" s="71"/>
    </row>
    <row r="3439" spans="1:9" ht="13.5" thickBot="1">
      <c r="A3439" s="23">
        <v>44723</v>
      </c>
      <c r="B3439" s="25" t="s">
        <v>117</v>
      </c>
      <c r="C3439" s="25" t="s">
        <v>60</v>
      </c>
      <c r="D3439" s="24">
        <v>121</v>
      </c>
      <c r="E3439" s="23">
        <v>2958101</v>
      </c>
      <c r="H3439" s="71"/>
      <c r="I3439" s="71"/>
    </row>
    <row r="3440" spans="1:9" ht="13.5" thickBot="1">
      <c r="A3440" s="23">
        <v>44723</v>
      </c>
      <c r="B3440" s="25" t="s">
        <v>118</v>
      </c>
      <c r="C3440" s="25" t="s">
        <v>60</v>
      </c>
      <c r="D3440" s="24">
        <v>116</v>
      </c>
      <c r="E3440" s="23">
        <v>2958101</v>
      </c>
      <c r="H3440" s="71"/>
      <c r="I3440" s="71"/>
    </row>
    <row r="3441" spans="1:9" ht="13.5" thickBot="1">
      <c r="A3441" s="23">
        <v>44723</v>
      </c>
      <c r="B3441" s="25" t="s">
        <v>119</v>
      </c>
      <c r="C3441" s="25" t="s">
        <v>60</v>
      </c>
      <c r="D3441" s="24">
        <v>117</v>
      </c>
      <c r="E3441" s="23">
        <v>2958101</v>
      </c>
      <c r="H3441" s="71"/>
      <c r="I3441" s="71"/>
    </row>
    <row r="3442" spans="1:9" ht="13.5" thickBot="1">
      <c r="A3442" s="23">
        <v>44723</v>
      </c>
      <c r="B3442" s="25" t="s">
        <v>120</v>
      </c>
      <c r="C3442" s="25" t="s">
        <v>60</v>
      </c>
      <c r="D3442" s="24">
        <v>170</v>
      </c>
      <c r="E3442" s="23">
        <v>2958101</v>
      </c>
      <c r="H3442" s="71"/>
      <c r="I3442" s="71"/>
    </row>
    <row r="3443" spans="1:9" ht="13.5" thickBot="1">
      <c r="A3443" s="23">
        <v>44723</v>
      </c>
      <c r="B3443" s="25" t="s">
        <v>121</v>
      </c>
      <c r="C3443" s="25" t="s">
        <v>60</v>
      </c>
      <c r="D3443" s="24">
        <v>88</v>
      </c>
      <c r="E3443" s="23">
        <v>2958101</v>
      </c>
      <c r="H3443" s="71"/>
      <c r="I3443" s="71"/>
    </row>
    <row r="3444" spans="1:9" ht="13.5" thickBot="1">
      <c r="A3444" s="23">
        <v>44723</v>
      </c>
      <c r="B3444" s="25" t="s">
        <v>122</v>
      </c>
      <c r="C3444" s="25" t="s">
        <v>60</v>
      </c>
      <c r="D3444" s="24">
        <v>90</v>
      </c>
      <c r="E3444" s="23">
        <v>2958101</v>
      </c>
      <c r="H3444" s="71"/>
      <c r="I3444" s="71"/>
    </row>
    <row r="3445" spans="1:9" ht="13.5" thickBot="1">
      <c r="A3445" s="23">
        <v>44723</v>
      </c>
      <c r="B3445" s="25" t="s">
        <v>123</v>
      </c>
      <c r="C3445" s="25" t="s">
        <v>69</v>
      </c>
      <c r="D3445" s="24">
        <v>115</v>
      </c>
      <c r="E3445" s="23">
        <v>2958101</v>
      </c>
      <c r="H3445" s="71"/>
      <c r="I3445" s="71"/>
    </row>
    <row r="3446" spans="1:9" ht="13.5" thickBot="1">
      <c r="A3446" s="23">
        <v>44723</v>
      </c>
      <c r="B3446" s="25" t="s">
        <v>124</v>
      </c>
      <c r="C3446" s="25" t="s">
        <v>69</v>
      </c>
      <c r="D3446" s="24">
        <v>122</v>
      </c>
      <c r="E3446" s="23">
        <v>2958101</v>
      </c>
      <c r="H3446" s="71"/>
      <c r="I3446" s="71"/>
    </row>
    <row r="3447" spans="1:9" ht="13.5" thickBot="1">
      <c r="A3447" s="23">
        <v>44723</v>
      </c>
      <c r="B3447" s="25" t="s">
        <v>125</v>
      </c>
      <c r="C3447" s="25" t="s">
        <v>63</v>
      </c>
      <c r="D3447" s="24">
        <v>165</v>
      </c>
      <c r="E3447" s="23">
        <v>2958101</v>
      </c>
      <c r="H3447" s="71"/>
      <c r="I3447" s="71"/>
    </row>
    <row r="3448" spans="1:9" ht="13.5" thickBot="1">
      <c r="A3448" s="23">
        <v>44723</v>
      </c>
      <c r="B3448" s="25" t="s">
        <v>126</v>
      </c>
      <c r="C3448" s="25" t="s">
        <v>60</v>
      </c>
      <c r="D3448" s="24">
        <v>122</v>
      </c>
      <c r="E3448" s="23">
        <v>2958101</v>
      </c>
      <c r="H3448" s="71"/>
      <c r="I3448" s="71"/>
    </row>
    <row r="3449" spans="1:9" ht="13.5" thickBot="1">
      <c r="A3449" s="23">
        <v>44723</v>
      </c>
      <c r="B3449" s="25" t="s">
        <v>127</v>
      </c>
      <c r="C3449" s="25" t="s">
        <v>60</v>
      </c>
      <c r="D3449" s="24">
        <v>232</v>
      </c>
      <c r="E3449" s="23">
        <v>2958101</v>
      </c>
      <c r="H3449" s="71"/>
      <c r="I3449" s="71"/>
    </row>
    <row r="3450" spans="1:9" ht="13.5" thickBot="1">
      <c r="A3450" s="23">
        <v>44723</v>
      </c>
      <c r="B3450" s="25" t="s">
        <v>128</v>
      </c>
      <c r="C3450" s="25" t="s">
        <v>60</v>
      </c>
      <c r="D3450" s="24">
        <v>150</v>
      </c>
      <c r="E3450" s="23">
        <v>2958101</v>
      </c>
      <c r="H3450" s="71"/>
      <c r="I3450" s="71"/>
    </row>
    <row r="3451" spans="1:9" ht="13.5" thickBot="1">
      <c r="A3451" s="23">
        <v>44723</v>
      </c>
      <c r="B3451" s="25" t="s">
        <v>129</v>
      </c>
      <c r="C3451" s="25" t="s">
        <v>60</v>
      </c>
      <c r="D3451" s="24">
        <v>201</v>
      </c>
      <c r="E3451" s="23">
        <v>2958101</v>
      </c>
      <c r="H3451" s="71"/>
      <c r="I3451" s="71"/>
    </row>
    <row r="3452" spans="1:9" ht="13.5" thickBot="1">
      <c r="A3452" s="23">
        <v>44723</v>
      </c>
      <c r="B3452" s="25" t="s">
        <v>130</v>
      </c>
      <c r="C3452" s="25" t="s">
        <v>69</v>
      </c>
      <c r="D3452" s="24">
        <v>75</v>
      </c>
      <c r="E3452" s="23">
        <v>2958101</v>
      </c>
      <c r="H3452" s="71"/>
      <c r="I3452" s="71"/>
    </row>
    <row r="3453" spans="1:9" ht="13.5" thickBot="1">
      <c r="A3453" s="23">
        <v>44723</v>
      </c>
      <c r="B3453" s="25" t="s">
        <v>131</v>
      </c>
      <c r="C3453" s="25" t="s">
        <v>69</v>
      </c>
      <c r="D3453" s="24">
        <v>75</v>
      </c>
      <c r="E3453" s="23">
        <v>2958101</v>
      </c>
      <c r="H3453" s="71"/>
      <c r="I3453" s="71"/>
    </row>
    <row r="3454" spans="1:9" ht="13.5" thickBot="1">
      <c r="A3454" s="23">
        <v>44723</v>
      </c>
      <c r="B3454" s="25" t="s">
        <v>132</v>
      </c>
      <c r="C3454" s="25" t="s">
        <v>60</v>
      </c>
      <c r="D3454" s="24">
        <v>148</v>
      </c>
      <c r="E3454" s="23">
        <v>2958101</v>
      </c>
      <c r="H3454" s="71"/>
      <c r="I3454" s="71"/>
    </row>
    <row r="3455" spans="1:9" ht="13.5" thickBot="1">
      <c r="A3455" s="23">
        <v>44723</v>
      </c>
      <c r="B3455" s="25" t="s">
        <v>133</v>
      </c>
      <c r="C3455" s="25" t="s">
        <v>63</v>
      </c>
      <c r="D3455" s="24">
        <v>173</v>
      </c>
      <c r="E3455" s="23">
        <v>2958101</v>
      </c>
      <c r="H3455" s="71"/>
      <c r="I3455" s="71"/>
    </row>
    <row r="3456" spans="1:9" ht="13.5" thickBot="1">
      <c r="A3456" s="23">
        <v>44723</v>
      </c>
      <c r="B3456" s="25" t="s">
        <v>134</v>
      </c>
      <c r="C3456" s="25" t="s">
        <v>63</v>
      </c>
      <c r="D3456" s="24">
        <v>25</v>
      </c>
      <c r="E3456" s="23">
        <v>2958101</v>
      </c>
      <c r="H3456" s="71"/>
      <c r="I3456" s="71"/>
    </row>
    <row r="3457" spans="1:9" ht="13.5" thickBot="1">
      <c r="A3457" s="23">
        <v>44723</v>
      </c>
      <c r="B3457" s="25" t="s">
        <v>135</v>
      </c>
      <c r="C3457" s="25" t="s">
        <v>60</v>
      </c>
      <c r="D3457" s="24">
        <v>127</v>
      </c>
      <c r="E3457" s="23">
        <v>2958101</v>
      </c>
      <c r="H3457" s="71"/>
      <c r="I3457" s="71"/>
    </row>
    <row r="3458" spans="1:9" ht="13.5" thickBot="1">
      <c r="A3458" s="23">
        <v>44723</v>
      </c>
      <c r="B3458" s="25" t="s">
        <v>136</v>
      </c>
      <c r="C3458" s="25" t="s">
        <v>86</v>
      </c>
      <c r="D3458" s="24">
        <v>210</v>
      </c>
      <c r="E3458" s="23">
        <v>2958101</v>
      </c>
      <c r="H3458" s="71"/>
      <c r="I3458" s="71"/>
    </row>
    <row r="3459" spans="1:9" ht="13.5" thickBot="1">
      <c r="A3459" s="23">
        <v>44723</v>
      </c>
      <c r="B3459" s="25" t="s">
        <v>137</v>
      </c>
      <c r="C3459" s="25" t="s">
        <v>86</v>
      </c>
      <c r="D3459" s="24">
        <v>50</v>
      </c>
      <c r="E3459" s="23">
        <v>2958101</v>
      </c>
      <c r="H3459" s="71"/>
      <c r="I3459" s="71"/>
    </row>
    <row r="3460" spans="1:9" ht="13.5" thickBot="1">
      <c r="A3460" s="23">
        <v>44723</v>
      </c>
      <c r="B3460" s="25" t="s">
        <v>138</v>
      </c>
      <c r="C3460" s="25" t="s">
        <v>86</v>
      </c>
      <c r="D3460" s="24">
        <v>151</v>
      </c>
      <c r="E3460" s="23">
        <v>2958101</v>
      </c>
      <c r="H3460" s="71"/>
      <c r="I3460" s="71"/>
    </row>
    <row r="3461" spans="1:9" ht="13.5" thickBot="1">
      <c r="A3461" s="23">
        <v>44723</v>
      </c>
      <c r="B3461" s="25" t="s">
        <v>139</v>
      </c>
      <c r="C3461" s="25" t="s">
        <v>63</v>
      </c>
      <c r="D3461" s="24">
        <v>200</v>
      </c>
      <c r="E3461" s="23">
        <v>2958101</v>
      </c>
      <c r="H3461" s="71"/>
      <c r="I3461" s="71"/>
    </row>
    <row r="3462" spans="1:9" ht="13.5" thickBot="1">
      <c r="A3462" s="23">
        <v>44723</v>
      </c>
      <c r="B3462" s="25" t="s">
        <v>140</v>
      </c>
      <c r="C3462" s="25" t="s">
        <v>60</v>
      </c>
      <c r="D3462" s="24">
        <v>90</v>
      </c>
      <c r="E3462" s="23">
        <v>2958101</v>
      </c>
      <c r="H3462" s="71"/>
      <c r="I3462" s="71"/>
    </row>
    <row r="3463" spans="1:9" ht="13.5" thickBot="1">
      <c r="A3463" s="23">
        <v>44723</v>
      </c>
      <c r="B3463" s="25" t="s">
        <v>141</v>
      </c>
      <c r="C3463" s="25" t="s">
        <v>60</v>
      </c>
      <c r="D3463" s="24">
        <v>27</v>
      </c>
      <c r="E3463" s="23">
        <v>2958101</v>
      </c>
      <c r="H3463" s="71"/>
      <c r="I3463" s="71"/>
    </row>
    <row r="3464" spans="1:9" ht="13.5" thickBot="1">
      <c r="A3464" s="23">
        <v>44723</v>
      </c>
      <c r="B3464" s="25" t="s">
        <v>142</v>
      </c>
      <c r="C3464" s="25" t="s">
        <v>60</v>
      </c>
      <c r="D3464" s="24">
        <v>126</v>
      </c>
      <c r="E3464" s="23">
        <v>2958101</v>
      </c>
      <c r="H3464" s="71"/>
      <c r="I3464" s="71"/>
    </row>
    <row r="3465" spans="1:9" ht="13.5" thickBot="1">
      <c r="A3465" s="23">
        <v>44723</v>
      </c>
      <c r="B3465" s="25" t="s">
        <v>143</v>
      </c>
      <c r="C3465" s="25" t="s">
        <v>63</v>
      </c>
      <c r="D3465" s="24">
        <v>220</v>
      </c>
      <c r="E3465" s="23">
        <v>2958101</v>
      </c>
      <c r="H3465" s="71"/>
      <c r="I3465" s="71"/>
    </row>
    <row r="3466" spans="1:9" ht="13.5" thickBot="1">
      <c r="A3466" s="23">
        <v>44723</v>
      </c>
      <c r="B3466" s="25" t="s">
        <v>144</v>
      </c>
      <c r="C3466" s="25" t="s">
        <v>60</v>
      </c>
      <c r="D3466" s="24">
        <v>131</v>
      </c>
      <c r="E3466" s="23">
        <v>2958101</v>
      </c>
      <c r="H3466" s="71"/>
      <c r="I3466" s="71"/>
    </row>
    <row r="3467" spans="1:9" ht="13.5" thickBot="1">
      <c r="A3467" s="23">
        <v>44723</v>
      </c>
      <c r="B3467" s="25" t="s">
        <v>145</v>
      </c>
      <c r="C3467" s="25" t="s">
        <v>60</v>
      </c>
      <c r="D3467" s="24">
        <v>120</v>
      </c>
      <c r="E3467" s="23">
        <v>2958101</v>
      </c>
      <c r="H3467" s="71"/>
      <c r="I3467" s="71"/>
    </row>
    <row r="3468" spans="1:9" ht="13.5" thickBot="1">
      <c r="A3468" s="23">
        <v>44723</v>
      </c>
      <c r="B3468" s="25" t="s">
        <v>146</v>
      </c>
      <c r="C3468" s="25" t="s">
        <v>60</v>
      </c>
      <c r="D3468" s="24">
        <v>127</v>
      </c>
      <c r="E3468" s="23">
        <v>2958101</v>
      </c>
      <c r="H3468" s="71"/>
      <c r="I3468" s="71"/>
    </row>
    <row r="3469" spans="1:9" ht="13.5" thickBot="1">
      <c r="A3469" s="23">
        <v>44723</v>
      </c>
      <c r="B3469" s="25" t="s">
        <v>147</v>
      </c>
      <c r="C3469" s="25" t="s">
        <v>60</v>
      </c>
      <c r="D3469" s="24">
        <v>127</v>
      </c>
      <c r="E3469" s="23">
        <v>2958101</v>
      </c>
      <c r="H3469" s="71"/>
      <c r="I3469" s="71"/>
    </row>
    <row r="3470" spans="1:9" ht="13.5" thickBot="1">
      <c r="A3470" s="23">
        <v>44723</v>
      </c>
      <c r="B3470" s="25" t="s">
        <v>148</v>
      </c>
      <c r="C3470" s="25" t="s">
        <v>60</v>
      </c>
      <c r="D3470" s="24">
        <v>199</v>
      </c>
      <c r="E3470" s="23">
        <v>2958101</v>
      </c>
      <c r="H3470" s="71"/>
      <c r="I3470" s="71"/>
    </row>
    <row r="3471" spans="1:9" ht="13.5" thickBot="1">
      <c r="A3471" s="23">
        <v>44723</v>
      </c>
      <c r="B3471" s="25" t="s">
        <v>149</v>
      </c>
      <c r="C3471" s="25" t="s">
        <v>60</v>
      </c>
      <c r="D3471" s="24">
        <v>99</v>
      </c>
      <c r="E3471" s="23">
        <v>2958101</v>
      </c>
      <c r="H3471" s="71"/>
      <c r="I3471" s="71"/>
    </row>
    <row r="3472" spans="1:9" ht="13.5" thickBot="1">
      <c r="A3472" s="23">
        <v>44723</v>
      </c>
      <c r="B3472" s="25" t="s">
        <v>150</v>
      </c>
      <c r="C3472" s="25" t="s">
        <v>60</v>
      </c>
      <c r="D3472" s="24">
        <v>131</v>
      </c>
      <c r="E3472" s="23">
        <v>2958101</v>
      </c>
      <c r="H3472" s="71"/>
      <c r="I3472" s="71"/>
    </row>
    <row r="3473" spans="1:9" ht="13.5" thickBot="1">
      <c r="A3473" s="23">
        <v>44723</v>
      </c>
      <c r="B3473" s="25" t="s">
        <v>151</v>
      </c>
      <c r="C3473" s="25" t="s">
        <v>60</v>
      </c>
      <c r="D3473" s="24">
        <v>65</v>
      </c>
      <c r="E3473" s="23">
        <v>2958101</v>
      </c>
      <c r="H3473" s="71"/>
      <c r="I3473" s="71"/>
    </row>
    <row r="3474" spans="1:9" ht="13.5" thickBot="1">
      <c r="A3474" s="23">
        <v>44723</v>
      </c>
      <c r="B3474" s="25" t="s">
        <v>152</v>
      </c>
      <c r="C3474" s="25" t="s">
        <v>60</v>
      </c>
      <c r="D3474" s="24">
        <v>23</v>
      </c>
      <c r="E3474" s="23">
        <v>2958101</v>
      </c>
      <c r="H3474" s="71"/>
      <c r="I3474" s="71"/>
    </row>
    <row r="3475" spans="1:9" ht="13.5" thickBot="1">
      <c r="A3475" s="23">
        <v>44723</v>
      </c>
      <c r="B3475" s="25" t="s">
        <v>153</v>
      </c>
      <c r="C3475" s="25" t="s">
        <v>60</v>
      </c>
      <c r="D3475" s="24">
        <v>65</v>
      </c>
      <c r="E3475" s="23">
        <v>2958101</v>
      </c>
      <c r="H3475" s="71"/>
      <c r="I3475" s="71"/>
    </row>
    <row r="3476" spans="1:9" ht="13.5" thickBot="1">
      <c r="A3476" s="23">
        <v>44723</v>
      </c>
      <c r="B3476" s="25" t="s">
        <v>154</v>
      </c>
      <c r="C3476" s="25" t="s">
        <v>60</v>
      </c>
      <c r="D3476" s="24">
        <v>14</v>
      </c>
      <c r="E3476" s="23">
        <v>2958101</v>
      </c>
      <c r="H3476" s="71"/>
      <c r="I3476" s="71"/>
    </row>
    <row r="3477" spans="1:9" ht="13.5" thickBot="1">
      <c r="A3477" s="23">
        <v>44723</v>
      </c>
      <c r="B3477" s="25" t="s">
        <v>155</v>
      </c>
      <c r="C3477" s="25" t="s">
        <v>60</v>
      </c>
      <c r="D3477" s="24">
        <v>122</v>
      </c>
      <c r="E3477" s="23">
        <v>2958101</v>
      </c>
      <c r="H3477" s="71"/>
      <c r="I3477" s="71"/>
    </row>
    <row r="3478" spans="1:9" ht="13.5" thickBot="1">
      <c r="A3478" s="23">
        <v>44723</v>
      </c>
      <c r="B3478" s="25" t="s">
        <v>156</v>
      </c>
      <c r="C3478" s="25" t="s">
        <v>63</v>
      </c>
      <c r="D3478" s="24">
        <v>98</v>
      </c>
      <c r="E3478" s="23">
        <v>2958101</v>
      </c>
      <c r="H3478" s="71"/>
      <c r="I3478" s="71"/>
    </row>
    <row r="3479" spans="1:9" ht="13.5" thickBot="1">
      <c r="A3479" s="23">
        <v>44723</v>
      </c>
      <c r="B3479" s="25" t="s">
        <v>157</v>
      </c>
      <c r="C3479" s="25" t="s">
        <v>63</v>
      </c>
      <c r="D3479" s="24">
        <v>96</v>
      </c>
      <c r="E3479" s="23">
        <v>2958101</v>
      </c>
      <c r="H3479" s="71"/>
      <c r="I3479" s="71"/>
    </row>
    <row r="3480" spans="1:9" ht="13.5" thickBot="1">
      <c r="A3480" s="23">
        <v>44723</v>
      </c>
      <c r="B3480" s="25" t="s">
        <v>158</v>
      </c>
      <c r="C3480" s="25" t="s">
        <v>60</v>
      </c>
      <c r="D3480" s="24">
        <v>63</v>
      </c>
      <c r="E3480" s="23">
        <v>2958101</v>
      </c>
      <c r="H3480" s="71"/>
      <c r="I3480" s="71"/>
    </row>
    <row r="3481" spans="1:9" ht="13.5" thickBot="1">
      <c r="A3481" s="23">
        <v>44723</v>
      </c>
      <c r="B3481" s="25" t="s">
        <v>159</v>
      </c>
      <c r="C3481" s="25" t="s">
        <v>69</v>
      </c>
      <c r="D3481" s="24">
        <v>78</v>
      </c>
      <c r="E3481" s="23">
        <v>2958101</v>
      </c>
      <c r="H3481" s="71"/>
      <c r="I3481" s="71"/>
    </row>
    <row r="3482" spans="1:9" ht="13.5" thickBot="1">
      <c r="A3482" s="23">
        <v>44723</v>
      </c>
      <c r="B3482" s="25" t="s">
        <v>160</v>
      </c>
      <c r="C3482" s="25" t="s">
        <v>69</v>
      </c>
      <c r="D3482" s="24">
        <v>92</v>
      </c>
      <c r="E3482" s="23">
        <v>2958101</v>
      </c>
      <c r="H3482" s="71"/>
      <c r="I3482" s="71"/>
    </row>
    <row r="3483" spans="1:9" ht="13.5" thickBot="1">
      <c r="A3483" s="23">
        <v>44723</v>
      </c>
      <c r="B3483" s="25" t="s">
        <v>161</v>
      </c>
      <c r="C3483" s="25" t="s">
        <v>60</v>
      </c>
      <c r="D3483" s="24">
        <v>122</v>
      </c>
      <c r="E3483" s="23">
        <v>2958101</v>
      </c>
      <c r="H3483" s="71"/>
      <c r="I3483" s="71"/>
    </row>
    <row r="3484" spans="1:9" ht="13.5" thickBot="1">
      <c r="A3484" s="23">
        <v>44723</v>
      </c>
      <c r="B3484" s="25" t="s">
        <v>162</v>
      </c>
      <c r="C3484" s="25" t="s">
        <v>60</v>
      </c>
      <c r="D3484" s="24">
        <v>27</v>
      </c>
      <c r="E3484" s="23">
        <v>2958101</v>
      </c>
      <c r="H3484" s="71"/>
      <c r="I3484" s="71"/>
    </row>
    <row r="3485" spans="1:9" ht="13.5" thickBot="1">
      <c r="A3485" s="23">
        <v>44723</v>
      </c>
      <c r="B3485" s="25" t="s">
        <v>163</v>
      </c>
      <c r="C3485" s="25" t="s">
        <v>71</v>
      </c>
      <c r="D3485" s="24">
        <v>53</v>
      </c>
      <c r="E3485" s="23">
        <v>2958101</v>
      </c>
      <c r="H3485" s="71"/>
      <c r="I3485" s="71"/>
    </row>
    <row r="3486" spans="1:9" ht="13.5" thickBot="1">
      <c r="A3486" s="23">
        <v>44723</v>
      </c>
      <c r="B3486" s="25" t="s">
        <v>164</v>
      </c>
      <c r="C3486" s="25" t="s">
        <v>60</v>
      </c>
      <c r="D3486" s="24">
        <v>80</v>
      </c>
      <c r="E3486" s="23">
        <v>2958101</v>
      </c>
      <c r="H3486" s="71"/>
      <c r="I3486" s="71"/>
    </row>
    <row r="3487" spans="1:9" ht="13.5" thickBot="1">
      <c r="A3487" s="23">
        <v>44723</v>
      </c>
      <c r="B3487" s="25" t="s">
        <v>165</v>
      </c>
      <c r="C3487" s="25" t="s">
        <v>60</v>
      </c>
      <c r="D3487" s="24">
        <v>76</v>
      </c>
      <c r="E3487" s="23">
        <v>2958101</v>
      </c>
      <c r="H3487" s="71"/>
      <c r="I3487" s="71"/>
    </row>
    <row r="3488" spans="1:9" ht="13.5" thickBot="1">
      <c r="A3488" s="23">
        <v>44723</v>
      </c>
      <c r="B3488" s="25" t="s">
        <v>166</v>
      </c>
      <c r="C3488" s="25" t="s">
        <v>60</v>
      </c>
      <c r="D3488" s="24">
        <v>186</v>
      </c>
      <c r="E3488" s="23">
        <v>2958101</v>
      </c>
      <c r="H3488" s="71"/>
      <c r="I3488" s="71"/>
    </row>
    <row r="3489" spans="1:9" ht="13.5" thickBot="1">
      <c r="A3489" s="23">
        <v>44723</v>
      </c>
      <c r="B3489" s="25" t="s">
        <v>167</v>
      </c>
      <c r="C3489" s="25" t="s">
        <v>60</v>
      </c>
      <c r="D3489" s="24">
        <v>164</v>
      </c>
      <c r="E3489" s="23">
        <v>2958101</v>
      </c>
      <c r="H3489" s="71"/>
      <c r="I3489" s="71"/>
    </row>
    <row r="3490" spans="1:9" ht="13.5" thickBot="1">
      <c r="A3490" s="23">
        <v>44723</v>
      </c>
      <c r="B3490" s="25" t="s">
        <v>168</v>
      </c>
      <c r="C3490" s="25" t="s">
        <v>69</v>
      </c>
      <c r="D3490" s="24">
        <v>130</v>
      </c>
      <c r="E3490" s="23">
        <v>2958101</v>
      </c>
      <c r="H3490" s="71"/>
      <c r="I3490" s="71"/>
    </row>
    <row r="3491" spans="1:9" ht="13.5" thickBot="1">
      <c r="A3491" s="23">
        <v>44723</v>
      </c>
      <c r="B3491" s="25" t="s">
        <v>169</v>
      </c>
      <c r="C3491" s="25" t="s">
        <v>69</v>
      </c>
      <c r="D3491" s="24">
        <v>84</v>
      </c>
      <c r="E3491" s="23">
        <v>2958101</v>
      </c>
      <c r="H3491" s="71"/>
      <c r="I3491" s="71"/>
    </row>
    <row r="3492" spans="1:9" ht="13.5" thickBot="1">
      <c r="A3492" s="23">
        <v>44723</v>
      </c>
      <c r="B3492" s="25" t="s">
        <v>170</v>
      </c>
      <c r="C3492" s="25" t="s">
        <v>69</v>
      </c>
      <c r="D3492" s="24">
        <v>54</v>
      </c>
      <c r="E3492" s="23">
        <v>2958101</v>
      </c>
      <c r="H3492" s="71"/>
      <c r="I3492" s="71"/>
    </row>
    <row r="3493" spans="1:9" ht="13.5" thickBot="1">
      <c r="A3493" s="23">
        <v>44723</v>
      </c>
      <c r="B3493" s="25" t="s">
        <v>171</v>
      </c>
      <c r="C3493" s="25" t="s">
        <v>71</v>
      </c>
      <c r="D3493" s="24">
        <v>200</v>
      </c>
      <c r="E3493" s="23">
        <v>2958101</v>
      </c>
      <c r="H3493" s="71"/>
      <c r="I3493" s="71"/>
    </row>
    <row r="3494" spans="1:9" ht="13.5" thickBot="1">
      <c r="A3494" s="23">
        <v>44723</v>
      </c>
      <c r="B3494" s="25" t="s">
        <v>172</v>
      </c>
      <c r="C3494" s="25" t="s">
        <v>60</v>
      </c>
      <c r="D3494" s="24">
        <v>70</v>
      </c>
      <c r="E3494" s="23">
        <v>2958101</v>
      </c>
      <c r="H3494" s="71"/>
      <c r="I3494" s="71"/>
    </row>
    <row r="3495" spans="1:9" ht="13.5" thickBot="1">
      <c r="A3495" s="23">
        <v>44723</v>
      </c>
      <c r="B3495" s="25" t="s">
        <v>173</v>
      </c>
      <c r="C3495" s="25" t="s">
        <v>60</v>
      </c>
      <c r="D3495" s="24">
        <v>80</v>
      </c>
      <c r="E3495" s="23">
        <v>2958101</v>
      </c>
      <c r="H3495" s="71"/>
      <c r="I3495" s="71"/>
    </row>
    <row r="3496" spans="1:9" ht="13.5" thickBot="1">
      <c r="A3496" s="23">
        <v>44723</v>
      </c>
      <c r="B3496" s="25" t="s">
        <v>174</v>
      </c>
      <c r="C3496" s="25" t="s">
        <v>60</v>
      </c>
      <c r="D3496" s="24">
        <v>82</v>
      </c>
      <c r="E3496" s="23">
        <v>2958101</v>
      </c>
      <c r="H3496" s="71"/>
      <c r="I3496" s="71"/>
    </row>
    <row r="3497" spans="1:9" ht="13.5" thickBot="1">
      <c r="A3497" s="23">
        <v>44723</v>
      </c>
      <c r="B3497" s="25" t="s">
        <v>175</v>
      </c>
      <c r="C3497" s="25" t="s">
        <v>60</v>
      </c>
      <c r="D3497" s="24">
        <v>76</v>
      </c>
      <c r="E3497" s="23">
        <v>2958101</v>
      </c>
      <c r="H3497" s="71"/>
      <c r="I3497" s="71"/>
    </row>
    <row r="3498" spans="1:9" ht="13.5" thickBot="1">
      <c r="A3498" s="23">
        <v>44723</v>
      </c>
      <c r="B3498" s="25" t="s">
        <v>176</v>
      </c>
      <c r="C3498" s="25" t="s">
        <v>60</v>
      </c>
      <c r="D3498" s="24">
        <v>150</v>
      </c>
      <c r="E3498" s="23">
        <v>2958101</v>
      </c>
      <c r="H3498" s="71"/>
      <c r="I3498" s="71"/>
    </row>
    <row r="3499" spans="1:9" ht="13.5" thickBot="1">
      <c r="A3499" s="23">
        <v>44723</v>
      </c>
      <c r="B3499" s="25" t="s">
        <v>177</v>
      </c>
      <c r="C3499" s="25" t="s">
        <v>86</v>
      </c>
      <c r="D3499" s="24">
        <v>100</v>
      </c>
      <c r="E3499" s="23">
        <v>2958101</v>
      </c>
      <c r="H3499" s="71"/>
      <c r="I3499" s="71"/>
    </row>
    <row r="3500" spans="1:9" ht="13.5" thickBot="1">
      <c r="A3500" s="23">
        <v>44723</v>
      </c>
      <c r="B3500" s="25" t="s">
        <v>178</v>
      </c>
      <c r="C3500" s="25" t="s">
        <v>86</v>
      </c>
      <c r="D3500" s="24">
        <v>100</v>
      </c>
      <c r="E3500" s="23">
        <v>2958101</v>
      </c>
      <c r="H3500" s="71"/>
      <c r="I3500" s="71"/>
    </row>
    <row r="3501" spans="1:9" ht="13.5" thickBot="1">
      <c r="A3501" s="23">
        <v>44723</v>
      </c>
      <c r="B3501" s="25" t="s">
        <v>179</v>
      </c>
      <c r="C3501" s="25" t="s">
        <v>86</v>
      </c>
      <c r="D3501" s="24">
        <v>107</v>
      </c>
      <c r="E3501" s="23">
        <v>2958101</v>
      </c>
      <c r="H3501" s="71"/>
      <c r="I3501" s="71"/>
    </row>
    <row r="3502" spans="1:9" ht="13.5" thickBot="1">
      <c r="A3502" s="23">
        <v>44723</v>
      </c>
      <c r="B3502" s="25" t="s">
        <v>180</v>
      </c>
      <c r="C3502" s="25" t="s">
        <v>86</v>
      </c>
      <c r="D3502" s="24">
        <v>104</v>
      </c>
      <c r="E3502" s="23">
        <v>2958101</v>
      </c>
      <c r="H3502" s="71"/>
      <c r="I3502" s="71"/>
    </row>
    <row r="3503" spans="1:9" ht="13.5" thickBot="1">
      <c r="A3503" s="23">
        <v>44723</v>
      </c>
      <c r="B3503" s="25" t="s">
        <v>181</v>
      </c>
      <c r="C3503" s="25" t="s">
        <v>60</v>
      </c>
      <c r="D3503" s="24">
        <v>99</v>
      </c>
      <c r="E3503" s="23">
        <v>2958101</v>
      </c>
      <c r="H3503" s="71"/>
      <c r="I3503" s="71"/>
    </row>
    <row r="3504" spans="1:9" ht="13.5" thickBot="1">
      <c r="A3504" s="23">
        <v>44723</v>
      </c>
      <c r="B3504" s="25" t="s">
        <v>182</v>
      </c>
      <c r="C3504" s="25" t="s">
        <v>60</v>
      </c>
      <c r="D3504" s="24">
        <v>127</v>
      </c>
      <c r="E3504" s="23">
        <v>2958101</v>
      </c>
      <c r="H3504" s="71"/>
      <c r="I3504" s="71"/>
    </row>
    <row r="3505" spans="1:9" ht="13.5" thickBot="1">
      <c r="A3505" s="23">
        <v>44723</v>
      </c>
      <c r="B3505" s="25" t="s">
        <v>183</v>
      </c>
      <c r="C3505" s="25" t="s">
        <v>60</v>
      </c>
      <c r="D3505" s="24">
        <v>120</v>
      </c>
      <c r="E3505" s="23">
        <v>2958101</v>
      </c>
      <c r="H3505" s="71"/>
      <c r="I3505" s="71"/>
    </row>
    <row r="3506" spans="1:9" ht="13.5" thickBot="1">
      <c r="A3506" s="23">
        <v>44723</v>
      </c>
      <c r="B3506" s="25" t="s">
        <v>184</v>
      </c>
      <c r="C3506" s="25" t="s">
        <v>71</v>
      </c>
      <c r="D3506" s="24">
        <v>149</v>
      </c>
      <c r="E3506" s="23">
        <v>2958101</v>
      </c>
      <c r="H3506" s="71"/>
      <c r="I3506" s="71"/>
    </row>
    <row r="3507" spans="1:9" ht="13.5" thickBot="1">
      <c r="A3507" s="23">
        <v>44723</v>
      </c>
      <c r="B3507" s="25" t="s">
        <v>185</v>
      </c>
      <c r="C3507" s="25" t="s">
        <v>60</v>
      </c>
      <c r="D3507" s="24">
        <v>162</v>
      </c>
      <c r="E3507" s="23">
        <v>2958101</v>
      </c>
      <c r="H3507" s="71"/>
      <c r="I3507" s="71"/>
    </row>
    <row r="3508" spans="1:9" ht="13.5" thickBot="1">
      <c r="A3508" s="23">
        <v>44723</v>
      </c>
      <c r="B3508" s="25" t="s">
        <v>186</v>
      </c>
      <c r="C3508" s="25" t="s">
        <v>60</v>
      </c>
      <c r="D3508" s="24">
        <v>114</v>
      </c>
      <c r="E3508" s="23">
        <v>2958101</v>
      </c>
      <c r="H3508" s="71"/>
      <c r="I3508" s="71"/>
    </row>
    <row r="3509" spans="1:9" ht="13.5" thickBot="1">
      <c r="A3509" s="23">
        <v>44723</v>
      </c>
      <c r="B3509" s="25" t="s">
        <v>187</v>
      </c>
      <c r="C3509" s="25" t="s">
        <v>60</v>
      </c>
      <c r="D3509" s="24">
        <v>213</v>
      </c>
      <c r="E3509" s="23">
        <v>2958101</v>
      </c>
      <c r="H3509" s="71"/>
      <c r="I3509" s="71"/>
    </row>
    <row r="3510" spans="1:9" ht="13.5" thickBot="1">
      <c r="A3510" s="23">
        <v>44723</v>
      </c>
      <c r="B3510" s="25" t="s">
        <v>188</v>
      </c>
      <c r="C3510" s="25" t="s">
        <v>60</v>
      </c>
      <c r="D3510" s="24">
        <v>184</v>
      </c>
      <c r="E3510" s="23">
        <v>2958101</v>
      </c>
      <c r="H3510" s="71"/>
      <c r="I3510" s="71"/>
    </row>
    <row r="3511" spans="1:9" ht="13.5" thickBot="1">
      <c r="A3511" s="23">
        <v>44723</v>
      </c>
      <c r="B3511" s="25" t="s">
        <v>189</v>
      </c>
      <c r="C3511" s="25" t="s">
        <v>60</v>
      </c>
      <c r="D3511" s="24">
        <v>224</v>
      </c>
      <c r="E3511" s="23">
        <v>2958101</v>
      </c>
      <c r="H3511" s="71"/>
      <c r="I3511" s="71"/>
    </row>
    <row r="3512" spans="1:9" ht="13.5" thickBot="1">
      <c r="A3512" s="23">
        <v>44723</v>
      </c>
      <c r="B3512" s="25" t="s">
        <v>190</v>
      </c>
      <c r="C3512" s="25" t="s">
        <v>60</v>
      </c>
      <c r="D3512" s="24">
        <v>115</v>
      </c>
      <c r="E3512" s="23">
        <v>2958101</v>
      </c>
      <c r="H3512" s="71"/>
      <c r="I3512" s="71"/>
    </row>
    <row r="3513" spans="1:9" ht="13.5" thickBot="1">
      <c r="A3513" s="23">
        <v>44723</v>
      </c>
      <c r="B3513" s="25" t="s">
        <v>191</v>
      </c>
      <c r="C3513" s="25" t="s">
        <v>60</v>
      </c>
      <c r="D3513" s="24">
        <v>153</v>
      </c>
      <c r="E3513" s="23">
        <v>2958101</v>
      </c>
      <c r="H3513" s="71"/>
      <c r="I3513" s="71"/>
    </row>
    <row r="3514" spans="1:9" ht="13.5" thickBot="1">
      <c r="A3514" s="23">
        <v>44723</v>
      </c>
      <c r="B3514" s="25" t="s">
        <v>192</v>
      </c>
      <c r="C3514" s="25" t="s">
        <v>60</v>
      </c>
      <c r="D3514" s="24">
        <v>148</v>
      </c>
      <c r="E3514" s="23">
        <v>2958101</v>
      </c>
      <c r="H3514" s="71"/>
      <c r="I3514" s="71"/>
    </row>
    <row r="3515" spans="1:9" ht="13.5" thickBot="1">
      <c r="A3515" s="23">
        <v>44723</v>
      </c>
      <c r="B3515" s="25" t="s">
        <v>193</v>
      </c>
      <c r="C3515" s="25" t="s">
        <v>60</v>
      </c>
      <c r="D3515" s="24">
        <v>46</v>
      </c>
      <c r="E3515" s="23">
        <v>2958101</v>
      </c>
      <c r="H3515" s="71"/>
      <c r="I3515" s="71"/>
    </row>
    <row r="3516" spans="1:9" ht="13.5" thickBot="1">
      <c r="A3516" s="23">
        <v>44723</v>
      </c>
      <c r="B3516" s="25" t="s">
        <v>194</v>
      </c>
      <c r="C3516" s="25" t="s">
        <v>60</v>
      </c>
      <c r="D3516" s="24">
        <v>52</v>
      </c>
      <c r="E3516" s="23">
        <v>2958101</v>
      </c>
      <c r="H3516" s="71"/>
      <c r="I3516" s="71"/>
    </row>
    <row r="3517" spans="1:9" ht="13.5" thickBot="1">
      <c r="A3517" s="23">
        <v>44723</v>
      </c>
      <c r="B3517" s="25" t="s">
        <v>195</v>
      </c>
      <c r="C3517" s="25" t="s">
        <v>60</v>
      </c>
      <c r="D3517" s="24">
        <v>25</v>
      </c>
      <c r="E3517" s="23">
        <v>2958101</v>
      </c>
      <c r="H3517" s="71"/>
      <c r="I3517" s="71"/>
    </row>
    <row r="3518" spans="1:9" ht="13.5" thickBot="1">
      <c r="A3518" s="23">
        <v>44723</v>
      </c>
      <c r="B3518" s="25" t="s">
        <v>196</v>
      </c>
      <c r="C3518" s="25" t="s">
        <v>60</v>
      </c>
      <c r="D3518" s="24">
        <v>123</v>
      </c>
      <c r="E3518" s="23">
        <v>2958101</v>
      </c>
      <c r="H3518" s="71"/>
      <c r="I3518" s="71"/>
    </row>
    <row r="3519" spans="1:9" ht="13.5" thickBot="1">
      <c r="A3519" s="23">
        <v>44723</v>
      </c>
      <c r="B3519" s="25" t="s">
        <v>197</v>
      </c>
      <c r="C3519" s="25" t="s">
        <v>60</v>
      </c>
      <c r="D3519" s="24">
        <v>25</v>
      </c>
      <c r="E3519" s="23">
        <v>2958101</v>
      </c>
      <c r="H3519" s="71"/>
      <c r="I3519" s="71"/>
    </row>
    <row r="3520" spans="1:9" ht="13.5" thickBot="1">
      <c r="A3520" s="23">
        <v>44723</v>
      </c>
      <c r="B3520" s="25" t="s">
        <v>198</v>
      </c>
      <c r="C3520" s="25" t="s">
        <v>60</v>
      </c>
      <c r="D3520" s="24">
        <v>128</v>
      </c>
      <c r="E3520" s="23">
        <v>2958101</v>
      </c>
      <c r="H3520" s="71"/>
      <c r="I3520" s="71"/>
    </row>
    <row r="3521" spans="1:9" ht="13.5" thickBot="1">
      <c r="A3521" s="23">
        <v>44723</v>
      </c>
      <c r="B3521" s="25" t="s">
        <v>199</v>
      </c>
      <c r="C3521" s="25" t="s">
        <v>60</v>
      </c>
      <c r="D3521" s="24">
        <v>102</v>
      </c>
      <c r="E3521" s="23">
        <v>2958101</v>
      </c>
      <c r="H3521" s="71"/>
      <c r="I3521" s="71"/>
    </row>
    <row r="3522" spans="1:9" ht="13.5" thickBot="1">
      <c r="A3522" s="23">
        <v>44723</v>
      </c>
      <c r="B3522" s="25" t="s">
        <v>200</v>
      </c>
      <c r="C3522" s="25" t="s">
        <v>60</v>
      </c>
      <c r="D3522" s="24">
        <v>131</v>
      </c>
      <c r="E3522" s="23">
        <v>2958101</v>
      </c>
      <c r="H3522" s="71"/>
      <c r="I3522" s="71"/>
    </row>
    <row r="3523" spans="1:9" ht="13.5" thickBot="1">
      <c r="A3523" s="23">
        <v>44723</v>
      </c>
      <c r="B3523" s="25" t="s">
        <v>201</v>
      </c>
      <c r="C3523" s="25" t="s">
        <v>60</v>
      </c>
      <c r="D3523" s="24">
        <v>99</v>
      </c>
      <c r="E3523" s="23">
        <v>2958101</v>
      </c>
      <c r="H3523" s="71"/>
      <c r="I3523" s="71"/>
    </row>
    <row r="3524" spans="1:9" ht="13.5" thickBot="1">
      <c r="A3524" s="23">
        <v>44723</v>
      </c>
      <c r="B3524" s="25" t="s">
        <v>202</v>
      </c>
      <c r="C3524" s="25" t="s">
        <v>86</v>
      </c>
      <c r="D3524" s="24">
        <v>146</v>
      </c>
      <c r="E3524" s="23">
        <v>2958101</v>
      </c>
      <c r="H3524" s="71"/>
      <c r="I3524" s="71"/>
    </row>
    <row r="3525" spans="1:9" ht="13.5" thickBot="1">
      <c r="A3525" s="23">
        <v>44723</v>
      </c>
      <c r="B3525" s="25" t="s">
        <v>203</v>
      </c>
      <c r="C3525" s="25" t="s">
        <v>86</v>
      </c>
      <c r="D3525" s="24">
        <v>154</v>
      </c>
      <c r="E3525" s="23">
        <v>2958101</v>
      </c>
      <c r="H3525" s="71"/>
      <c r="I3525" s="71"/>
    </row>
    <row r="3526" spans="1:9" ht="13.5" thickBot="1">
      <c r="A3526" s="23">
        <v>44723</v>
      </c>
      <c r="B3526" s="25" t="s">
        <v>204</v>
      </c>
      <c r="C3526" s="25" t="s">
        <v>86</v>
      </c>
      <c r="D3526" s="24">
        <v>100</v>
      </c>
      <c r="E3526" s="23">
        <v>2958101</v>
      </c>
      <c r="H3526" s="71"/>
      <c r="I3526" s="71"/>
    </row>
    <row r="3527" spans="1:9" ht="13.5" thickBot="1">
      <c r="A3527" s="23">
        <v>44723</v>
      </c>
      <c r="B3527" s="25" t="s">
        <v>205</v>
      </c>
      <c r="C3527" s="25" t="s">
        <v>86</v>
      </c>
      <c r="D3527" s="24">
        <v>100</v>
      </c>
      <c r="E3527" s="23">
        <v>2958101</v>
      </c>
      <c r="H3527" s="71"/>
      <c r="I3527" s="71"/>
    </row>
    <row r="3528" spans="1:9" ht="13.5" thickBot="1">
      <c r="A3528" s="23">
        <v>44723</v>
      </c>
      <c r="B3528" s="25" t="s">
        <v>206</v>
      </c>
      <c r="C3528" s="25" t="s">
        <v>60</v>
      </c>
      <c r="D3528" s="24">
        <v>164</v>
      </c>
      <c r="E3528" s="23">
        <v>2958101</v>
      </c>
      <c r="H3528" s="71"/>
      <c r="I3528" s="71"/>
    </row>
    <row r="3529" spans="1:9" ht="13.5" thickBot="1">
      <c r="A3529" s="23">
        <v>44723</v>
      </c>
      <c r="B3529" s="25" t="s">
        <v>207</v>
      </c>
      <c r="C3529" s="25" t="s">
        <v>60</v>
      </c>
      <c r="D3529" s="24">
        <v>95</v>
      </c>
      <c r="E3529" s="23">
        <v>2958101</v>
      </c>
      <c r="H3529" s="71"/>
      <c r="I3529" s="71"/>
    </row>
    <row r="3530" spans="1:9" ht="13.5" thickBot="1">
      <c r="A3530" s="23">
        <v>44723</v>
      </c>
      <c r="B3530" s="25" t="s">
        <v>208</v>
      </c>
      <c r="C3530" s="25" t="s">
        <v>60</v>
      </c>
      <c r="D3530" s="24">
        <v>102</v>
      </c>
      <c r="E3530" s="23">
        <v>2958101</v>
      </c>
      <c r="H3530" s="71"/>
      <c r="I3530" s="71"/>
    </row>
    <row r="3531" spans="1:9" ht="13.5" thickBot="1">
      <c r="A3531" s="23">
        <v>44723</v>
      </c>
      <c r="B3531" s="25" t="s">
        <v>209</v>
      </c>
      <c r="C3531" s="25" t="s">
        <v>60</v>
      </c>
      <c r="D3531" s="24">
        <v>92</v>
      </c>
      <c r="E3531" s="23">
        <v>2958101</v>
      </c>
      <c r="H3531" s="71"/>
      <c r="I3531" s="71"/>
    </row>
    <row r="3532" spans="1:9" ht="13.5" thickBot="1">
      <c r="A3532" s="23">
        <v>44723</v>
      </c>
      <c r="B3532" s="25" t="s">
        <v>210</v>
      </c>
      <c r="C3532" s="25" t="s">
        <v>63</v>
      </c>
      <c r="D3532" s="24">
        <v>103</v>
      </c>
      <c r="E3532" s="23">
        <v>2958101</v>
      </c>
      <c r="H3532" s="71"/>
      <c r="I3532" s="71"/>
    </row>
    <row r="3533" spans="1:9" ht="13.5" thickBot="1">
      <c r="A3533" s="23">
        <v>44723</v>
      </c>
      <c r="B3533" s="25" t="s">
        <v>211</v>
      </c>
      <c r="C3533" s="25" t="s">
        <v>63</v>
      </c>
      <c r="D3533" s="24">
        <v>103</v>
      </c>
      <c r="E3533" s="23">
        <v>2958101</v>
      </c>
      <c r="H3533" s="71"/>
      <c r="I3533" s="71"/>
    </row>
    <row r="3534" spans="1:9" ht="13.5" thickBot="1">
      <c r="A3534" s="23">
        <v>44723</v>
      </c>
      <c r="B3534" s="25" t="s">
        <v>212</v>
      </c>
      <c r="C3534" s="25" t="s">
        <v>63</v>
      </c>
      <c r="D3534" s="24">
        <v>100</v>
      </c>
      <c r="E3534" s="23">
        <v>2958101</v>
      </c>
      <c r="H3534" s="71"/>
      <c r="I3534" s="71"/>
    </row>
    <row r="3535" spans="1:9" ht="13.5" thickBot="1">
      <c r="A3535" s="23">
        <v>44723</v>
      </c>
      <c r="B3535" s="25" t="s">
        <v>213</v>
      </c>
      <c r="C3535" s="25" t="s">
        <v>71</v>
      </c>
      <c r="D3535" s="24">
        <v>110</v>
      </c>
      <c r="E3535" s="23">
        <v>2958101</v>
      </c>
      <c r="H3535" s="71"/>
      <c r="I3535" s="71"/>
    </row>
    <row r="3536" spans="1:9" ht="13.5" thickBot="1">
      <c r="A3536" s="23">
        <v>44723</v>
      </c>
      <c r="B3536" s="25" t="s">
        <v>214</v>
      </c>
      <c r="C3536" s="25" t="s">
        <v>60</v>
      </c>
      <c r="D3536" s="24">
        <v>132</v>
      </c>
      <c r="E3536" s="23">
        <v>2958101</v>
      </c>
      <c r="H3536" s="71"/>
      <c r="I3536" s="71"/>
    </row>
    <row r="3537" spans="1:9" ht="13.5" thickBot="1">
      <c r="A3537" s="23">
        <v>44723</v>
      </c>
      <c r="B3537" s="25" t="s">
        <v>215</v>
      </c>
      <c r="C3537" s="25" t="s">
        <v>60</v>
      </c>
      <c r="D3537" s="24">
        <v>80</v>
      </c>
      <c r="E3537" s="23">
        <v>2958101</v>
      </c>
      <c r="H3537" s="71"/>
      <c r="I3537" s="71"/>
    </row>
    <row r="3538" spans="1:9" ht="13.5" thickBot="1">
      <c r="A3538" s="23">
        <v>44723</v>
      </c>
      <c r="B3538" s="25" t="s">
        <v>216</v>
      </c>
      <c r="C3538" s="25" t="s">
        <v>60</v>
      </c>
      <c r="D3538" s="24">
        <v>80</v>
      </c>
      <c r="E3538" s="23">
        <v>2958101</v>
      </c>
      <c r="H3538" s="71"/>
      <c r="I3538" s="71"/>
    </row>
    <row r="3539" spans="1:9" ht="13.5" thickBot="1">
      <c r="A3539" s="23">
        <v>44723</v>
      </c>
      <c r="B3539" s="25" t="s">
        <v>217</v>
      </c>
      <c r="C3539" s="25" t="s">
        <v>60</v>
      </c>
      <c r="D3539" s="24">
        <v>41</v>
      </c>
      <c r="E3539" s="23">
        <v>2958101</v>
      </c>
      <c r="H3539" s="71"/>
      <c r="I3539" s="71"/>
    </row>
    <row r="3540" spans="1:9" ht="13.5" thickBot="1">
      <c r="A3540" s="23">
        <v>44723</v>
      </c>
      <c r="B3540" s="25" t="s">
        <v>218</v>
      </c>
      <c r="C3540" s="25" t="s">
        <v>60</v>
      </c>
      <c r="D3540" s="24">
        <v>80</v>
      </c>
      <c r="E3540" s="23">
        <v>2958101</v>
      </c>
      <c r="H3540" s="71"/>
      <c r="I3540" s="71"/>
    </row>
    <row r="3541" spans="1:9" ht="13.5" thickBot="1">
      <c r="A3541" s="23">
        <v>44723</v>
      </c>
      <c r="B3541" s="25" t="s">
        <v>219</v>
      </c>
      <c r="C3541" s="25" t="s">
        <v>60</v>
      </c>
      <c r="D3541" s="24">
        <v>160</v>
      </c>
      <c r="E3541" s="23">
        <v>2958101</v>
      </c>
      <c r="H3541" s="71"/>
      <c r="I3541" s="71"/>
    </row>
    <row r="3542" spans="1:9" ht="13.5" thickBot="1">
      <c r="A3542" s="23">
        <v>44723</v>
      </c>
      <c r="B3542" s="25" t="s">
        <v>220</v>
      </c>
      <c r="C3542" s="25" t="s">
        <v>71</v>
      </c>
      <c r="D3542" s="24">
        <v>106</v>
      </c>
      <c r="E3542" s="23">
        <v>2958101</v>
      </c>
      <c r="H3542" s="71"/>
      <c r="I3542" s="71"/>
    </row>
    <row r="3543" spans="1:9" ht="13.5" thickBot="1">
      <c r="A3543" s="23">
        <v>44723</v>
      </c>
      <c r="B3543" s="25" t="s">
        <v>221</v>
      </c>
      <c r="C3543" s="25" t="s">
        <v>71</v>
      </c>
      <c r="D3543" s="24">
        <v>104</v>
      </c>
      <c r="E3543" s="23">
        <v>2958101</v>
      </c>
      <c r="H3543" s="71"/>
      <c r="I3543" s="71"/>
    </row>
    <row r="3544" spans="1:9" ht="13.5" thickBot="1">
      <c r="A3544" s="23">
        <v>44723</v>
      </c>
      <c r="B3544" s="25" t="s">
        <v>222</v>
      </c>
      <c r="C3544" s="25" t="s">
        <v>86</v>
      </c>
      <c r="D3544" s="24">
        <v>100</v>
      </c>
      <c r="E3544" s="23">
        <v>2958101</v>
      </c>
      <c r="H3544" s="71"/>
      <c r="I3544" s="71"/>
    </row>
    <row r="3545" spans="1:9" ht="13.5" thickBot="1">
      <c r="A3545" s="23">
        <v>44723</v>
      </c>
      <c r="B3545" s="25" t="s">
        <v>223</v>
      </c>
      <c r="C3545" s="25" t="s">
        <v>86</v>
      </c>
      <c r="D3545" s="24">
        <v>100</v>
      </c>
      <c r="E3545" s="23">
        <v>2958101</v>
      </c>
      <c r="H3545" s="71"/>
      <c r="I3545" s="71"/>
    </row>
    <row r="3546" spans="1:9" ht="13.5" thickBot="1">
      <c r="A3546" s="23">
        <v>44723</v>
      </c>
      <c r="B3546" s="25" t="s">
        <v>224</v>
      </c>
      <c r="C3546" s="25" t="s">
        <v>63</v>
      </c>
      <c r="D3546" s="24">
        <v>110</v>
      </c>
      <c r="E3546" s="23">
        <v>2958101</v>
      </c>
      <c r="H3546" s="71"/>
      <c r="I3546" s="71"/>
    </row>
    <row r="3547" spans="1:9" ht="13.5" thickBot="1">
      <c r="A3547" s="23">
        <v>44723</v>
      </c>
      <c r="B3547" s="25" t="s">
        <v>225</v>
      </c>
      <c r="C3547" s="25" t="s">
        <v>63</v>
      </c>
      <c r="D3547" s="24">
        <v>24</v>
      </c>
      <c r="E3547" s="23">
        <v>2958101</v>
      </c>
      <c r="H3547" s="71"/>
      <c r="I3547" s="71"/>
    </row>
    <row r="3548" spans="1:9" ht="13.5" thickBot="1">
      <c r="A3548" s="23">
        <v>44723</v>
      </c>
      <c r="B3548" s="25" t="s">
        <v>226</v>
      </c>
      <c r="C3548" s="25" t="s">
        <v>63</v>
      </c>
      <c r="D3548" s="24">
        <v>139</v>
      </c>
      <c r="E3548" s="23">
        <v>2958101</v>
      </c>
      <c r="H3548" s="71"/>
      <c r="I3548" s="71"/>
    </row>
    <row r="3549" spans="1:9" ht="13.5" thickBot="1">
      <c r="A3549" s="23">
        <v>44723</v>
      </c>
      <c r="B3549" s="25" t="s">
        <v>227</v>
      </c>
      <c r="C3549" s="25" t="s">
        <v>60</v>
      </c>
      <c r="D3549" s="24">
        <v>98</v>
      </c>
      <c r="E3549" s="23">
        <v>2958101</v>
      </c>
      <c r="H3549" s="71"/>
      <c r="I3549" s="71"/>
    </row>
    <row r="3550" spans="1:9" ht="13.5" thickBot="1">
      <c r="A3550" s="23">
        <v>44723</v>
      </c>
      <c r="B3550" s="25" t="s">
        <v>228</v>
      </c>
      <c r="C3550" s="25" t="s">
        <v>60</v>
      </c>
      <c r="D3550" s="24">
        <v>100</v>
      </c>
      <c r="E3550" s="23">
        <v>2958101</v>
      </c>
      <c r="H3550" s="71"/>
      <c r="I3550" s="71"/>
    </row>
    <row r="3551" spans="1:9" ht="13.5" thickBot="1">
      <c r="A3551" s="23">
        <v>44723</v>
      </c>
      <c r="B3551" s="25" t="s">
        <v>229</v>
      </c>
      <c r="C3551" s="25" t="s">
        <v>60</v>
      </c>
      <c r="D3551" s="24">
        <v>194</v>
      </c>
      <c r="E3551" s="23">
        <v>2958101</v>
      </c>
      <c r="H3551" s="71"/>
      <c r="I3551" s="71"/>
    </row>
    <row r="3552" spans="1:9" ht="13.5" thickBot="1">
      <c r="A3552" s="23">
        <v>44723</v>
      </c>
      <c r="B3552" s="25" t="s">
        <v>230</v>
      </c>
      <c r="C3552" s="25" t="s">
        <v>60</v>
      </c>
      <c r="D3552" s="24">
        <v>184</v>
      </c>
      <c r="E3552" s="23">
        <v>2958101</v>
      </c>
      <c r="H3552" s="71"/>
      <c r="I3552" s="71"/>
    </row>
    <row r="3553" spans="1:9" ht="13.5" thickBot="1">
      <c r="A3553" s="23">
        <v>44723</v>
      </c>
      <c r="B3553" s="25" t="s">
        <v>231</v>
      </c>
      <c r="C3553" s="25" t="s">
        <v>60</v>
      </c>
      <c r="D3553" s="24">
        <v>48</v>
      </c>
      <c r="E3553" s="23">
        <v>2958101</v>
      </c>
      <c r="H3553" s="71"/>
      <c r="I3553" s="71"/>
    </row>
    <row r="3554" spans="1:9" ht="13.5" thickBot="1">
      <c r="A3554" s="23">
        <v>44723</v>
      </c>
      <c r="B3554" s="25" t="s">
        <v>232</v>
      </c>
      <c r="C3554" s="25" t="s">
        <v>60</v>
      </c>
      <c r="D3554" s="24">
        <v>51</v>
      </c>
      <c r="E3554" s="23">
        <v>2958101</v>
      </c>
      <c r="H3554" s="71"/>
      <c r="I3554" s="71"/>
    </row>
    <row r="3555" spans="1:9" ht="13.5" thickBot="1">
      <c r="A3555" s="23">
        <v>44723</v>
      </c>
      <c r="B3555" s="25" t="s">
        <v>233</v>
      </c>
      <c r="C3555" s="25" t="s">
        <v>60</v>
      </c>
      <c r="D3555" s="24">
        <v>26</v>
      </c>
      <c r="E3555" s="23">
        <v>2958101</v>
      </c>
      <c r="H3555" s="71"/>
      <c r="I3555" s="71"/>
    </row>
    <row r="3556" spans="1:9" ht="13.5" thickBot="1">
      <c r="A3556" s="23">
        <v>44723</v>
      </c>
      <c r="B3556" s="25" t="s">
        <v>234</v>
      </c>
      <c r="C3556" s="25" t="s">
        <v>60</v>
      </c>
      <c r="D3556" s="24">
        <v>24</v>
      </c>
      <c r="E3556" s="23">
        <v>2958101</v>
      </c>
      <c r="H3556" s="71"/>
      <c r="I3556" s="71"/>
    </row>
    <row r="3557" spans="1:9" ht="13.5" thickBot="1">
      <c r="A3557" s="23">
        <v>44723</v>
      </c>
      <c r="B3557" s="25" t="s">
        <v>235</v>
      </c>
      <c r="C3557" s="25" t="s">
        <v>63</v>
      </c>
      <c r="D3557" s="24">
        <v>200</v>
      </c>
      <c r="E3557" s="23">
        <v>2958101</v>
      </c>
      <c r="H3557" s="71"/>
      <c r="I3557" s="71"/>
    </row>
    <row r="3558" spans="1:9" ht="13.5" thickBot="1">
      <c r="A3558" s="23">
        <v>44723</v>
      </c>
      <c r="B3558" s="25" t="s">
        <v>236</v>
      </c>
      <c r="C3558" s="25" t="s">
        <v>63</v>
      </c>
      <c r="D3558" s="24">
        <v>202</v>
      </c>
      <c r="E3558" s="23">
        <v>2958101</v>
      </c>
      <c r="H3558" s="71"/>
      <c r="I3558" s="71"/>
    </row>
    <row r="3559" spans="1:9" ht="13.5" thickBot="1">
      <c r="A3559" s="23">
        <v>44723</v>
      </c>
      <c r="B3559" s="25" t="s">
        <v>237</v>
      </c>
      <c r="C3559" s="25" t="s">
        <v>69</v>
      </c>
      <c r="D3559" s="24">
        <v>200</v>
      </c>
      <c r="E3559" s="23">
        <v>2958101</v>
      </c>
      <c r="H3559" s="71"/>
      <c r="I3559" s="71"/>
    </row>
    <row r="3560" spans="1:9" ht="13.5" thickBot="1">
      <c r="A3560" s="23">
        <v>44723</v>
      </c>
      <c r="B3560" s="25" t="s">
        <v>238</v>
      </c>
      <c r="C3560" s="25" t="s">
        <v>69</v>
      </c>
      <c r="D3560" s="24">
        <v>200</v>
      </c>
      <c r="E3560" s="23">
        <v>2958101</v>
      </c>
      <c r="H3560" s="71"/>
      <c r="I3560" s="71"/>
    </row>
    <row r="3561" spans="1:9" ht="13.5" thickBot="1">
      <c r="A3561" s="23">
        <v>44723</v>
      </c>
      <c r="B3561" s="25" t="s">
        <v>239</v>
      </c>
      <c r="C3561" s="25" t="s">
        <v>69</v>
      </c>
      <c r="D3561" s="24">
        <v>110</v>
      </c>
      <c r="E3561" s="23">
        <v>2958101</v>
      </c>
      <c r="H3561" s="71"/>
      <c r="I3561" s="71"/>
    </row>
    <row r="3562" spans="1:9" ht="13.5" thickBot="1">
      <c r="A3562" s="23">
        <v>44723</v>
      </c>
      <c r="B3562" s="25" t="s">
        <v>240</v>
      </c>
      <c r="C3562" s="25" t="s">
        <v>86</v>
      </c>
      <c r="D3562" s="24">
        <v>115</v>
      </c>
      <c r="E3562" s="23">
        <v>2958101</v>
      </c>
      <c r="H3562" s="71"/>
      <c r="I3562" s="71"/>
    </row>
    <row r="3563" spans="1:9" ht="13.5" thickBot="1">
      <c r="A3563" s="23">
        <v>44723</v>
      </c>
      <c r="B3563" s="25" t="s">
        <v>241</v>
      </c>
      <c r="C3563" s="25" t="s">
        <v>86</v>
      </c>
      <c r="D3563" s="24">
        <v>115</v>
      </c>
      <c r="E3563" s="23">
        <v>2958101</v>
      </c>
      <c r="H3563" s="71"/>
      <c r="I3563" s="71"/>
    </row>
    <row r="3564" spans="1:9" ht="13.5" thickBot="1">
      <c r="A3564" s="23">
        <v>44723</v>
      </c>
      <c r="B3564" s="25" t="s">
        <v>242</v>
      </c>
      <c r="C3564" s="25" t="s">
        <v>60</v>
      </c>
      <c r="D3564" s="24">
        <v>182</v>
      </c>
      <c r="E3564" s="23">
        <v>2958101</v>
      </c>
      <c r="H3564" s="71"/>
      <c r="I3564" s="71"/>
    </row>
    <row r="3565" spans="1:9" ht="13.5" thickBot="1">
      <c r="A3565" s="23">
        <v>44723</v>
      </c>
      <c r="B3565" s="25" t="s">
        <v>243</v>
      </c>
      <c r="C3565" s="25" t="s">
        <v>60</v>
      </c>
      <c r="D3565" s="24">
        <v>71</v>
      </c>
      <c r="E3565" s="23">
        <v>2958101</v>
      </c>
      <c r="H3565" s="71"/>
      <c r="I3565" s="71"/>
    </row>
    <row r="3566" spans="1:9" ht="13.5" thickBot="1">
      <c r="A3566" s="23">
        <v>44723</v>
      </c>
      <c r="B3566" s="25" t="s">
        <v>244</v>
      </c>
      <c r="C3566" s="25" t="s">
        <v>60</v>
      </c>
      <c r="D3566" s="24">
        <v>33</v>
      </c>
      <c r="E3566" s="23">
        <v>2958101</v>
      </c>
      <c r="H3566" s="71"/>
      <c r="I3566" s="71"/>
    </row>
    <row r="3567" spans="1:9" ht="13.5" thickBot="1">
      <c r="A3567" s="23">
        <v>44723</v>
      </c>
      <c r="B3567" s="25" t="s">
        <v>245</v>
      </c>
      <c r="C3567" s="25" t="s">
        <v>60</v>
      </c>
      <c r="D3567" s="24">
        <v>22</v>
      </c>
      <c r="E3567" s="23">
        <v>2958101</v>
      </c>
      <c r="H3567" s="71"/>
      <c r="I3567" s="71"/>
    </row>
    <row r="3568" spans="1:9" ht="13.5" thickBot="1">
      <c r="A3568" s="23">
        <v>44723</v>
      </c>
      <c r="B3568" s="25" t="s">
        <v>246</v>
      </c>
      <c r="C3568" s="25" t="s">
        <v>60</v>
      </c>
      <c r="D3568" s="24">
        <v>20</v>
      </c>
      <c r="E3568" s="23">
        <v>2958101</v>
      </c>
      <c r="H3568" s="71"/>
      <c r="I3568" s="71"/>
    </row>
    <row r="3569" spans="1:9" ht="13.5" thickBot="1">
      <c r="A3569" s="23">
        <v>44723</v>
      </c>
      <c r="B3569" s="25" t="s">
        <v>247</v>
      </c>
      <c r="C3569" s="25" t="s">
        <v>60</v>
      </c>
      <c r="D3569" s="24">
        <v>77</v>
      </c>
      <c r="E3569" s="23">
        <v>2958101</v>
      </c>
      <c r="H3569" s="71"/>
      <c r="I3569" s="71"/>
    </row>
    <row r="3570" spans="1:9" ht="13.5" thickBot="1">
      <c r="A3570" s="23">
        <v>44723</v>
      </c>
      <c r="B3570" s="25" t="s">
        <v>248</v>
      </c>
      <c r="C3570" s="25" t="s">
        <v>60</v>
      </c>
      <c r="D3570" s="24">
        <v>202</v>
      </c>
      <c r="E3570" s="23">
        <v>2958101</v>
      </c>
      <c r="H3570" s="71"/>
      <c r="I3570" s="71"/>
    </row>
    <row r="3571" spans="1:9" ht="13.5" thickBot="1">
      <c r="A3571" s="23">
        <v>44723</v>
      </c>
      <c r="B3571" s="25" t="s">
        <v>249</v>
      </c>
      <c r="C3571" s="25" t="s">
        <v>60</v>
      </c>
      <c r="D3571" s="24">
        <v>11</v>
      </c>
      <c r="E3571" s="23">
        <v>2958101</v>
      </c>
      <c r="H3571" s="71"/>
      <c r="I3571" s="71"/>
    </row>
    <row r="3572" spans="1:9" ht="13.5" thickBot="1">
      <c r="A3572" s="23">
        <v>44723</v>
      </c>
      <c r="B3572" s="25" t="s">
        <v>250</v>
      </c>
      <c r="C3572" s="25" t="s">
        <v>60</v>
      </c>
      <c r="D3572" s="24">
        <v>34</v>
      </c>
      <c r="E3572" s="23">
        <v>2958101</v>
      </c>
      <c r="H3572" s="71"/>
      <c r="I3572" s="71"/>
    </row>
    <row r="3573" spans="1:9" ht="13.5" thickBot="1">
      <c r="A3573" s="23">
        <v>44723</v>
      </c>
      <c r="B3573" s="25" t="s">
        <v>251</v>
      </c>
      <c r="C3573" s="25" t="s">
        <v>60</v>
      </c>
      <c r="D3573" s="24">
        <v>22</v>
      </c>
      <c r="E3573" s="23">
        <v>2958101</v>
      </c>
      <c r="H3573" s="71"/>
      <c r="I3573" s="71"/>
    </row>
    <row r="3574" spans="1:9" ht="13.5" thickBot="1">
      <c r="A3574" s="23">
        <v>44723</v>
      </c>
      <c r="B3574" s="25" t="s">
        <v>252</v>
      </c>
      <c r="C3574" s="25" t="s">
        <v>60</v>
      </c>
      <c r="D3574" s="24">
        <v>124</v>
      </c>
      <c r="E3574" s="23">
        <v>2958101</v>
      </c>
      <c r="H3574" s="71"/>
      <c r="I3574" s="71"/>
    </row>
    <row r="3575" spans="1:9" ht="13.5" thickBot="1">
      <c r="A3575" s="23">
        <v>44723</v>
      </c>
      <c r="B3575" s="25" t="s">
        <v>253</v>
      </c>
      <c r="C3575" s="25" t="s">
        <v>60</v>
      </c>
      <c r="D3575" s="24">
        <v>90</v>
      </c>
      <c r="E3575" s="23">
        <v>2958101</v>
      </c>
      <c r="H3575" s="71"/>
      <c r="I3575" s="71"/>
    </row>
    <row r="3576" spans="1:9" ht="13.5" thickBot="1">
      <c r="A3576" s="23">
        <v>44723</v>
      </c>
      <c r="B3576" s="25" t="s">
        <v>254</v>
      </c>
      <c r="C3576" s="25" t="s">
        <v>60</v>
      </c>
      <c r="D3576" s="24">
        <v>106</v>
      </c>
      <c r="E3576" s="23">
        <v>2958101</v>
      </c>
      <c r="H3576" s="71"/>
      <c r="I3576" s="71"/>
    </row>
    <row r="3577" spans="1:9" ht="13.5" thickBot="1">
      <c r="A3577" s="23">
        <v>44723</v>
      </c>
      <c r="B3577" s="25" t="s">
        <v>255</v>
      </c>
      <c r="C3577" s="25" t="s">
        <v>60</v>
      </c>
      <c r="D3577" s="24">
        <v>106</v>
      </c>
      <c r="E3577" s="23">
        <v>2958101</v>
      </c>
      <c r="H3577" s="71"/>
      <c r="I3577" s="71"/>
    </row>
    <row r="3578" spans="1:9" ht="13.5" thickBot="1">
      <c r="A3578" s="23">
        <v>44723</v>
      </c>
      <c r="B3578" s="25" t="s">
        <v>256</v>
      </c>
      <c r="C3578" s="25" t="s">
        <v>69</v>
      </c>
      <c r="D3578" s="24">
        <v>202</v>
      </c>
      <c r="E3578" s="23">
        <v>2958101</v>
      </c>
      <c r="H3578" s="71"/>
      <c r="I3578" s="71"/>
    </row>
    <row r="3579" spans="1:9" ht="13.5" thickBot="1">
      <c r="A3579" s="23">
        <v>44723</v>
      </c>
      <c r="B3579" s="25" t="s">
        <v>257</v>
      </c>
      <c r="C3579" s="25" t="s">
        <v>86</v>
      </c>
      <c r="D3579" s="24">
        <v>144</v>
      </c>
      <c r="E3579" s="23">
        <v>2958101</v>
      </c>
      <c r="H3579" s="71"/>
      <c r="I3579" s="71"/>
    </row>
    <row r="3580" spans="1:9" ht="13.5" thickBot="1">
      <c r="A3580" s="23">
        <v>44723</v>
      </c>
      <c r="B3580" s="25" t="s">
        <v>258</v>
      </c>
      <c r="C3580" s="25" t="s">
        <v>86</v>
      </c>
      <c r="D3580" s="24">
        <v>144</v>
      </c>
      <c r="E3580" s="23">
        <v>2958101</v>
      </c>
      <c r="H3580" s="71"/>
      <c r="I3580" s="71"/>
    </row>
    <row r="3581" spans="1:9" ht="13.5" thickBot="1">
      <c r="A3581" s="23">
        <v>44723</v>
      </c>
      <c r="B3581" s="25" t="s">
        <v>259</v>
      </c>
      <c r="C3581" s="25" t="s">
        <v>63</v>
      </c>
      <c r="D3581" s="24">
        <v>163</v>
      </c>
      <c r="E3581" s="23">
        <v>2958101</v>
      </c>
      <c r="H3581" s="71"/>
      <c r="I3581" s="71"/>
    </row>
    <row r="3582" spans="1:9" ht="13.5" thickBot="1">
      <c r="A3582" s="23">
        <v>44723</v>
      </c>
      <c r="B3582" s="25" t="s">
        <v>260</v>
      </c>
      <c r="C3582" s="25" t="s">
        <v>69</v>
      </c>
      <c r="D3582" s="24">
        <v>52</v>
      </c>
      <c r="E3582" s="23">
        <v>2958101</v>
      </c>
      <c r="H3582" s="71"/>
      <c r="I3582" s="71"/>
    </row>
    <row r="3583" spans="1:9" ht="13.5" thickBot="1">
      <c r="A3583" s="23">
        <v>44723</v>
      </c>
      <c r="B3583" s="25" t="s">
        <v>261</v>
      </c>
      <c r="C3583" s="25" t="s">
        <v>69</v>
      </c>
      <c r="D3583" s="24">
        <v>98</v>
      </c>
      <c r="E3583" s="23">
        <v>2958101</v>
      </c>
      <c r="H3583" s="71"/>
      <c r="I3583" s="71"/>
    </row>
    <row r="3584" spans="1:9" ht="13.5" thickBot="1">
      <c r="A3584" s="23">
        <v>44723</v>
      </c>
      <c r="B3584" s="25" t="s">
        <v>262</v>
      </c>
      <c r="C3584" s="25" t="s">
        <v>69</v>
      </c>
      <c r="D3584" s="24">
        <v>50</v>
      </c>
      <c r="E3584" s="23">
        <v>2958101</v>
      </c>
      <c r="H3584" s="71"/>
      <c r="I3584" s="71"/>
    </row>
    <row r="3585" spans="1:9" ht="13.5" thickBot="1">
      <c r="A3585" s="23">
        <v>44723</v>
      </c>
      <c r="B3585" s="25" t="s">
        <v>263</v>
      </c>
      <c r="C3585" s="25" t="s">
        <v>69</v>
      </c>
      <c r="D3585" s="24">
        <v>100</v>
      </c>
      <c r="E3585" s="23">
        <v>2958101</v>
      </c>
      <c r="H3585" s="71"/>
      <c r="I3585" s="71"/>
    </row>
    <row r="3586" spans="1:9" ht="13.5" thickBot="1">
      <c r="A3586" s="23">
        <v>44723</v>
      </c>
      <c r="B3586" s="25" t="s">
        <v>264</v>
      </c>
      <c r="C3586" s="25" t="s">
        <v>60</v>
      </c>
      <c r="D3586" s="24">
        <v>30</v>
      </c>
      <c r="E3586" s="23">
        <v>2958101</v>
      </c>
      <c r="H3586" s="71"/>
      <c r="I3586" s="71"/>
    </row>
    <row r="3587" spans="1:9" ht="13.5" thickBot="1">
      <c r="A3587" s="23">
        <v>44723</v>
      </c>
      <c r="B3587" s="25" t="s">
        <v>265</v>
      </c>
      <c r="C3587" s="25" t="s">
        <v>86</v>
      </c>
      <c r="D3587" s="24">
        <v>150</v>
      </c>
      <c r="E3587" s="23">
        <v>2958101</v>
      </c>
      <c r="H3587" s="71"/>
      <c r="I3587" s="71"/>
    </row>
    <row r="3588" spans="1:9" ht="13.5" thickBot="1">
      <c r="A3588" s="23">
        <v>44723</v>
      </c>
      <c r="B3588" s="25" t="s">
        <v>266</v>
      </c>
      <c r="C3588" s="25" t="s">
        <v>60</v>
      </c>
      <c r="D3588" s="24">
        <v>197</v>
      </c>
      <c r="E3588" s="23">
        <v>2958101</v>
      </c>
      <c r="H3588" s="71"/>
      <c r="I3588" s="71"/>
    </row>
    <row r="3589" spans="1:9" ht="13.5" thickBot="1">
      <c r="A3589" s="23">
        <v>44723</v>
      </c>
      <c r="B3589" s="25" t="s">
        <v>267</v>
      </c>
      <c r="C3589" s="25" t="s">
        <v>60</v>
      </c>
      <c r="D3589" s="24">
        <v>93</v>
      </c>
      <c r="E3589" s="23">
        <v>2958101</v>
      </c>
      <c r="H3589" s="71"/>
      <c r="I3589" s="71"/>
    </row>
    <row r="3590" spans="1:9" ht="13.5" thickBot="1">
      <c r="A3590" s="23">
        <v>44723</v>
      </c>
      <c r="B3590" s="25" t="s">
        <v>268</v>
      </c>
      <c r="C3590" s="25" t="s">
        <v>60</v>
      </c>
      <c r="D3590" s="24">
        <v>60</v>
      </c>
      <c r="E3590" s="23">
        <v>2958101</v>
      </c>
      <c r="H3590" s="71"/>
      <c r="I3590" s="71"/>
    </row>
    <row r="3591" spans="1:9" ht="13.5" thickBot="1">
      <c r="A3591" s="23">
        <v>44723</v>
      </c>
      <c r="B3591" s="25" t="s">
        <v>269</v>
      </c>
      <c r="C3591" s="25" t="s">
        <v>60</v>
      </c>
      <c r="D3591" s="24">
        <v>151</v>
      </c>
      <c r="E3591" s="23">
        <v>2958101</v>
      </c>
      <c r="H3591" s="71"/>
      <c r="I3591" s="71"/>
    </row>
    <row r="3592" spans="1:9" ht="13.5" thickBot="1">
      <c r="A3592" s="23">
        <v>44723</v>
      </c>
      <c r="B3592" s="25" t="s">
        <v>270</v>
      </c>
      <c r="C3592" s="25" t="s">
        <v>60</v>
      </c>
      <c r="D3592" s="24">
        <v>151</v>
      </c>
      <c r="E3592" s="23">
        <v>2958101</v>
      </c>
      <c r="H3592" s="71"/>
      <c r="I3592" s="71"/>
    </row>
    <row r="3593" spans="1:9" ht="13.5" thickBot="1">
      <c r="A3593" s="23">
        <v>44723</v>
      </c>
      <c r="B3593" s="25" t="s">
        <v>271</v>
      </c>
      <c r="C3593" s="25" t="s">
        <v>60</v>
      </c>
      <c r="D3593" s="24">
        <v>59</v>
      </c>
      <c r="E3593" s="23">
        <v>2958101</v>
      </c>
      <c r="H3593" s="71"/>
      <c r="I3593" s="71"/>
    </row>
    <row r="3594" spans="1:9" ht="13.5" thickBot="1">
      <c r="A3594" s="23">
        <v>44723</v>
      </c>
      <c r="B3594" s="25" t="s">
        <v>272</v>
      </c>
      <c r="C3594" s="25" t="s">
        <v>63</v>
      </c>
      <c r="D3594" s="24">
        <v>145</v>
      </c>
      <c r="E3594" s="23">
        <v>2958101</v>
      </c>
      <c r="H3594" s="71"/>
      <c r="I3594" s="71"/>
    </row>
    <row r="3595" spans="1:9" ht="13.5" thickBot="1">
      <c r="A3595" s="23">
        <v>44723</v>
      </c>
      <c r="B3595" s="25" t="s">
        <v>273</v>
      </c>
      <c r="C3595" s="25" t="s">
        <v>63</v>
      </c>
      <c r="D3595" s="24">
        <v>180</v>
      </c>
      <c r="E3595" s="23">
        <v>2958101</v>
      </c>
      <c r="H3595" s="71"/>
      <c r="I3595" s="71"/>
    </row>
    <row r="3596" spans="1:9" ht="13.5" thickBot="1">
      <c r="A3596" s="23">
        <v>44723</v>
      </c>
      <c r="B3596" s="25" t="s">
        <v>274</v>
      </c>
      <c r="C3596" s="25" t="s">
        <v>60</v>
      </c>
      <c r="D3596" s="24">
        <v>143</v>
      </c>
      <c r="E3596" s="23">
        <v>2958101</v>
      </c>
      <c r="H3596" s="71"/>
      <c r="I3596" s="71"/>
    </row>
    <row r="3597" spans="1:9" ht="13.5" thickBot="1">
      <c r="A3597" s="23">
        <v>44723</v>
      </c>
      <c r="B3597" s="25" t="s">
        <v>275</v>
      </c>
      <c r="C3597" s="25" t="s">
        <v>60</v>
      </c>
      <c r="D3597" s="24">
        <v>107</v>
      </c>
      <c r="E3597" s="23">
        <v>2958101</v>
      </c>
      <c r="H3597" s="71"/>
      <c r="I3597" s="71"/>
    </row>
    <row r="3598" spans="1:9" ht="13.5" thickBot="1">
      <c r="A3598" s="23">
        <v>44723</v>
      </c>
      <c r="B3598" s="25" t="s">
        <v>276</v>
      </c>
      <c r="C3598" s="25" t="s">
        <v>60</v>
      </c>
      <c r="D3598" s="24">
        <v>109</v>
      </c>
      <c r="E3598" s="23">
        <v>2958101</v>
      </c>
      <c r="H3598" s="71"/>
      <c r="I3598" s="71"/>
    </row>
    <row r="3599" spans="1:9" ht="13.5" thickBot="1">
      <c r="A3599" s="23">
        <v>44723</v>
      </c>
      <c r="B3599" s="25" t="s">
        <v>277</v>
      </c>
      <c r="C3599" s="25" t="s">
        <v>60</v>
      </c>
      <c r="D3599" s="24">
        <v>116</v>
      </c>
      <c r="E3599" s="23">
        <v>2958101</v>
      </c>
      <c r="H3599" s="71"/>
      <c r="I3599" s="71"/>
    </row>
    <row r="3600" spans="1:9" ht="13.5" thickBot="1">
      <c r="A3600" s="23">
        <v>44723</v>
      </c>
      <c r="B3600" s="25" t="s">
        <v>278</v>
      </c>
      <c r="C3600" s="25" t="s">
        <v>63</v>
      </c>
      <c r="D3600" s="24">
        <v>101</v>
      </c>
      <c r="E3600" s="23">
        <v>2958101</v>
      </c>
      <c r="H3600" s="71"/>
      <c r="I3600" s="71"/>
    </row>
    <row r="3601" spans="1:9" ht="13.5" thickBot="1">
      <c r="A3601" s="23">
        <v>44723</v>
      </c>
      <c r="B3601" s="25" t="s">
        <v>279</v>
      </c>
      <c r="C3601" s="25" t="s">
        <v>63</v>
      </c>
      <c r="D3601" s="24">
        <v>161</v>
      </c>
      <c r="E3601" s="23">
        <v>2958101</v>
      </c>
      <c r="H3601" s="71"/>
      <c r="I3601" s="71"/>
    </row>
    <row r="3602" spans="1:9" ht="13.5" thickBot="1">
      <c r="A3602" s="23">
        <v>44723</v>
      </c>
      <c r="B3602" s="25" t="s">
        <v>280</v>
      </c>
      <c r="C3602" s="25" t="s">
        <v>63</v>
      </c>
      <c r="D3602" s="24">
        <v>142</v>
      </c>
      <c r="E3602" s="23">
        <v>2958101</v>
      </c>
      <c r="H3602" s="71"/>
      <c r="I3602" s="71"/>
    </row>
    <row r="3603" spans="1:9" ht="13.5" thickBot="1">
      <c r="A3603" s="23">
        <v>44723</v>
      </c>
      <c r="B3603" s="25" t="s">
        <v>281</v>
      </c>
      <c r="C3603" s="25" t="s">
        <v>63</v>
      </c>
      <c r="D3603" s="24">
        <v>151</v>
      </c>
      <c r="E3603" s="23">
        <v>2958101</v>
      </c>
      <c r="H3603" s="71"/>
      <c r="I3603" s="71"/>
    </row>
    <row r="3604" spans="1:9" ht="13.5" thickBot="1">
      <c r="A3604" s="23">
        <v>44723</v>
      </c>
      <c r="B3604" s="25" t="s">
        <v>282</v>
      </c>
      <c r="C3604" s="25" t="s">
        <v>86</v>
      </c>
      <c r="D3604" s="24">
        <v>109</v>
      </c>
      <c r="E3604" s="23">
        <v>2958101</v>
      </c>
      <c r="H3604" s="71"/>
      <c r="I3604" s="71"/>
    </row>
    <row r="3605" spans="1:9" ht="13.5" thickBot="1">
      <c r="A3605" s="23">
        <v>44723</v>
      </c>
      <c r="B3605" s="25" t="s">
        <v>283</v>
      </c>
      <c r="C3605" s="25" t="s">
        <v>86</v>
      </c>
      <c r="D3605" s="24">
        <v>109</v>
      </c>
      <c r="E3605" s="23">
        <v>2958101</v>
      </c>
      <c r="H3605" s="71"/>
      <c r="I3605" s="71"/>
    </row>
    <row r="3606" spans="1:9" ht="13.5" thickBot="1">
      <c r="A3606" s="23">
        <v>44723</v>
      </c>
      <c r="B3606" s="25" t="s">
        <v>284</v>
      </c>
      <c r="C3606" s="25" t="s">
        <v>86</v>
      </c>
      <c r="D3606" s="24">
        <v>94</v>
      </c>
      <c r="E3606" s="23">
        <v>2958101</v>
      </c>
      <c r="H3606" s="71"/>
      <c r="I3606" s="71"/>
    </row>
    <row r="3607" spans="1:9" ht="13.5" thickBot="1">
      <c r="A3607" s="23">
        <v>44723</v>
      </c>
      <c r="B3607" s="25" t="s">
        <v>285</v>
      </c>
      <c r="C3607" s="25" t="s">
        <v>86</v>
      </c>
      <c r="D3607" s="24">
        <v>97</v>
      </c>
      <c r="E3607" s="23">
        <v>2958101</v>
      </c>
      <c r="H3607" s="71"/>
      <c r="I3607" s="71"/>
    </row>
    <row r="3608" spans="1:9" ht="13.5" thickBot="1">
      <c r="A3608" s="23">
        <v>44723</v>
      </c>
      <c r="B3608" s="25" t="s">
        <v>286</v>
      </c>
      <c r="C3608" s="25" t="s">
        <v>71</v>
      </c>
      <c r="D3608" s="24">
        <v>153</v>
      </c>
      <c r="E3608" s="23">
        <v>2958101</v>
      </c>
      <c r="H3608" s="71"/>
      <c r="I3608" s="71"/>
    </row>
    <row r="3609" spans="1:9" ht="13.5" thickBot="1">
      <c r="A3609" s="23">
        <v>44723</v>
      </c>
      <c r="B3609" s="25" t="s">
        <v>287</v>
      </c>
      <c r="C3609" s="25" t="s">
        <v>71</v>
      </c>
      <c r="D3609" s="24">
        <v>147</v>
      </c>
      <c r="E3609" s="23">
        <v>2958101</v>
      </c>
      <c r="H3609" s="71"/>
      <c r="I3609" s="71"/>
    </row>
    <row r="3610" spans="1:9" ht="13.5" thickBot="1">
      <c r="A3610" s="23">
        <v>44723</v>
      </c>
      <c r="B3610" s="25" t="s">
        <v>288</v>
      </c>
      <c r="C3610" s="25" t="s">
        <v>71</v>
      </c>
      <c r="D3610" s="24">
        <v>187</v>
      </c>
      <c r="E3610" s="23">
        <v>2958101</v>
      </c>
      <c r="H3610" s="71"/>
      <c r="I3610" s="71"/>
    </row>
    <row r="3611" spans="1:9" ht="13.5" thickBot="1">
      <c r="A3611" s="23">
        <v>44723</v>
      </c>
      <c r="B3611" s="25" t="s">
        <v>289</v>
      </c>
      <c r="C3611" s="25" t="s">
        <v>71</v>
      </c>
      <c r="D3611" s="24">
        <v>115</v>
      </c>
      <c r="E3611" s="23">
        <v>2958101</v>
      </c>
      <c r="H3611" s="71"/>
      <c r="I3611" s="71"/>
    </row>
    <row r="3612" spans="1:9" ht="13.5" thickBot="1">
      <c r="A3612" s="23">
        <v>44723</v>
      </c>
      <c r="B3612" s="25" t="s">
        <v>290</v>
      </c>
      <c r="C3612" s="25" t="s">
        <v>60</v>
      </c>
      <c r="D3612" s="24">
        <v>122</v>
      </c>
      <c r="E3612" s="23">
        <v>2958101</v>
      </c>
      <c r="H3612" s="71"/>
      <c r="I3612" s="71"/>
    </row>
    <row r="3613" spans="1:9" ht="13.5" thickBot="1">
      <c r="A3613" s="23">
        <v>44723</v>
      </c>
      <c r="B3613" s="25" t="s">
        <v>291</v>
      </c>
      <c r="C3613" s="25" t="s">
        <v>60</v>
      </c>
      <c r="D3613" s="24">
        <v>128</v>
      </c>
      <c r="E3613" s="23">
        <v>2958101</v>
      </c>
      <c r="H3613" s="71"/>
      <c r="I3613" s="71"/>
    </row>
    <row r="3614" spans="1:9" ht="13.5" thickBot="1">
      <c r="A3614" s="23">
        <v>44723</v>
      </c>
      <c r="B3614" s="25" t="s">
        <v>292</v>
      </c>
      <c r="C3614" s="25" t="s">
        <v>60</v>
      </c>
      <c r="D3614" s="24">
        <v>150</v>
      </c>
      <c r="E3614" s="23">
        <v>2958101</v>
      </c>
      <c r="H3614" s="71"/>
      <c r="I3614" s="71"/>
    </row>
    <row r="3615" spans="1:9" ht="13.5" thickBot="1">
      <c r="A3615" s="23">
        <v>44723</v>
      </c>
      <c r="B3615" s="25" t="s">
        <v>293</v>
      </c>
      <c r="C3615" s="25" t="s">
        <v>60</v>
      </c>
      <c r="D3615" s="24">
        <v>150</v>
      </c>
      <c r="E3615" s="23">
        <v>2958101</v>
      </c>
      <c r="H3615" s="71"/>
      <c r="I3615" s="71"/>
    </row>
    <row r="3616" spans="1:9" ht="13.5" thickBot="1">
      <c r="A3616" s="23">
        <v>44723</v>
      </c>
      <c r="B3616" s="25" t="s">
        <v>294</v>
      </c>
      <c r="C3616" s="25" t="s">
        <v>60</v>
      </c>
      <c r="D3616" s="24">
        <v>90</v>
      </c>
      <c r="E3616" s="23">
        <v>2958101</v>
      </c>
      <c r="H3616" s="71"/>
      <c r="I3616" s="71"/>
    </row>
    <row r="3617" spans="1:9" ht="13.5" thickBot="1">
      <c r="A3617" s="23">
        <v>44723</v>
      </c>
      <c r="B3617" s="25" t="s">
        <v>295</v>
      </c>
      <c r="C3617" s="25" t="s">
        <v>63</v>
      </c>
      <c r="D3617" s="24">
        <v>100</v>
      </c>
      <c r="E3617" s="23">
        <v>2958101</v>
      </c>
      <c r="H3617" s="71"/>
      <c r="I3617" s="71"/>
    </row>
    <row r="3618" spans="1:9" ht="13.5" thickBot="1">
      <c r="A3618" s="23">
        <v>44723</v>
      </c>
      <c r="B3618" s="25" t="s">
        <v>296</v>
      </c>
      <c r="C3618" s="25" t="s">
        <v>63</v>
      </c>
      <c r="D3618" s="24">
        <v>104</v>
      </c>
      <c r="E3618" s="23">
        <v>2958101</v>
      </c>
      <c r="H3618" s="71"/>
      <c r="I3618" s="71"/>
    </row>
    <row r="3619" spans="1:9" ht="13.5" thickBot="1">
      <c r="A3619" s="23">
        <v>44723</v>
      </c>
      <c r="B3619" s="25" t="s">
        <v>297</v>
      </c>
      <c r="C3619" s="25" t="s">
        <v>69</v>
      </c>
      <c r="D3619" s="24">
        <v>55</v>
      </c>
      <c r="E3619" s="23">
        <v>2958101</v>
      </c>
      <c r="H3619" s="71"/>
      <c r="I3619" s="71"/>
    </row>
    <row r="3620" spans="1:9" ht="13.5" thickBot="1">
      <c r="A3620" s="23">
        <v>44723</v>
      </c>
      <c r="B3620" s="25" t="s">
        <v>298</v>
      </c>
      <c r="C3620" s="25" t="s">
        <v>69</v>
      </c>
      <c r="D3620" s="24">
        <v>48</v>
      </c>
      <c r="E3620" s="23">
        <v>2958101</v>
      </c>
      <c r="H3620" s="71"/>
      <c r="I3620" s="71"/>
    </row>
    <row r="3621" spans="1:9" ht="13.5" thickBot="1">
      <c r="A3621" s="23">
        <v>44723</v>
      </c>
      <c r="B3621" s="25" t="s">
        <v>299</v>
      </c>
      <c r="C3621" s="25" t="s">
        <v>69</v>
      </c>
      <c r="D3621" s="24">
        <v>83</v>
      </c>
      <c r="E3621" s="23">
        <v>2958101</v>
      </c>
      <c r="H3621" s="71"/>
      <c r="I3621" s="71"/>
    </row>
    <row r="3622" spans="1:9" ht="13.5" thickBot="1">
      <c r="A3622" s="23">
        <v>44723</v>
      </c>
      <c r="B3622" s="25" t="s">
        <v>300</v>
      </c>
      <c r="C3622" s="25" t="s">
        <v>69</v>
      </c>
      <c r="D3622" s="24">
        <v>23</v>
      </c>
      <c r="E3622" s="23">
        <v>2958101</v>
      </c>
      <c r="H3622" s="71"/>
      <c r="I3622" s="71"/>
    </row>
    <row r="3623" spans="1:9" ht="13.5" thickBot="1">
      <c r="A3623" s="23">
        <v>44723</v>
      </c>
      <c r="B3623" s="25" t="s">
        <v>301</v>
      </c>
      <c r="C3623" s="25" t="s">
        <v>86</v>
      </c>
      <c r="D3623" s="24">
        <v>150</v>
      </c>
      <c r="E3623" s="23">
        <v>2958101</v>
      </c>
      <c r="H3623" s="71"/>
      <c r="I3623" s="71"/>
    </row>
    <row r="3624" spans="1:9" ht="13.5" thickBot="1">
      <c r="A3624" s="23">
        <v>44723</v>
      </c>
      <c r="B3624" s="25" t="s">
        <v>302</v>
      </c>
      <c r="C3624" s="25" t="s">
        <v>60</v>
      </c>
      <c r="D3624" s="24">
        <v>104</v>
      </c>
      <c r="E3624" s="23">
        <v>2958101</v>
      </c>
      <c r="H3624" s="71"/>
      <c r="I3624" s="71"/>
    </row>
    <row r="3625" spans="1:9" ht="13.5" thickBot="1">
      <c r="A3625" s="23">
        <v>44723</v>
      </c>
      <c r="B3625" s="25" t="s">
        <v>303</v>
      </c>
      <c r="C3625" s="25" t="s">
        <v>60</v>
      </c>
      <c r="D3625" s="24">
        <v>103</v>
      </c>
      <c r="E3625" s="23">
        <v>2958101</v>
      </c>
      <c r="H3625" s="71"/>
      <c r="I3625" s="71"/>
    </row>
    <row r="3626" spans="1:9" ht="13.5" thickBot="1">
      <c r="A3626" s="23">
        <v>44723</v>
      </c>
      <c r="B3626" s="25" t="s">
        <v>304</v>
      </c>
      <c r="C3626" s="25" t="s">
        <v>69</v>
      </c>
      <c r="D3626" s="24">
        <v>90</v>
      </c>
      <c r="E3626" s="23">
        <v>2958101</v>
      </c>
      <c r="H3626" s="71"/>
      <c r="I3626" s="71"/>
    </row>
    <row r="3627" spans="1:9" ht="13.5" thickBot="1">
      <c r="A3627" s="23">
        <v>44723</v>
      </c>
      <c r="B3627" s="25" t="s">
        <v>305</v>
      </c>
      <c r="C3627" s="25" t="s">
        <v>69</v>
      </c>
      <c r="D3627" s="24">
        <v>90</v>
      </c>
      <c r="E3627" s="23">
        <v>2958101</v>
      </c>
      <c r="H3627" s="71"/>
      <c r="I3627" s="71"/>
    </row>
    <row r="3628" spans="1:9" ht="13.5" thickBot="1">
      <c r="A3628" s="23">
        <v>44723</v>
      </c>
      <c r="B3628" s="25" t="s">
        <v>306</v>
      </c>
      <c r="C3628" s="25" t="s">
        <v>69</v>
      </c>
      <c r="D3628" s="24">
        <v>160</v>
      </c>
      <c r="E3628" s="23">
        <v>2958101</v>
      </c>
      <c r="H3628" s="71"/>
      <c r="I3628" s="71"/>
    </row>
    <row r="3629" spans="1:9" ht="13.5" thickBot="1">
      <c r="A3629" s="23">
        <v>44723</v>
      </c>
      <c r="B3629" s="25" t="s">
        <v>307</v>
      </c>
      <c r="C3629" s="25" t="s">
        <v>60</v>
      </c>
      <c r="D3629" s="24">
        <v>169</v>
      </c>
      <c r="E3629" s="23">
        <v>2958101</v>
      </c>
      <c r="H3629" s="71"/>
      <c r="I3629" s="71"/>
    </row>
    <row r="3630" spans="1:9" ht="13.5" thickBot="1">
      <c r="A3630" s="23">
        <v>44723</v>
      </c>
      <c r="B3630" s="25" t="s">
        <v>308</v>
      </c>
      <c r="C3630" s="25" t="s">
        <v>60</v>
      </c>
      <c r="D3630" s="24">
        <v>169</v>
      </c>
      <c r="E3630" s="23">
        <v>2958101</v>
      </c>
      <c r="H3630" s="71"/>
      <c r="I3630" s="71"/>
    </row>
    <row r="3631" spans="1:9" ht="13.5" thickBot="1">
      <c r="A3631" s="23">
        <v>44723</v>
      </c>
      <c r="B3631" s="25" t="s">
        <v>309</v>
      </c>
      <c r="C3631" s="25" t="s">
        <v>86</v>
      </c>
      <c r="D3631" s="24">
        <v>64</v>
      </c>
      <c r="E3631" s="23">
        <v>2958101</v>
      </c>
      <c r="H3631" s="71"/>
      <c r="I3631" s="71"/>
    </row>
    <row r="3632" spans="1:9" ht="13.5" thickBot="1">
      <c r="A3632" s="23">
        <v>44723</v>
      </c>
      <c r="B3632" s="25" t="s">
        <v>310</v>
      </c>
      <c r="C3632" s="25" t="s">
        <v>86</v>
      </c>
      <c r="D3632" s="24">
        <v>110</v>
      </c>
      <c r="E3632" s="23">
        <v>2958101</v>
      </c>
      <c r="H3632" s="71"/>
      <c r="I3632" s="71"/>
    </row>
    <row r="3633" spans="1:9" ht="13.5" thickBot="1">
      <c r="A3633" s="23">
        <v>44723</v>
      </c>
      <c r="B3633" s="25" t="s">
        <v>311</v>
      </c>
      <c r="C3633" s="25" t="s">
        <v>60</v>
      </c>
      <c r="D3633" s="24">
        <v>125</v>
      </c>
      <c r="E3633" s="23">
        <v>2958101</v>
      </c>
      <c r="H3633" s="71"/>
      <c r="I3633" s="71"/>
    </row>
    <row r="3634" spans="1:9" ht="13.5" thickBot="1">
      <c r="A3634" s="23">
        <v>44723</v>
      </c>
      <c r="B3634" s="25" t="s">
        <v>312</v>
      </c>
      <c r="C3634" s="25" t="s">
        <v>60</v>
      </c>
      <c r="D3634" s="24">
        <v>125</v>
      </c>
      <c r="E3634" s="23">
        <v>2958101</v>
      </c>
      <c r="H3634" s="71"/>
      <c r="I3634" s="71"/>
    </row>
    <row r="3635" spans="1:9" ht="13.5" thickBot="1">
      <c r="A3635" s="23">
        <v>44723</v>
      </c>
      <c r="B3635" s="25" t="s">
        <v>313</v>
      </c>
      <c r="C3635" s="25" t="s">
        <v>63</v>
      </c>
      <c r="D3635" s="24">
        <v>95</v>
      </c>
      <c r="E3635" s="23">
        <v>2958101</v>
      </c>
      <c r="H3635" s="71"/>
      <c r="I3635" s="71"/>
    </row>
    <row r="3636" spans="1:9" ht="13.5" thickBot="1">
      <c r="A3636" s="23">
        <v>44723</v>
      </c>
      <c r="B3636" s="25" t="s">
        <v>314</v>
      </c>
      <c r="C3636" s="25" t="s">
        <v>63</v>
      </c>
      <c r="D3636" s="24">
        <v>151</v>
      </c>
      <c r="E3636" s="23">
        <v>2958101</v>
      </c>
      <c r="H3636" s="71"/>
      <c r="I3636" s="71"/>
    </row>
    <row r="3637" spans="1:9" ht="13.5" thickBot="1">
      <c r="A3637" s="23">
        <v>44723</v>
      </c>
      <c r="B3637" s="25" t="s">
        <v>315</v>
      </c>
      <c r="C3637" s="25" t="s">
        <v>63</v>
      </c>
      <c r="D3637" s="24">
        <v>98</v>
      </c>
      <c r="E3637" s="23">
        <v>2958101</v>
      </c>
      <c r="H3637" s="71"/>
      <c r="I3637" s="71"/>
    </row>
    <row r="3638" spans="1:9" ht="13.5" thickBot="1">
      <c r="A3638" s="23">
        <v>44723</v>
      </c>
      <c r="B3638" s="25" t="s">
        <v>316</v>
      </c>
      <c r="C3638" s="25" t="s">
        <v>71</v>
      </c>
      <c r="D3638" s="24">
        <v>150</v>
      </c>
      <c r="E3638" s="23">
        <v>2958101</v>
      </c>
      <c r="H3638" s="71"/>
      <c r="I3638" s="71"/>
    </row>
    <row r="3639" spans="1:9" ht="13.5" thickBot="1">
      <c r="A3639" s="23">
        <v>44723</v>
      </c>
      <c r="B3639" s="25" t="s">
        <v>317</v>
      </c>
      <c r="C3639" s="25" t="s">
        <v>60</v>
      </c>
      <c r="D3639" s="24">
        <v>7</v>
      </c>
      <c r="E3639" s="23">
        <v>2958101</v>
      </c>
      <c r="H3639" s="71"/>
      <c r="I3639" s="71"/>
    </row>
    <row r="3640" spans="1:9" ht="13.5" thickBot="1">
      <c r="A3640" s="23">
        <v>44723</v>
      </c>
      <c r="B3640" s="25" t="s">
        <v>318</v>
      </c>
      <c r="C3640" s="25" t="s">
        <v>60</v>
      </c>
      <c r="D3640" s="24">
        <v>28</v>
      </c>
      <c r="E3640" s="23">
        <v>2958101</v>
      </c>
      <c r="H3640" s="71"/>
      <c r="I3640" s="71"/>
    </row>
    <row r="3641" spans="1:9" ht="13.5" thickBot="1">
      <c r="A3641" s="23">
        <v>44723</v>
      </c>
      <c r="B3641" s="25" t="s">
        <v>319</v>
      </c>
      <c r="C3641" s="25" t="s">
        <v>63</v>
      </c>
      <c r="D3641" s="24">
        <v>226</v>
      </c>
      <c r="E3641" s="23">
        <v>2958101</v>
      </c>
      <c r="H3641" s="71"/>
      <c r="I3641" s="71"/>
    </row>
    <row r="3642" spans="1:9" ht="13.5" thickBot="1">
      <c r="A3642" s="23">
        <v>44723</v>
      </c>
      <c r="B3642" s="25" t="s">
        <v>320</v>
      </c>
      <c r="C3642" s="25" t="s">
        <v>60</v>
      </c>
      <c r="D3642" s="24">
        <v>204</v>
      </c>
      <c r="E3642" s="23">
        <v>2958101</v>
      </c>
      <c r="H3642" s="71"/>
      <c r="I3642" s="71"/>
    </row>
    <row r="3643" spans="1:9" ht="13.5" thickBot="1">
      <c r="A3643" s="23">
        <v>44723</v>
      </c>
      <c r="B3643" s="25" t="s">
        <v>321</v>
      </c>
      <c r="C3643" s="25" t="s">
        <v>86</v>
      </c>
      <c r="D3643" s="24">
        <v>102</v>
      </c>
      <c r="E3643" s="23">
        <v>2958101</v>
      </c>
      <c r="H3643" s="71"/>
      <c r="I3643" s="71"/>
    </row>
    <row r="3644" spans="1:9" ht="13.5" thickBot="1">
      <c r="A3644" s="23">
        <v>44723</v>
      </c>
      <c r="B3644" s="25" t="s">
        <v>322</v>
      </c>
      <c r="C3644" s="25" t="s">
        <v>86</v>
      </c>
      <c r="D3644" s="24">
        <v>98</v>
      </c>
      <c r="E3644" s="23">
        <v>2958101</v>
      </c>
      <c r="H3644" s="71"/>
      <c r="I3644" s="71"/>
    </row>
    <row r="3645" spans="1:9" ht="13.5" thickBot="1">
      <c r="A3645" s="23">
        <v>44723</v>
      </c>
      <c r="B3645" s="25" t="s">
        <v>323</v>
      </c>
      <c r="C3645" s="25" t="s">
        <v>86</v>
      </c>
      <c r="D3645" s="24">
        <v>149</v>
      </c>
      <c r="E3645" s="23">
        <v>2958101</v>
      </c>
      <c r="H3645" s="71"/>
      <c r="I3645" s="71"/>
    </row>
    <row r="3646" spans="1:9" ht="13.5" thickBot="1">
      <c r="A3646" s="23">
        <v>44723</v>
      </c>
      <c r="B3646" s="25" t="s">
        <v>324</v>
      </c>
      <c r="C3646" s="25" t="s">
        <v>86</v>
      </c>
      <c r="D3646" s="24">
        <v>152</v>
      </c>
      <c r="E3646" s="23">
        <v>2958101</v>
      </c>
      <c r="H3646" s="71"/>
      <c r="I3646" s="71"/>
    </row>
    <row r="3647" spans="1:9" ht="13.5" thickBot="1">
      <c r="A3647" s="23">
        <v>44723</v>
      </c>
      <c r="B3647" s="25" t="s">
        <v>325</v>
      </c>
      <c r="C3647" s="25" t="s">
        <v>60</v>
      </c>
      <c r="D3647" s="24">
        <v>165</v>
      </c>
      <c r="E3647" s="23">
        <v>2958101</v>
      </c>
      <c r="H3647" s="71"/>
      <c r="I3647" s="71"/>
    </row>
    <row r="3648" spans="1:9" ht="13.5" thickBot="1">
      <c r="A3648" s="23">
        <v>44723</v>
      </c>
      <c r="B3648" s="25" t="s">
        <v>326</v>
      </c>
      <c r="C3648" s="25" t="s">
        <v>60</v>
      </c>
      <c r="D3648" s="24">
        <v>211</v>
      </c>
      <c r="E3648" s="23">
        <v>2958101</v>
      </c>
      <c r="H3648" s="71"/>
      <c r="I3648" s="71"/>
    </row>
    <row r="3649" spans="1:9" ht="13.5" thickBot="1">
      <c r="A3649" s="23">
        <v>44723</v>
      </c>
      <c r="B3649" s="25" t="s">
        <v>327</v>
      </c>
      <c r="C3649" s="25" t="s">
        <v>86</v>
      </c>
      <c r="D3649" s="24">
        <v>96</v>
      </c>
      <c r="E3649" s="23">
        <v>2958101</v>
      </c>
      <c r="H3649" s="71"/>
      <c r="I3649" s="71"/>
    </row>
    <row r="3650" spans="1:9" ht="13.5" thickBot="1">
      <c r="A3650" s="23">
        <v>44723</v>
      </c>
      <c r="B3650" s="25" t="s">
        <v>328</v>
      </c>
      <c r="C3650" s="25" t="s">
        <v>86</v>
      </c>
      <c r="D3650" s="24">
        <v>98</v>
      </c>
      <c r="E3650" s="23">
        <v>2958101</v>
      </c>
      <c r="H3650" s="71"/>
      <c r="I3650" s="71"/>
    </row>
    <row r="3651" spans="1:9" ht="13.5" thickBot="1">
      <c r="A3651" s="23">
        <v>44723</v>
      </c>
      <c r="B3651" s="25" t="s">
        <v>329</v>
      </c>
      <c r="C3651" s="25" t="s">
        <v>86</v>
      </c>
      <c r="D3651" s="24">
        <v>161</v>
      </c>
      <c r="E3651" s="23">
        <v>2958101</v>
      </c>
      <c r="H3651" s="71"/>
      <c r="I3651" s="71"/>
    </row>
    <row r="3652" spans="1:9" ht="13.5" thickBot="1">
      <c r="A3652" s="23">
        <v>44723</v>
      </c>
      <c r="B3652" s="25" t="s">
        <v>330</v>
      </c>
      <c r="C3652" s="25" t="s">
        <v>63</v>
      </c>
      <c r="D3652" s="24">
        <v>201</v>
      </c>
      <c r="E3652" s="23">
        <v>2958101</v>
      </c>
      <c r="H3652" s="71"/>
      <c r="I3652" s="71"/>
    </row>
    <row r="3653" spans="1:9" ht="13.5" thickBot="1">
      <c r="A3653" s="23">
        <v>44723</v>
      </c>
      <c r="B3653" s="25" t="s">
        <v>331</v>
      </c>
      <c r="C3653" s="25" t="s">
        <v>60</v>
      </c>
      <c r="D3653" s="24">
        <v>98</v>
      </c>
      <c r="E3653" s="23">
        <v>2958101</v>
      </c>
      <c r="H3653" s="71"/>
      <c r="I3653" s="71"/>
    </row>
    <row r="3654" spans="1:9" ht="13.5" thickBot="1">
      <c r="A3654" s="23">
        <v>44723</v>
      </c>
      <c r="B3654" s="25" t="s">
        <v>332</v>
      </c>
      <c r="C3654" s="25" t="s">
        <v>60</v>
      </c>
      <c r="D3654" s="24">
        <v>120</v>
      </c>
      <c r="E3654" s="23">
        <v>2958101</v>
      </c>
      <c r="H3654" s="71"/>
      <c r="I3654" s="71"/>
    </row>
    <row r="3655" spans="1:9" ht="13.5" thickBot="1">
      <c r="A3655" s="23">
        <v>44723</v>
      </c>
      <c r="B3655" s="25" t="s">
        <v>333</v>
      </c>
      <c r="C3655" s="25" t="s">
        <v>60</v>
      </c>
      <c r="D3655" s="24">
        <v>111</v>
      </c>
      <c r="E3655" s="23">
        <v>2958101</v>
      </c>
      <c r="H3655" s="71"/>
      <c r="I3655" s="71"/>
    </row>
    <row r="3656" spans="1:9" ht="13.5" thickBot="1">
      <c r="A3656" s="23">
        <v>44723</v>
      </c>
      <c r="B3656" s="25" t="s">
        <v>334</v>
      </c>
      <c r="C3656" s="25" t="s">
        <v>60</v>
      </c>
      <c r="D3656" s="24">
        <v>17</v>
      </c>
      <c r="E3656" s="23">
        <v>2958101</v>
      </c>
      <c r="H3656" s="71"/>
      <c r="I3656" s="71"/>
    </row>
    <row r="3657" spans="1:9" ht="13.5" thickBot="1">
      <c r="A3657" s="23">
        <v>44723</v>
      </c>
      <c r="B3657" s="25" t="s">
        <v>335</v>
      </c>
      <c r="C3657" s="25" t="s">
        <v>60</v>
      </c>
      <c r="D3657" s="24">
        <v>34</v>
      </c>
      <c r="E3657" s="23">
        <v>2958101</v>
      </c>
      <c r="H3657" s="71"/>
      <c r="I3657" s="71"/>
    </row>
    <row r="3658" spans="1:9" ht="13.5" thickBot="1">
      <c r="A3658" s="23">
        <v>44723</v>
      </c>
      <c r="B3658" s="25" t="s">
        <v>336</v>
      </c>
      <c r="C3658" s="25" t="s">
        <v>60</v>
      </c>
      <c r="D3658" s="24">
        <v>117</v>
      </c>
      <c r="E3658" s="23">
        <v>2958101</v>
      </c>
      <c r="H3658" s="71"/>
      <c r="I3658" s="71"/>
    </row>
    <row r="3659" spans="1:9" ht="13.5" thickBot="1">
      <c r="A3659" s="23">
        <v>44723</v>
      </c>
      <c r="B3659" s="25" t="s">
        <v>337</v>
      </c>
      <c r="C3659" s="25" t="s">
        <v>60</v>
      </c>
      <c r="D3659" s="24">
        <v>125</v>
      </c>
      <c r="E3659" s="23">
        <v>2958101</v>
      </c>
      <c r="H3659" s="71"/>
      <c r="I3659" s="71"/>
    </row>
    <row r="3660" spans="1:9" ht="13.5" thickBot="1">
      <c r="A3660" s="23">
        <v>44723</v>
      </c>
      <c r="B3660" s="25" t="s">
        <v>338</v>
      </c>
      <c r="C3660" s="25" t="s">
        <v>60</v>
      </c>
      <c r="D3660" s="24">
        <v>112</v>
      </c>
      <c r="E3660" s="23">
        <v>2958101</v>
      </c>
      <c r="H3660" s="71"/>
      <c r="I3660" s="71"/>
    </row>
    <row r="3661" spans="1:9" ht="13.5" thickBot="1">
      <c r="A3661" s="23">
        <v>44723</v>
      </c>
      <c r="B3661" s="25" t="s">
        <v>339</v>
      </c>
      <c r="C3661" s="25" t="s">
        <v>60</v>
      </c>
      <c r="D3661" s="24">
        <v>85</v>
      </c>
      <c r="E3661" s="23">
        <v>2958101</v>
      </c>
      <c r="H3661" s="71"/>
      <c r="I3661" s="71"/>
    </row>
    <row r="3662" spans="1:9" ht="13.5" thickBot="1">
      <c r="A3662" s="23">
        <v>44723</v>
      </c>
      <c r="B3662" s="25" t="s">
        <v>340</v>
      </c>
      <c r="C3662" s="25" t="s">
        <v>60</v>
      </c>
      <c r="D3662" s="24">
        <v>43</v>
      </c>
      <c r="E3662" s="23">
        <v>2958101</v>
      </c>
      <c r="H3662" s="71"/>
      <c r="I3662" s="71"/>
    </row>
    <row r="3663" spans="1:9" ht="13.5" thickBot="1">
      <c r="A3663" s="23">
        <v>44723</v>
      </c>
      <c r="B3663" s="25" t="s">
        <v>341</v>
      </c>
      <c r="C3663" s="25" t="s">
        <v>60</v>
      </c>
      <c r="D3663" s="24">
        <v>30</v>
      </c>
      <c r="E3663" s="23">
        <v>2958101</v>
      </c>
      <c r="H3663" s="71"/>
      <c r="I3663" s="71"/>
    </row>
    <row r="3664" spans="1:9" ht="13.5" thickBot="1">
      <c r="A3664" s="23">
        <v>44723</v>
      </c>
      <c r="B3664" s="25" t="s">
        <v>342</v>
      </c>
      <c r="C3664" s="25" t="s">
        <v>60</v>
      </c>
      <c r="D3664" s="24">
        <v>150</v>
      </c>
      <c r="E3664" s="23">
        <v>2958101</v>
      </c>
      <c r="H3664" s="71"/>
      <c r="I3664" s="71"/>
    </row>
    <row r="3665" spans="1:9" ht="13.5" thickBot="1">
      <c r="A3665" s="23">
        <v>44723</v>
      </c>
      <c r="B3665" s="25" t="s">
        <v>343</v>
      </c>
      <c r="C3665" s="25" t="s">
        <v>60</v>
      </c>
      <c r="D3665" s="24">
        <v>150</v>
      </c>
      <c r="E3665" s="23">
        <v>2958101</v>
      </c>
      <c r="H3665" s="71"/>
      <c r="I3665" s="71"/>
    </row>
    <row r="3666" spans="1:9" ht="13.5" thickBot="1">
      <c r="A3666" s="23">
        <v>44723</v>
      </c>
      <c r="B3666" s="25" t="s">
        <v>344</v>
      </c>
      <c r="C3666" s="25" t="s">
        <v>63</v>
      </c>
      <c r="D3666" s="24">
        <v>142</v>
      </c>
      <c r="E3666" s="23">
        <v>2958101</v>
      </c>
      <c r="H3666" s="71"/>
      <c r="I3666" s="71"/>
    </row>
    <row r="3667" spans="1:9" ht="13.5" thickBot="1">
      <c r="A3667" s="23">
        <v>44723</v>
      </c>
      <c r="B3667" s="25" t="s">
        <v>345</v>
      </c>
      <c r="C3667" s="25" t="s">
        <v>63</v>
      </c>
      <c r="D3667" s="24">
        <v>142</v>
      </c>
      <c r="E3667" s="23">
        <v>2958101</v>
      </c>
      <c r="H3667" s="71"/>
      <c r="I3667" s="71"/>
    </row>
    <row r="3668" spans="1:9" ht="13.5" thickBot="1">
      <c r="A3668" s="23">
        <v>44723</v>
      </c>
      <c r="B3668" s="25" t="s">
        <v>346</v>
      </c>
      <c r="C3668" s="25" t="s">
        <v>60</v>
      </c>
      <c r="D3668" s="24">
        <v>114</v>
      </c>
      <c r="E3668" s="23">
        <v>2958101</v>
      </c>
      <c r="H3668" s="71"/>
      <c r="I3668" s="71"/>
    </row>
    <row r="3669" spans="1:9" ht="13.5" thickBot="1">
      <c r="A3669" s="23">
        <v>44723</v>
      </c>
      <c r="B3669" s="25" t="s">
        <v>347</v>
      </c>
      <c r="C3669" s="25" t="s">
        <v>60</v>
      </c>
      <c r="D3669" s="24">
        <v>95</v>
      </c>
      <c r="E3669" s="23">
        <v>2958101</v>
      </c>
      <c r="H3669" s="71"/>
      <c r="I3669" s="71"/>
    </row>
    <row r="3670" spans="1:9" ht="13.5" thickBot="1">
      <c r="A3670" s="23">
        <v>44723</v>
      </c>
      <c r="B3670" s="25" t="s">
        <v>348</v>
      </c>
      <c r="C3670" s="25" t="s">
        <v>69</v>
      </c>
      <c r="D3670" s="24">
        <v>150</v>
      </c>
      <c r="E3670" s="23">
        <v>2958101</v>
      </c>
      <c r="H3670" s="71"/>
      <c r="I3670" s="71"/>
    </row>
    <row r="3671" spans="1:9" ht="13.5" thickBot="1">
      <c r="A3671" s="23">
        <v>44723</v>
      </c>
      <c r="B3671" s="25" t="s">
        <v>349</v>
      </c>
      <c r="C3671" s="25" t="s">
        <v>69</v>
      </c>
      <c r="D3671" s="24">
        <v>23</v>
      </c>
      <c r="E3671" s="23">
        <v>2958101</v>
      </c>
      <c r="H3671" s="71"/>
      <c r="I3671" s="71"/>
    </row>
    <row r="3672" spans="1:9" ht="13.5" thickBot="1">
      <c r="A3672" s="23">
        <v>44723</v>
      </c>
      <c r="B3672" s="25" t="s">
        <v>350</v>
      </c>
      <c r="C3672" s="25" t="s">
        <v>69</v>
      </c>
      <c r="D3672" s="24">
        <v>128</v>
      </c>
      <c r="E3672" s="23">
        <v>2958101</v>
      </c>
      <c r="H3672" s="71"/>
      <c r="I3672" s="71"/>
    </row>
    <row r="3673" spans="1:9" ht="13.5" thickBot="1">
      <c r="A3673" s="23">
        <v>44723</v>
      </c>
      <c r="B3673" s="25" t="s">
        <v>351</v>
      </c>
      <c r="C3673" s="25" t="s">
        <v>60</v>
      </c>
      <c r="D3673" s="24">
        <v>38</v>
      </c>
      <c r="E3673" s="23">
        <v>2958101</v>
      </c>
      <c r="H3673" s="71"/>
      <c r="I3673" s="71"/>
    </row>
    <row r="3674" spans="1:9" ht="13.5" thickBot="1">
      <c r="A3674" s="23">
        <v>44723</v>
      </c>
      <c r="B3674" s="25" t="s">
        <v>352</v>
      </c>
      <c r="C3674" s="25" t="s">
        <v>60</v>
      </c>
      <c r="D3674" s="24">
        <v>16</v>
      </c>
      <c r="E3674" s="23">
        <v>2958101</v>
      </c>
      <c r="H3674" s="71"/>
      <c r="I3674" s="71"/>
    </row>
    <row r="3675" spans="1:9" ht="13.5" thickBot="1">
      <c r="A3675" s="23">
        <v>44723</v>
      </c>
      <c r="B3675" s="25" t="s">
        <v>353</v>
      </c>
      <c r="C3675" s="25" t="s">
        <v>60</v>
      </c>
      <c r="D3675" s="24">
        <v>50</v>
      </c>
      <c r="E3675" s="23">
        <v>2958101</v>
      </c>
      <c r="H3675" s="71"/>
      <c r="I3675" s="71"/>
    </row>
    <row r="3676" spans="1:9" ht="13.5" thickBot="1">
      <c r="A3676" s="23">
        <v>44723</v>
      </c>
      <c r="B3676" s="25" t="s">
        <v>354</v>
      </c>
      <c r="C3676" s="25" t="s">
        <v>60</v>
      </c>
      <c r="D3676" s="24">
        <v>38</v>
      </c>
      <c r="E3676" s="23">
        <v>2958101</v>
      </c>
      <c r="H3676" s="71"/>
      <c r="I3676" s="71"/>
    </row>
    <row r="3677" spans="1:9" ht="13.5" thickBot="1">
      <c r="A3677" s="23">
        <v>44723</v>
      </c>
      <c r="B3677" s="25" t="s">
        <v>355</v>
      </c>
      <c r="C3677" s="25" t="s">
        <v>60</v>
      </c>
      <c r="D3677" s="24">
        <v>14</v>
      </c>
      <c r="E3677" s="23">
        <v>2958101</v>
      </c>
      <c r="H3677" s="71"/>
      <c r="I3677" s="71"/>
    </row>
    <row r="3678" spans="1:9" ht="13.5" thickBot="1">
      <c r="A3678" s="23">
        <v>44723</v>
      </c>
      <c r="B3678" s="25" t="s">
        <v>356</v>
      </c>
      <c r="C3678" s="25" t="s">
        <v>60</v>
      </c>
      <c r="D3678" s="24">
        <v>103</v>
      </c>
      <c r="E3678" s="23">
        <v>2958101</v>
      </c>
      <c r="H3678" s="71"/>
      <c r="I3678" s="71"/>
    </row>
    <row r="3679" spans="1:9" ht="13.5" thickBot="1">
      <c r="A3679" s="23">
        <v>44723</v>
      </c>
      <c r="B3679" s="25" t="s">
        <v>357</v>
      </c>
      <c r="C3679" s="25" t="s">
        <v>60</v>
      </c>
      <c r="D3679" s="24">
        <v>95</v>
      </c>
      <c r="E3679" s="23">
        <v>2958101</v>
      </c>
      <c r="H3679" s="71"/>
      <c r="I3679" s="71"/>
    </row>
    <row r="3680" spans="1:9" ht="13.5" thickBot="1">
      <c r="A3680" s="23">
        <v>44723</v>
      </c>
      <c r="B3680" s="25" t="s">
        <v>358</v>
      </c>
      <c r="C3680" s="25" t="s">
        <v>63</v>
      </c>
      <c r="D3680" s="24">
        <v>117</v>
      </c>
      <c r="E3680" s="23">
        <v>2958101</v>
      </c>
      <c r="H3680" s="71"/>
      <c r="I3680" s="71"/>
    </row>
    <row r="3681" spans="1:9" ht="13.5" thickBot="1">
      <c r="A3681" s="23">
        <v>44723</v>
      </c>
      <c r="B3681" s="25" t="s">
        <v>359</v>
      </c>
      <c r="C3681" s="25" t="s">
        <v>63</v>
      </c>
      <c r="D3681" s="24">
        <v>123</v>
      </c>
      <c r="E3681" s="23">
        <v>2958101</v>
      </c>
      <c r="H3681" s="71"/>
      <c r="I3681" s="71"/>
    </row>
    <row r="3682" spans="1:9" ht="13.5" thickBot="1">
      <c r="A3682" s="23">
        <v>44723</v>
      </c>
      <c r="B3682" s="25" t="s">
        <v>360</v>
      </c>
      <c r="C3682" s="25" t="s">
        <v>60</v>
      </c>
      <c r="D3682" s="24">
        <v>42</v>
      </c>
      <c r="E3682" s="23">
        <v>2958101</v>
      </c>
      <c r="H3682" s="71"/>
      <c r="I3682" s="71"/>
    </row>
    <row r="3683" spans="1:9" ht="13.5" thickBot="1">
      <c r="A3683" s="23">
        <v>44723</v>
      </c>
      <c r="B3683" s="25" t="s">
        <v>361</v>
      </c>
      <c r="C3683" s="25" t="s">
        <v>60</v>
      </c>
      <c r="D3683" s="24">
        <v>45</v>
      </c>
      <c r="E3683" s="23">
        <v>2958101</v>
      </c>
      <c r="H3683" s="71"/>
      <c r="I3683" s="71"/>
    </row>
    <row r="3684" spans="1:9" ht="13.5" thickBot="1">
      <c r="A3684" s="23">
        <v>44723</v>
      </c>
      <c r="B3684" s="25" t="s">
        <v>362</v>
      </c>
      <c r="C3684" s="25" t="s">
        <v>60</v>
      </c>
      <c r="D3684" s="24">
        <v>42</v>
      </c>
      <c r="E3684" s="23">
        <v>2958101</v>
      </c>
      <c r="H3684" s="71"/>
      <c r="I3684" s="71"/>
    </row>
    <row r="3685" spans="1:9" ht="13.5" thickBot="1">
      <c r="A3685" s="23">
        <v>44723</v>
      </c>
      <c r="B3685" s="25" t="s">
        <v>363</v>
      </c>
      <c r="C3685" s="25" t="s">
        <v>60</v>
      </c>
      <c r="D3685" s="24">
        <v>207</v>
      </c>
      <c r="E3685" s="23">
        <v>2958101</v>
      </c>
      <c r="H3685" s="71"/>
      <c r="I3685" s="71"/>
    </row>
    <row r="3686" spans="1:9" ht="13.5" thickBot="1">
      <c r="A3686" s="23">
        <v>44723</v>
      </c>
      <c r="B3686" s="25" t="s">
        <v>364</v>
      </c>
      <c r="C3686" s="25" t="s">
        <v>60</v>
      </c>
      <c r="D3686" s="24">
        <v>170</v>
      </c>
      <c r="E3686" s="23">
        <v>2958101</v>
      </c>
      <c r="H3686" s="71"/>
      <c r="I3686" s="71"/>
    </row>
    <row r="3687" spans="1:9" ht="13.5" thickBot="1">
      <c r="A3687" s="23">
        <v>44723</v>
      </c>
      <c r="B3687" s="25" t="s">
        <v>365</v>
      </c>
      <c r="C3687" s="25" t="s">
        <v>71</v>
      </c>
      <c r="D3687" s="24">
        <v>126</v>
      </c>
      <c r="E3687" s="23">
        <v>2958101</v>
      </c>
      <c r="H3687" s="71"/>
      <c r="I3687" s="71"/>
    </row>
    <row r="3688" spans="1:9" ht="13.5" thickBot="1">
      <c r="A3688" s="23">
        <v>44723</v>
      </c>
      <c r="B3688" s="25" t="s">
        <v>366</v>
      </c>
      <c r="C3688" s="25" t="s">
        <v>69</v>
      </c>
      <c r="D3688" s="24">
        <v>105</v>
      </c>
      <c r="E3688" s="23">
        <v>2958101</v>
      </c>
      <c r="H3688" s="71"/>
      <c r="I3688" s="71"/>
    </row>
    <row r="3689" spans="1:9" ht="13.5" thickBot="1">
      <c r="A3689" s="23">
        <v>44723</v>
      </c>
      <c r="B3689" s="25" t="s">
        <v>367</v>
      </c>
      <c r="C3689" s="25" t="s">
        <v>69</v>
      </c>
      <c r="D3689" s="24">
        <v>97</v>
      </c>
      <c r="E3689" s="23">
        <v>2958101</v>
      </c>
      <c r="H3689" s="71"/>
      <c r="I3689" s="71"/>
    </row>
    <row r="3690" spans="1:9" ht="13.5" thickBot="1">
      <c r="A3690" s="23">
        <v>44723</v>
      </c>
      <c r="B3690" s="25" t="s">
        <v>368</v>
      </c>
      <c r="C3690" s="25" t="s">
        <v>60</v>
      </c>
      <c r="D3690" s="24">
        <v>12</v>
      </c>
      <c r="E3690" s="23">
        <v>2958101</v>
      </c>
      <c r="H3690" s="71"/>
      <c r="I3690" s="71"/>
    </row>
    <row r="3691" spans="1:9" ht="13.5" thickBot="1">
      <c r="A3691" s="23">
        <v>44723</v>
      </c>
      <c r="B3691" s="25" t="s">
        <v>369</v>
      </c>
      <c r="C3691" s="25" t="s">
        <v>60</v>
      </c>
      <c r="D3691" s="24">
        <v>7</v>
      </c>
      <c r="E3691" s="23">
        <v>2958101</v>
      </c>
      <c r="H3691" s="71"/>
      <c r="I3691" s="71"/>
    </row>
    <row r="3692" spans="1:9" ht="13.5" thickBot="1">
      <c r="A3692" s="23">
        <v>44723</v>
      </c>
      <c r="B3692" s="25" t="s">
        <v>370</v>
      </c>
      <c r="C3692" s="25" t="s">
        <v>60</v>
      </c>
      <c r="D3692" s="24">
        <v>101</v>
      </c>
      <c r="E3692" s="23">
        <v>2958101</v>
      </c>
      <c r="H3692" s="71"/>
      <c r="I3692" s="71"/>
    </row>
    <row r="3693" spans="1:9" ht="13.5" thickBot="1">
      <c r="A3693" s="23">
        <v>44723</v>
      </c>
      <c r="B3693" s="25" t="s">
        <v>371</v>
      </c>
      <c r="C3693" s="25" t="s">
        <v>60</v>
      </c>
      <c r="D3693" s="24">
        <v>22</v>
      </c>
      <c r="E3693" s="23">
        <v>2958101</v>
      </c>
      <c r="H3693" s="71"/>
      <c r="I3693" s="71"/>
    </row>
    <row r="3694" spans="1:9" ht="13.5" thickBot="1">
      <c r="A3694" s="23">
        <v>44723</v>
      </c>
      <c r="B3694" s="25" t="s">
        <v>372</v>
      </c>
      <c r="C3694" s="25" t="s">
        <v>60</v>
      </c>
      <c r="D3694" s="24">
        <v>101</v>
      </c>
      <c r="E3694" s="23">
        <v>2958101</v>
      </c>
      <c r="H3694" s="71"/>
      <c r="I3694" s="71"/>
    </row>
    <row r="3695" spans="1:9" ht="13.5" thickBot="1">
      <c r="A3695" s="23">
        <v>44723</v>
      </c>
      <c r="B3695" s="25" t="s">
        <v>373</v>
      </c>
      <c r="C3695" s="25" t="s">
        <v>60</v>
      </c>
      <c r="D3695" s="24">
        <v>150</v>
      </c>
      <c r="E3695" s="23">
        <v>2958101</v>
      </c>
      <c r="H3695" s="71"/>
      <c r="I3695" s="71"/>
    </row>
    <row r="3696" spans="1:9" ht="13.5" thickBot="1">
      <c r="A3696" s="23">
        <v>44723</v>
      </c>
      <c r="B3696" s="25" t="s">
        <v>374</v>
      </c>
      <c r="C3696" s="25" t="s">
        <v>60</v>
      </c>
      <c r="D3696" s="24">
        <v>154</v>
      </c>
      <c r="E3696" s="23">
        <v>2958101</v>
      </c>
      <c r="H3696" s="71"/>
      <c r="I3696" s="71"/>
    </row>
    <row r="3697" spans="1:9" ht="13.5" thickBot="1">
      <c r="A3697" s="23">
        <v>44723</v>
      </c>
      <c r="B3697" s="25" t="s">
        <v>375</v>
      </c>
      <c r="C3697" s="25" t="s">
        <v>60</v>
      </c>
      <c r="D3697" s="24">
        <v>24</v>
      </c>
      <c r="E3697" s="23">
        <v>2958101</v>
      </c>
      <c r="H3697" s="71"/>
      <c r="I3697" s="71"/>
    </row>
    <row r="3698" spans="1:9" ht="13.5" thickBot="1">
      <c r="A3698" s="23">
        <v>44723</v>
      </c>
      <c r="B3698" s="25" t="s">
        <v>376</v>
      </c>
      <c r="C3698" s="25" t="s">
        <v>60</v>
      </c>
      <c r="D3698" s="24">
        <v>158</v>
      </c>
      <c r="E3698" s="23">
        <v>2958101</v>
      </c>
      <c r="H3698" s="71"/>
      <c r="I3698" s="71"/>
    </row>
    <row r="3699" spans="1:9" ht="13.5" thickBot="1">
      <c r="A3699" s="23">
        <v>44723</v>
      </c>
      <c r="B3699" s="25" t="s">
        <v>377</v>
      </c>
      <c r="C3699" s="25" t="s">
        <v>60</v>
      </c>
      <c r="D3699" s="24">
        <v>14</v>
      </c>
      <c r="E3699" s="23">
        <v>2958101</v>
      </c>
      <c r="H3699" s="71"/>
      <c r="I3699" s="71"/>
    </row>
    <row r="3700" spans="1:9" ht="13.5" thickBot="1">
      <c r="A3700" s="23">
        <v>44723</v>
      </c>
      <c r="B3700" s="25" t="s">
        <v>378</v>
      </c>
      <c r="C3700" s="25" t="s">
        <v>86</v>
      </c>
      <c r="D3700" s="24">
        <v>115</v>
      </c>
      <c r="E3700" s="23">
        <v>2958101</v>
      </c>
      <c r="H3700" s="71"/>
      <c r="I3700" s="71"/>
    </row>
    <row r="3701" spans="1:9" ht="13.5" thickBot="1">
      <c r="A3701" s="23">
        <v>44723</v>
      </c>
      <c r="B3701" s="25" t="s">
        <v>379</v>
      </c>
      <c r="C3701" s="25" t="s">
        <v>86</v>
      </c>
      <c r="D3701" s="24">
        <v>142</v>
      </c>
      <c r="E3701" s="23">
        <v>2958101</v>
      </c>
      <c r="H3701" s="71"/>
      <c r="I3701" s="71"/>
    </row>
    <row r="3702" spans="1:9" ht="13.5" thickBot="1">
      <c r="A3702" s="23">
        <v>44723</v>
      </c>
      <c r="B3702" s="25" t="s">
        <v>380</v>
      </c>
      <c r="C3702" s="25" t="s">
        <v>86</v>
      </c>
      <c r="D3702" s="24">
        <v>57</v>
      </c>
      <c r="E3702" s="23">
        <v>2958101</v>
      </c>
      <c r="H3702" s="71"/>
      <c r="I3702" s="71"/>
    </row>
    <row r="3703" spans="1:9" ht="13.5" thickBot="1">
      <c r="A3703" s="23">
        <v>44723</v>
      </c>
      <c r="B3703" s="25" t="s">
        <v>381</v>
      </c>
      <c r="C3703" s="25" t="s">
        <v>60</v>
      </c>
      <c r="D3703" s="24">
        <v>152</v>
      </c>
      <c r="E3703" s="23">
        <v>2958101</v>
      </c>
      <c r="H3703" s="71"/>
      <c r="I3703" s="71"/>
    </row>
    <row r="3704" spans="1:9" ht="13.5" thickBot="1">
      <c r="A3704" s="23">
        <v>44723</v>
      </c>
      <c r="B3704" s="25" t="s">
        <v>382</v>
      </c>
      <c r="C3704" s="25" t="s">
        <v>60</v>
      </c>
      <c r="D3704" s="24">
        <v>14</v>
      </c>
      <c r="E3704" s="23">
        <v>2958101</v>
      </c>
      <c r="H3704" s="71"/>
      <c r="I3704" s="71"/>
    </row>
    <row r="3705" spans="1:9" ht="13.5" thickBot="1">
      <c r="A3705" s="23">
        <v>44723</v>
      </c>
      <c r="B3705" s="25" t="s">
        <v>383</v>
      </c>
      <c r="C3705" s="25" t="s">
        <v>60</v>
      </c>
      <c r="D3705" s="24">
        <v>183</v>
      </c>
      <c r="E3705" s="23">
        <v>2958101</v>
      </c>
      <c r="H3705" s="71"/>
      <c r="I3705" s="71"/>
    </row>
    <row r="3706" spans="1:9" ht="13.5" thickBot="1">
      <c r="A3706" s="23">
        <v>44723</v>
      </c>
      <c r="B3706" s="25" t="s">
        <v>384</v>
      </c>
      <c r="C3706" s="25" t="s">
        <v>60</v>
      </c>
      <c r="D3706" s="24">
        <v>19</v>
      </c>
      <c r="E3706" s="23">
        <v>2958101</v>
      </c>
      <c r="H3706" s="71"/>
      <c r="I3706" s="71"/>
    </row>
    <row r="3707" spans="1:9" ht="13.5" thickBot="1">
      <c r="A3707" s="23">
        <v>44723</v>
      </c>
      <c r="B3707" s="25" t="s">
        <v>385</v>
      </c>
      <c r="C3707" s="25" t="s">
        <v>60</v>
      </c>
      <c r="D3707" s="24">
        <v>133</v>
      </c>
      <c r="E3707" s="23">
        <v>2958101</v>
      </c>
      <c r="H3707" s="71"/>
      <c r="I3707" s="71"/>
    </row>
    <row r="3708" spans="1:9" ht="13.5" thickBot="1">
      <c r="A3708" s="23">
        <v>44723</v>
      </c>
      <c r="B3708" s="25" t="s">
        <v>386</v>
      </c>
      <c r="C3708" s="25" t="s">
        <v>71</v>
      </c>
      <c r="D3708" s="24">
        <v>113</v>
      </c>
      <c r="E3708" s="23">
        <v>2958101</v>
      </c>
      <c r="H3708" s="71"/>
      <c r="I3708" s="71"/>
    </row>
    <row r="3709" spans="1:9" ht="13.5" thickBot="1">
      <c r="A3709" s="23">
        <v>44723</v>
      </c>
      <c r="B3709" s="25" t="s">
        <v>387</v>
      </c>
      <c r="C3709" s="25" t="s">
        <v>60</v>
      </c>
      <c r="D3709" s="24">
        <v>209</v>
      </c>
      <c r="E3709" s="23">
        <v>2958101</v>
      </c>
      <c r="H3709" s="71"/>
      <c r="I3709" s="71"/>
    </row>
    <row r="3710" spans="1:9" ht="13.5" thickBot="1">
      <c r="A3710" s="23">
        <v>44723</v>
      </c>
      <c r="B3710" s="25" t="s">
        <v>388</v>
      </c>
      <c r="C3710" s="25" t="s">
        <v>60</v>
      </c>
      <c r="D3710" s="24">
        <v>210</v>
      </c>
      <c r="E3710" s="23">
        <v>2958101</v>
      </c>
      <c r="H3710" s="71"/>
      <c r="I3710" s="71"/>
    </row>
    <row r="3711" spans="1:9" ht="13.5" thickBot="1">
      <c r="A3711" s="23">
        <v>44723</v>
      </c>
      <c r="B3711" s="25" t="s">
        <v>389</v>
      </c>
      <c r="C3711" s="25" t="s">
        <v>71</v>
      </c>
      <c r="D3711" s="24">
        <v>18</v>
      </c>
      <c r="E3711" s="23">
        <v>2958101</v>
      </c>
      <c r="H3711" s="71"/>
      <c r="I3711" s="71"/>
    </row>
    <row r="3712" spans="1:9" ht="13.5" thickBot="1">
      <c r="A3712" s="23">
        <v>44723</v>
      </c>
      <c r="B3712" s="25" t="s">
        <v>390</v>
      </c>
      <c r="C3712" s="25" t="s">
        <v>71</v>
      </c>
      <c r="D3712" s="24">
        <v>48</v>
      </c>
      <c r="E3712" s="23">
        <v>2958101</v>
      </c>
      <c r="H3712" s="71"/>
      <c r="I3712" s="71"/>
    </row>
    <row r="3713" spans="1:9" ht="13.5" thickBot="1">
      <c r="A3713" s="23">
        <v>44723</v>
      </c>
      <c r="B3713" s="25" t="s">
        <v>391</v>
      </c>
      <c r="C3713" s="25" t="s">
        <v>71</v>
      </c>
      <c r="D3713" s="24">
        <v>6</v>
      </c>
      <c r="E3713" s="23">
        <v>2958101</v>
      </c>
      <c r="H3713" s="71"/>
      <c r="I3713" s="71"/>
    </row>
    <row r="3714" spans="1:9" ht="13.5" thickBot="1">
      <c r="A3714" s="23">
        <v>44723</v>
      </c>
      <c r="B3714" s="25" t="s">
        <v>392</v>
      </c>
      <c r="C3714" s="25" t="s">
        <v>71</v>
      </c>
      <c r="D3714" s="24">
        <v>55</v>
      </c>
      <c r="E3714" s="23">
        <v>2958101</v>
      </c>
      <c r="H3714" s="71"/>
      <c r="I3714" s="71"/>
    </row>
    <row r="3715" spans="1:9" ht="13.5" thickBot="1">
      <c r="A3715" s="23">
        <v>44723</v>
      </c>
      <c r="B3715" s="25" t="s">
        <v>393</v>
      </c>
      <c r="C3715" s="25" t="s">
        <v>71</v>
      </c>
      <c r="D3715" s="24">
        <v>53</v>
      </c>
      <c r="E3715" s="23">
        <v>2958101</v>
      </c>
      <c r="H3715" s="71"/>
      <c r="I3715" s="71"/>
    </row>
    <row r="3716" spans="1:9" ht="13.5" thickBot="1">
      <c r="A3716" s="23">
        <v>44723</v>
      </c>
      <c r="B3716" s="25" t="s">
        <v>394</v>
      </c>
      <c r="C3716" s="25" t="s">
        <v>60</v>
      </c>
      <c r="D3716" s="24">
        <v>200</v>
      </c>
      <c r="E3716" s="23">
        <v>2958101</v>
      </c>
      <c r="H3716" s="71"/>
      <c r="I3716" s="71"/>
    </row>
    <row r="3717" spans="1:9" ht="13.5" thickBot="1">
      <c r="A3717" s="23">
        <v>44723</v>
      </c>
      <c r="B3717" s="25" t="s">
        <v>395</v>
      </c>
      <c r="C3717" s="25" t="s">
        <v>60</v>
      </c>
      <c r="D3717" s="24">
        <v>68</v>
      </c>
      <c r="E3717" s="23">
        <v>2958101</v>
      </c>
      <c r="H3717" s="71"/>
      <c r="I3717" s="71"/>
    </row>
    <row r="3718" spans="1:9" ht="13.5" thickBot="1">
      <c r="A3718" s="23">
        <v>44723</v>
      </c>
      <c r="B3718" s="25" t="s">
        <v>396</v>
      </c>
      <c r="C3718" s="25" t="s">
        <v>60</v>
      </c>
      <c r="D3718" s="24">
        <v>92</v>
      </c>
      <c r="E3718" s="23">
        <v>2958101</v>
      </c>
      <c r="H3718" s="71"/>
      <c r="I3718" s="71"/>
    </row>
    <row r="3719" spans="1:9" ht="13.5" thickBot="1">
      <c r="A3719" s="23">
        <v>44723</v>
      </c>
      <c r="B3719" s="25" t="s">
        <v>397</v>
      </c>
      <c r="C3719" s="25" t="s">
        <v>60</v>
      </c>
      <c r="D3719" s="24">
        <v>86</v>
      </c>
      <c r="E3719" s="23">
        <v>2958101</v>
      </c>
      <c r="H3719" s="71"/>
      <c r="I3719" s="71"/>
    </row>
    <row r="3720" spans="1:9" ht="13.5" thickBot="1">
      <c r="A3720" s="23">
        <v>44724</v>
      </c>
      <c r="B3720" s="25" t="s">
        <v>59</v>
      </c>
      <c r="C3720" s="25" t="s">
        <v>60</v>
      </c>
      <c r="D3720" s="24">
        <v>226</v>
      </c>
      <c r="E3720" s="23">
        <v>2958101</v>
      </c>
      <c r="H3720" s="71"/>
      <c r="I3720" s="71"/>
    </row>
    <row r="3721" spans="1:9" ht="13.5" thickBot="1">
      <c r="A3721" s="23">
        <v>44724</v>
      </c>
      <c r="B3721" s="25" t="s">
        <v>61</v>
      </c>
      <c r="C3721" s="25" t="s">
        <v>60</v>
      </c>
      <c r="D3721" s="24">
        <v>141</v>
      </c>
      <c r="E3721" s="23">
        <v>2958101</v>
      </c>
      <c r="H3721" s="71"/>
      <c r="I3721" s="71"/>
    </row>
    <row r="3722" spans="1:9" ht="13.5" thickBot="1">
      <c r="A3722" s="23">
        <v>44724</v>
      </c>
      <c r="B3722" s="25" t="s">
        <v>62</v>
      </c>
      <c r="C3722" s="25" t="s">
        <v>63</v>
      </c>
      <c r="D3722" s="24">
        <v>172</v>
      </c>
      <c r="E3722" s="23">
        <v>2958101</v>
      </c>
      <c r="H3722" s="71"/>
      <c r="I3722" s="71"/>
    </row>
    <row r="3723" spans="1:9" ht="13.5" thickBot="1">
      <c r="A3723" s="23">
        <v>44724</v>
      </c>
      <c r="B3723" s="25" t="s">
        <v>64</v>
      </c>
      <c r="C3723" s="25" t="s">
        <v>63</v>
      </c>
      <c r="D3723" s="24">
        <v>29</v>
      </c>
      <c r="E3723" s="23">
        <v>2958101</v>
      </c>
      <c r="H3723" s="71"/>
      <c r="I3723" s="71"/>
    </row>
    <row r="3724" spans="1:9" ht="13.5" thickBot="1">
      <c r="A3724" s="23">
        <v>44724</v>
      </c>
      <c r="B3724" s="25" t="s">
        <v>65</v>
      </c>
      <c r="C3724" s="25" t="s">
        <v>60</v>
      </c>
      <c r="D3724" s="24">
        <v>37</v>
      </c>
      <c r="E3724" s="23">
        <v>2958101</v>
      </c>
      <c r="H3724" s="71"/>
      <c r="I3724" s="71"/>
    </row>
    <row r="3725" spans="1:9" ht="13.5" thickBot="1">
      <c r="A3725" s="23">
        <v>44724</v>
      </c>
      <c r="B3725" s="25" t="s">
        <v>66</v>
      </c>
      <c r="C3725" s="25" t="s">
        <v>60</v>
      </c>
      <c r="D3725" s="24">
        <v>36</v>
      </c>
      <c r="E3725" s="23">
        <v>2958101</v>
      </c>
      <c r="H3725" s="71"/>
      <c r="I3725" s="71"/>
    </row>
    <row r="3726" spans="1:9" ht="13.5" thickBot="1">
      <c r="A3726" s="23">
        <v>44724</v>
      </c>
      <c r="B3726" s="25" t="s">
        <v>67</v>
      </c>
      <c r="C3726" s="25" t="s">
        <v>60</v>
      </c>
      <c r="D3726" s="24">
        <v>178</v>
      </c>
      <c r="E3726" s="23">
        <v>2958101</v>
      </c>
      <c r="H3726" s="71"/>
      <c r="I3726" s="71"/>
    </row>
    <row r="3727" spans="1:9" ht="13.5" thickBot="1">
      <c r="A3727" s="23">
        <v>44724</v>
      </c>
      <c r="B3727" s="25" t="s">
        <v>68</v>
      </c>
      <c r="C3727" s="25" t="s">
        <v>69</v>
      </c>
      <c r="D3727" s="24">
        <v>100</v>
      </c>
      <c r="E3727" s="23">
        <v>2958101</v>
      </c>
      <c r="H3727" s="71"/>
      <c r="I3727" s="71"/>
    </row>
    <row r="3728" spans="1:9" ht="13.5" thickBot="1">
      <c r="A3728" s="23">
        <v>44724</v>
      </c>
      <c r="B3728" s="25" t="s">
        <v>70</v>
      </c>
      <c r="C3728" s="25" t="s">
        <v>60</v>
      </c>
      <c r="D3728" s="24">
        <v>99</v>
      </c>
      <c r="E3728" s="23">
        <v>2958101</v>
      </c>
      <c r="H3728" s="71"/>
      <c r="I3728" s="71"/>
    </row>
    <row r="3729" spans="1:9" ht="13.5" thickBot="1">
      <c r="A3729" s="23">
        <v>44724</v>
      </c>
      <c r="B3729" s="25" t="s">
        <v>72</v>
      </c>
      <c r="C3729" s="25" t="s">
        <v>60</v>
      </c>
      <c r="D3729" s="24">
        <v>90</v>
      </c>
      <c r="E3729" s="23">
        <v>2958101</v>
      </c>
      <c r="H3729" s="71"/>
      <c r="I3729" s="71"/>
    </row>
    <row r="3730" spans="1:9" ht="13.5" thickBot="1">
      <c r="A3730" s="23">
        <v>44724</v>
      </c>
      <c r="B3730" s="25" t="s">
        <v>73</v>
      </c>
      <c r="C3730" s="25" t="s">
        <v>60</v>
      </c>
      <c r="D3730" s="24">
        <v>39</v>
      </c>
      <c r="E3730" s="23">
        <v>2958101</v>
      </c>
      <c r="H3730" s="71"/>
      <c r="I3730" s="71"/>
    </row>
    <row r="3731" spans="1:9" ht="13.5" thickBot="1">
      <c r="A3731" s="23">
        <v>44724</v>
      </c>
      <c r="B3731" s="25" t="s">
        <v>74</v>
      </c>
      <c r="C3731" s="25" t="s">
        <v>60</v>
      </c>
      <c r="D3731" s="24">
        <v>25</v>
      </c>
      <c r="E3731" s="23">
        <v>2958101</v>
      </c>
      <c r="H3731" s="71"/>
      <c r="I3731" s="71"/>
    </row>
    <row r="3732" spans="1:9" ht="13.5" thickBot="1">
      <c r="A3732" s="23">
        <v>44724</v>
      </c>
      <c r="B3732" s="25" t="s">
        <v>75</v>
      </c>
      <c r="C3732" s="25" t="s">
        <v>60</v>
      </c>
      <c r="D3732" s="24">
        <v>14</v>
      </c>
      <c r="E3732" s="23">
        <v>2958101</v>
      </c>
      <c r="H3732" s="71"/>
      <c r="I3732" s="71"/>
    </row>
    <row r="3733" spans="1:9" ht="13.5" thickBot="1">
      <c r="A3733" s="23">
        <v>44724</v>
      </c>
      <c r="B3733" s="25" t="s">
        <v>76</v>
      </c>
      <c r="C3733" s="25" t="s">
        <v>60</v>
      </c>
      <c r="D3733" s="24">
        <v>30</v>
      </c>
      <c r="E3733" s="23">
        <v>2958101</v>
      </c>
      <c r="H3733" s="71"/>
      <c r="I3733" s="71"/>
    </row>
    <row r="3734" spans="1:9" ht="13.5" thickBot="1">
      <c r="A3734" s="23">
        <v>44724</v>
      </c>
      <c r="B3734" s="25" t="s">
        <v>77</v>
      </c>
      <c r="C3734" s="25" t="s">
        <v>60</v>
      </c>
      <c r="D3734" s="24">
        <v>115</v>
      </c>
      <c r="E3734" s="23">
        <v>2958101</v>
      </c>
      <c r="H3734" s="71"/>
      <c r="I3734" s="71"/>
    </row>
    <row r="3735" spans="1:9" ht="13.5" thickBot="1">
      <c r="A3735" s="23">
        <v>44724</v>
      </c>
      <c r="B3735" s="25" t="s">
        <v>78</v>
      </c>
      <c r="C3735" s="25" t="s">
        <v>60</v>
      </c>
      <c r="D3735" s="24">
        <v>110</v>
      </c>
      <c r="E3735" s="23">
        <v>2958101</v>
      </c>
      <c r="H3735" s="71"/>
      <c r="I3735" s="71"/>
    </row>
    <row r="3736" spans="1:9" ht="13.5" thickBot="1">
      <c r="A3736" s="23">
        <v>44724</v>
      </c>
      <c r="B3736" s="25" t="s">
        <v>79</v>
      </c>
      <c r="C3736" s="25" t="s">
        <v>60</v>
      </c>
      <c r="D3736" s="24">
        <v>24</v>
      </c>
      <c r="E3736" s="23">
        <v>2958101</v>
      </c>
      <c r="H3736" s="71"/>
      <c r="I3736" s="71"/>
    </row>
    <row r="3737" spans="1:9" ht="13.5" thickBot="1">
      <c r="A3737" s="23">
        <v>44724</v>
      </c>
      <c r="B3737" s="25" t="s">
        <v>80</v>
      </c>
      <c r="C3737" s="25" t="s">
        <v>60</v>
      </c>
      <c r="D3737" s="24">
        <v>75</v>
      </c>
      <c r="E3737" s="23">
        <v>2958101</v>
      </c>
      <c r="H3737" s="71"/>
      <c r="I3737" s="71"/>
    </row>
    <row r="3738" spans="1:9" ht="13.5" thickBot="1">
      <c r="A3738" s="23">
        <v>44724</v>
      </c>
      <c r="B3738" s="25" t="s">
        <v>81</v>
      </c>
      <c r="C3738" s="25" t="s">
        <v>71</v>
      </c>
      <c r="D3738" s="24">
        <v>14</v>
      </c>
      <c r="E3738" s="23">
        <v>2958101</v>
      </c>
      <c r="H3738" s="71"/>
      <c r="I3738" s="71"/>
    </row>
    <row r="3739" spans="1:9" ht="13.5" thickBot="1">
      <c r="A3739" s="23">
        <v>44724</v>
      </c>
      <c r="B3739" s="25" t="s">
        <v>82</v>
      </c>
      <c r="C3739" s="25" t="s">
        <v>71</v>
      </c>
      <c r="D3739" s="24">
        <v>135</v>
      </c>
      <c r="E3739" s="23">
        <v>2958101</v>
      </c>
      <c r="H3739" s="71"/>
      <c r="I3739" s="71"/>
    </row>
    <row r="3740" spans="1:9" ht="13.5" thickBot="1">
      <c r="A3740" s="23">
        <v>44724</v>
      </c>
      <c r="B3740" s="25" t="s">
        <v>83</v>
      </c>
      <c r="C3740" s="25" t="s">
        <v>71</v>
      </c>
      <c r="D3740" s="24">
        <v>7</v>
      </c>
      <c r="E3740" s="23">
        <v>2958101</v>
      </c>
      <c r="H3740" s="71"/>
      <c r="I3740" s="71"/>
    </row>
    <row r="3741" spans="1:9" ht="13.5" thickBot="1">
      <c r="A3741" s="23">
        <v>44724</v>
      </c>
      <c r="B3741" s="25" t="s">
        <v>84</v>
      </c>
      <c r="C3741" s="25" t="s">
        <v>71</v>
      </c>
      <c r="D3741" s="24">
        <v>144</v>
      </c>
      <c r="E3741" s="23">
        <v>2958101</v>
      </c>
      <c r="H3741" s="71"/>
      <c r="I3741" s="71"/>
    </row>
    <row r="3742" spans="1:9" ht="13.5" thickBot="1">
      <c r="A3742" s="23">
        <v>44724</v>
      </c>
      <c r="B3742" s="25" t="s">
        <v>85</v>
      </c>
      <c r="C3742" s="25" t="s">
        <v>86</v>
      </c>
      <c r="D3742" s="24">
        <v>163</v>
      </c>
      <c r="E3742" s="23">
        <v>2958101</v>
      </c>
      <c r="H3742" s="71"/>
      <c r="I3742" s="71"/>
    </row>
    <row r="3743" spans="1:9" ht="13.5" thickBot="1">
      <c r="A3743" s="23">
        <v>44724</v>
      </c>
      <c r="B3743" s="25" t="s">
        <v>87</v>
      </c>
      <c r="C3743" s="25" t="s">
        <v>60</v>
      </c>
      <c r="D3743" s="24">
        <v>180</v>
      </c>
      <c r="E3743" s="23">
        <v>2958101</v>
      </c>
      <c r="H3743" s="71"/>
      <c r="I3743" s="71"/>
    </row>
    <row r="3744" spans="1:9" ht="13.5" thickBot="1">
      <c r="A3744" s="23">
        <v>44724</v>
      </c>
      <c r="B3744" s="25" t="s">
        <v>88</v>
      </c>
      <c r="C3744" s="25" t="s">
        <v>60</v>
      </c>
      <c r="D3744" s="24">
        <v>146</v>
      </c>
      <c r="E3744" s="23">
        <v>2958101</v>
      </c>
      <c r="H3744" s="71"/>
      <c r="I3744" s="71"/>
    </row>
    <row r="3745" spans="1:9" ht="13.5" thickBot="1">
      <c r="A3745" s="23">
        <v>44724</v>
      </c>
      <c r="B3745" s="25" t="s">
        <v>89</v>
      </c>
      <c r="C3745" s="25" t="s">
        <v>63</v>
      </c>
      <c r="D3745" s="24">
        <v>100</v>
      </c>
      <c r="E3745" s="23">
        <v>2958101</v>
      </c>
      <c r="H3745" s="71"/>
      <c r="I3745" s="71"/>
    </row>
    <row r="3746" spans="1:9" ht="13.5" thickBot="1">
      <c r="A3746" s="23">
        <v>44724</v>
      </c>
      <c r="B3746" s="25" t="s">
        <v>90</v>
      </c>
      <c r="C3746" s="25" t="s">
        <v>63</v>
      </c>
      <c r="D3746" s="24">
        <v>102</v>
      </c>
      <c r="E3746" s="23">
        <v>2958101</v>
      </c>
      <c r="H3746" s="71"/>
      <c r="I3746" s="71"/>
    </row>
    <row r="3747" spans="1:9" ht="13.5" thickBot="1">
      <c r="A3747" s="23">
        <v>44724</v>
      </c>
      <c r="B3747" s="25" t="s">
        <v>91</v>
      </c>
      <c r="C3747" s="25" t="s">
        <v>60</v>
      </c>
      <c r="D3747" s="24">
        <v>195</v>
      </c>
      <c r="E3747" s="23">
        <v>2958101</v>
      </c>
      <c r="H3747" s="71"/>
      <c r="I3747" s="71"/>
    </row>
    <row r="3748" spans="1:9" ht="13.5" thickBot="1">
      <c r="A3748" s="23">
        <v>44724</v>
      </c>
      <c r="B3748" s="25" t="s">
        <v>92</v>
      </c>
      <c r="C3748" s="25" t="s">
        <v>60</v>
      </c>
      <c r="D3748" s="24">
        <v>145</v>
      </c>
      <c r="E3748" s="23">
        <v>2958101</v>
      </c>
      <c r="H3748" s="71"/>
      <c r="I3748" s="71"/>
    </row>
    <row r="3749" spans="1:9" ht="13.5" thickBot="1">
      <c r="A3749" s="23">
        <v>44724</v>
      </c>
      <c r="B3749" s="25" t="s">
        <v>93</v>
      </c>
      <c r="C3749" s="25" t="s">
        <v>60</v>
      </c>
      <c r="D3749" s="24">
        <v>90</v>
      </c>
      <c r="E3749" s="23">
        <v>2958101</v>
      </c>
      <c r="H3749" s="71"/>
      <c r="I3749" s="71"/>
    </row>
    <row r="3750" spans="1:9" ht="13.5" thickBot="1">
      <c r="A3750" s="23">
        <v>44724</v>
      </c>
      <c r="B3750" s="25" t="s">
        <v>94</v>
      </c>
      <c r="C3750" s="25" t="s">
        <v>60</v>
      </c>
      <c r="D3750" s="24">
        <v>71</v>
      </c>
      <c r="E3750" s="23">
        <v>2958101</v>
      </c>
      <c r="H3750" s="71"/>
      <c r="I3750" s="71"/>
    </row>
    <row r="3751" spans="1:9" ht="13.5" thickBot="1">
      <c r="A3751" s="23">
        <v>44724</v>
      </c>
      <c r="B3751" s="25" t="s">
        <v>95</v>
      </c>
      <c r="C3751" s="25" t="s">
        <v>63</v>
      </c>
      <c r="D3751" s="24">
        <v>120</v>
      </c>
      <c r="E3751" s="23">
        <v>2958101</v>
      </c>
      <c r="H3751" s="71"/>
      <c r="I3751" s="71"/>
    </row>
    <row r="3752" spans="1:9" ht="13.5" thickBot="1">
      <c r="A3752" s="23">
        <v>44724</v>
      </c>
      <c r="B3752" s="25" t="s">
        <v>96</v>
      </c>
      <c r="C3752" s="25" t="s">
        <v>63</v>
      </c>
      <c r="D3752" s="24">
        <v>108</v>
      </c>
      <c r="E3752" s="23">
        <v>2958101</v>
      </c>
      <c r="H3752" s="71"/>
      <c r="I3752" s="71"/>
    </row>
    <row r="3753" spans="1:9" ht="13.5" thickBot="1">
      <c r="A3753" s="23">
        <v>44724</v>
      </c>
      <c r="B3753" s="25" t="s">
        <v>97</v>
      </c>
      <c r="C3753" s="25" t="s">
        <v>60</v>
      </c>
      <c r="D3753" s="24">
        <v>162</v>
      </c>
      <c r="E3753" s="23">
        <v>2958101</v>
      </c>
      <c r="H3753" s="71"/>
      <c r="I3753" s="71"/>
    </row>
    <row r="3754" spans="1:9" ht="13.5" thickBot="1">
      <c r="A3754" s="23">
        <v>44724</v>
      </c>
      <c r="B3754" s="25" t="s">
        <v>98</v>
      </c>
      <c r="C3754" s="25" t="s">
        <v>69</v>
      </c>
      <c r="D3754" s="24">
        <v>120</v>
      </c>
      <c r="E3754" s="23">
        <v>2958101</v>
      </c>
      <c r="H3754" s="71"/>
      <c r="I3754" s="71"/>
    </row>
    <row r="3755" spans="1:9" ht="13.5" thickBot="1">
      <c r="A3755" s="23">
        <v>44724</v>
      </c>
      <c r="B3755" s="25" t="s">
        <v>99</v>
      </c>
      <c r="C3755" s="25" t="s">
        <v>69</v>
      </c>
      <c r="D3755" s="24">
        <v>120</v>
      </c>
      <c r="E3755" s="23">
        <v>2958101</v>
      </c>
      <c r="H3755" s="71"/>
      <c r="I3755" s="71"/>
    </row>
    <row r="3756" spans="1:9" ht="13.5" thickBot="1">
      <c r="A3756" s="23">
        <v>44724</v>
      </c>
      <c r="B3756" s="25" t="s">
        <v>100</v>
      </c>
      <c r="C3756" s="25" t="s">
        <v>60</v>
      </c>
      <c r="D3756" s="24">
        <v>13</v>
      </c>
      <c r="E3756" s="23">
        <v>2958101</v>
      </c>
      <c r="H3756" s="71"/>
      <c r="I3756" s="71"/>
    </row>
    <row r="3757" spans="1:9" ht="13.5" thickBot="1">
      <c r="A3757" s="23">
        <v>44724</v>
      </c>
      <c r="B3757" s="25" t="s">
        <v>101</v>
      </c>
      <c r="C3757" s="25" t="s">
        <v>60</v>
      </c>
      <c r="D3757" s="24">
        <v>182</v>
      </c>
      <c r="E3757" s="23">
        <v>2958101</v>
      </c>
      <c r="H3757" s="71"/>
      <c r="I3757" s="71"/>
    </row>
    <row r="3758" spans="1:9" ht="13.5" thickBot="1">
      <c r="A3758" s="23">
        <v>44724</v>
      </c>
      <c r="B3758" s="25" t="s">
        <v>102</v>
      </c>
      <c r="C3758" s="25" t="s">
        <v>60</v>
      </c>
      <c r="D3758" s="24">
        <v>9</v>
      </c>
      <c r="E3758" s="23">
        <v>2958101</v>
      </c>
      <c r="H3758" s="71"/>
      <c r="I3758" s="71"/>
    </row>
    <row r="3759" spans="1:9" ht="13.5" thickBot="1">
      <c r="A3759" s="23">
        <v>44724</v>
      </c>
      <c r="B3759" s="25" t="s">
        <v>103</v>
      </c>
      <c r="C3759" s="25" t="s">
        <v>60</v>
      </c>
      <c r="D3759" s="24">
        <v>124</v>
      </c>
      <c r="E3759" s="23">
        <v>2958101</v>
      </c>
      <c r="H3759" s="71"/>
      <c r="I3759" s="71"/>
    </row>
    <row r="3760" spans="1:9" ht="13.5" thickBot="1">
      <c r="A3760" s="23">
        <v>44724</v>
      </c>
      <c r="B3760" s="25" t="s">
        <v>104</v>
      </c>
      <c r="C3760" s="25" t="s">
        <v>60</v>
      </c>
      <c r="D3760" s="24">
        <v>7</v>
      </c>
      <c r="E3760" s="23">
        <v>2958101</v>
      </c>
      <c r="H3760" s="71"/>
      <c r="I3760" s="71"/>
    </row>
    <row r="3761" spans="1:9" ht="13.5" thickBot="1">
      <c r="A3761" s="23">
        <v>44724</v>
      </c>
      <c r="B3761" s="25" t="s">
        <v>105</v>
      </c>
      <c r="C3761" s="25" t="s">
        <v>60</v>
      </c>
      <c r="D3761" s="24">
        <v>90</v>
      </c>
      <c r="E3761" s="23">
        <v>2958101</v>
      </c>
      <c r="H3761" s="71"/>
      <c r="I3761" s="71"/>
    </row>
    <row r="3762" spans="1:9" ht="13.5" thickBot="1">
      <c r="A3762" s="23">
        <v>44724</v>
      </c>
      <c r="B3762" s="25" t="s">
        <v>106</v>
      </c>
      <c r="C3762" s="25" t="s">
        <v>69</v>
      </c>
      <c r="D3762" s="24">
        <v>96</v>
      </c>
      <c r="E3762" s="23">
        <v>2958101</v>
      </c>
      <c r="H3762" s="71"/>
      <c r="I3762" s="71"/>
    </row>
    <row r="3763" spans="1:9" ht="13.5" thickBot="1">
      <c r="A3763" s="23">
        <v>44724</v>
      </c>
      <c r="B3763" s="25" t="s">
        <v>107</v>
      </c>
      <c r="C3763" s="25" t="s">
        <v>69</v>
      </c>
      <c r="D3763" s="24">
        <v>74</v>
      </c>
      <c r="E3763" s="23">
        <v>2958101</v>
      </c>
      <c r="H3763" s="71"/>
      <c r="I3763" s="71"/>
    </row>
    <row r="3764" spans="1:9" ht="13.5" thickBot="1">
      <c r="A3764" s="23">
        <v>44724</v>
      </c>
      <c r="B3764" s="25" t="s">
        <v>108</v>
      </c>
      <c r="C3764" s="25" t="s">
        <v>69</v>
      </c>
      <c r="D3764" s="24">
        <v>30</v>
      </c>
      <c r="E3764" s="23">
        <v>2958101</v>
      </c>
      <c r="H3764" s="71"/>
      <c r="I3764" s="71"/>
    </row>
    <row r="3765" spans="1:9" ht="13.5" thickBot="1">
      <c r="A3765" s="23">
        <v>44724</v>
      </c>
      <c r="B3765" s="25" t="s">
        <v>109</v>
      </c>
      <c r="C3765" s="25" t="s">
        <v>69</v>
      </c>
      <c r="D3765" s="24">
        <v>20</v>
      </c>
      <c r="E3765" s="23">
        <v>2958101</v>
      </c>
      <c r="H3765" s="71"/>
      <c r="I3765" s="71"/>
    </row>
    <row r="3766" spans="1:9" ht="13.5" thickBot="1">
      <c r="A3766" s="23">
        <v>44724</v>
      </c>
      <c r="B3766" s="25" t="s">
        <v>110</v>
      </c>
      <c r="C3766" s="25" t="s">
        <v>69</v>
      </c>
      <c r="D3766" s="24">
        <v>230</v>
      </c>
      <c r="E3766" s="23">
        <v>2958101</v>
      </c>
      <c r="H3766" s="71"/>
      <c r="I3766" s="71"/>
    </row>
    <row r="3767" spans="1:9" ht="13.5" thickBot="1">
      <c r="A3767" s="23">
        <v>44724</v>
      </c>
      <c r="B3767" s="25" t="s">
        <v>111</v>
      </c>
      <c r="C3767" s="25" t="s">
        <v>60</v>
      </c>
      <c r="D3767" s="24">
        <v>99</v>
      </c>
      <c r="E3767" s="23">
        <v>2958101</v>
      </c>
      <c r="H3767" s="71"/>
      <c r="I3767" s="71"/>
    </row>
    <row r="3768" spans="1:9" ht="13.5" thickBot="1">
      <c r="A3768" s="23">
        <v>44724</v>
      </c>
      <c r="B3768" s="25" t="s">
        <v>112</v>
      </c>
      <c r="C3768" s="25" t="s">
        <v>60</v>
      </c>
      <c r="D3768" s="24">
        <v>61</v>
      </c>
      <c r="E3768" s="23">
        <v>2958101</v>
      </c>
      <c r="H3768" s="71"/>
      <c r="I3768" s="71"/>
    </row>
    <row r="3769" spans="1:9" ht="13.5" thickBot="1">
      <c r="A3769" s="23">
        <v>44724</v>
      </c>
      <c r="B3769" s="25" t="s">
        <v>113</v>
      </c>
      <c r="C3769" s="25" t="s">
        <v>86</v>
      </c>
      <c r="D3769" s="24">
        <v>150</v>
      </c>
      <c r="E3769" s="23">
        <v>2958101</v>
      </c>
      <c r="H3769" s="71"/>
      <c r="I3769" s="71"/>
    </row>
    <row r="3770" spans="1:9" ht="13.5" thickBot="1">
      <c r="A3770" s="23">
        <v>44724</v>
      </c>
      <c r="B3770" s="25" t="s">
        <v>114</v>
      </c>
      <c r="C3770" s="25" t="s">
        <v>71</v>
      </c>
      <c r="D3770" s="24">
        <v>120</v>
      </c>
      <c r="E3770" s="23">
        <v>2958101</v>
      </c>
      <c r="H3770" s="71"/>
      <c r="I3770" s="71"/>
    </row>
    <row r="3771" spans="1:9" ht="13.5" thickBot="1">
      <c r="A3771" s="23">
        <v>44724</v>
      </c>
      <c r="B3771" s="25" t="s">
        <v>115</v>
      </c>
      <c r="C3771" s="25" t="s">
        <v>71</v>
      </c>
      <c r="D3771" s="24">
        <v>45</v>
      </c>
      <c r="E3771" s="23">
        <v>2958101</v>
      </c>
      <c r="H3771" s="71"/>
      <c r="I3771" s="71"/>
    </row>
    <row r="3772" spans="1:9" ht="13.5" thickBot="1">
      <c r="A3772" s="23">
        <v>44724</v>
      </c>
      <c r="B3772" s="25" t="s">
        <v>116</v>
      </c>
      <c r="C3772" s="25" t="s">
        <v>71</v>
      </c>
      <c r="D3772" s="24">
        <v>56</v>
      </c>
      <c r="E3772" s="23">
        <v>2958101</v>
      </c>
      <c r="H3772" s="71"/>
      <c r="I3772" s="71"/>
    </row>
    <row r="3773" spans="1:9" ht="13.5" thickBot="1">
      <c r="A3773" s="23">
        <v>44724</v>
      </c>
      <c r="B3773" s="25" t="s">
        <v>117</v>
      </c>
      <c r="C3773" s="25" t="s">
        <v>60</v>
      </c>
      <c r="D3773" s="24">
        <v>121</v>
      </c>
      <c r="E3773" s="23">
        <v>2958101</v>
      </c>
      <c r="H3773" s="71"/>
      <c r="I3773" s="71"/>
    </row>
    <row r="3774" spans="1:9" ht="13.5" thickBot="1">
      <c r="A3774" s="23">
        <v>44724</v>
      </c>
      <c r="B3774" s="25" t="s">
        <v>118</v>
      </c>
      <c r="C3774" s="25" t="s">
        <v>60</v>
      </c>
      <c r="D3774" s="24">
        <v>116</v>
      </c>
      <c r="E3774" s="23">
        <v>2958101</v>
      </c>
      <c r="H3774" s="71"/>
      <c r="I3774" s="71"/>
    </row>
    <row r="3775" spans="1:9" ht="13.5" thickBot="1">
      <c r="A3775" s="23">
        <v>44724</v>
      </c>
      <c r="B3775" s="25" t="s">
        <v>119</v>
      </c>
      <c r="C3775" s="25" t="s">
        <v>60</v>
      </c>
      <c r="D3775" s="24">
        <v>117</v>
      </c>
      <c r="E3775" s="23">
        <v>2958101</v>
      </c>
      <c r="H3775" s="71"/>
      <c r="I3775" s="71"/>
    </row>
    <row r="3776" spans="1:9" ht="13.5" thickBot="1">
      <c r="A3776" s="23">
        <v>44724</v>
      </c>
      <c r="B3776" s="25" t="s">
        <v>120</v>
      </c>
      <c r="C3776" s="25" t="s">
        <v>60</v>
      </c>
      <c r="D3776" s="24">
        <v>170</v>
      </c>
      <c r="E3776" s="23">
        <v>2958101</v>
      </c>
      <c r="H3776" s="71"/>
      <c r="I3776" s="71"/>
    </row>
    <row r="3777" spans="1:9" ht="13.5" thickBot="1">
      <c r="A3777" s="23">
        <v>44724</v>
      </c>
      <c r="B3777" s="25" t="s">
        <v>121</v>
      </c>
      <c r="C3777" s="25" t="s">
        <v>60</v>
      </c>
      <c r="D3777" s="24">
        <v>88</v>
      </c>
      <c r="E3777" s="23">
        <v>2958101</v>
      </c>
      <c r="H3777" s="71"/>
      <c r="I3777" s="71"/>
    </row>
    <row r="3778" spans="1:9" ht="13.5" thickBot="1">
      <c r="A3778" s="23">
        <v>44724</v>
      </c>
      <c r="B3778" s="25" t="s">
        <v>122</v>
      </c>
      <c r="C3778" s="25" t="s">
        <v>60</v>
      </c>
      <c r="D3778" s="24">
        <v>90</v>
      </c>
      <c r="E3778" s="23">
        <v>2958101</v>
      </c>
      <c r="H3778" s="71"/>
      <c r="I3778" s="71"/>
    </row>
    <row r="3779" spans="1:9" ht="13.5" thickBot="1">
      <c r="A3779" s="23">
        <v>44724</v>
      </c>
      <c r="B3779" s="25" t="s">
        <v>123</v>
      </c>
      <c r="C3779" s="25" t="s">
        <v>69</v>
      </c>
      <c r="D3779" s="24">
        <v>115</v>
      </c>
      <c r="E3779" s="23">
        <v>2958101</v>
      </c>
      <c r="H3779" s="71"/>
      <c r="I3779" s="71"/>
    </row>
    <row r="3780" spans="1:9" ht="13.5" thickBot="1">
      <c r="A3780" s="23">
        <v>44724</v>
      </c>
      <c r="B3780" s="25" t="s">
        <v>124</v>
      </c>
      <c r="C3780" s="25" t="s">
        <v>69</v>
      </c>
      <c r="D3780" s="24">
        <v>122</v>
      </c>
      <c r="E3780" s="23">
        <v>2958101</v>
      </c>
      <c r="H3780" s="71"/>
      <c r="I3780" s="71"/>
    </row>
    <row r="3781" spans="1:9" ht="13.5" thickBot="1">
      <c r="A3781" s="23">
        <v>44724</v>
      </c>
      <c r="B3781" s="25" t="s">
        <v>125</v>
      </c>
      <c r="C3781" s="25" t="s">
        <v>63</v>
      </c>
      <c r="D3781" s="24">
        <v>165</v>
      </c>
      <c r="E3781" s="23">
        <v>2958101</v>
      </c>
      <c r="H3781" s="71"/>
      <c r="I3781" s="71"/>
    </row>
    <row r="3782" spans="1:9" ht="13.5" thickBot="1">
      <c r="A3782" s="23">
        <v>44724</v>
      </c>
      <c r="B3782" s="25" t="s">
        <v>126</v>
      </c>
      <c r="C3782" s="25" t="s">
        <v>60</v>
      </c>
      <c r="D3782" s="24">
        <v>122</v>
      </c>
      <c r="E3782" s="23">
        <v>2958101</v>
      </c>
      <c r="H3782" s="71"/>
      <c r="I3782" s="71"/>
    </row>
    <row r="3783" spans="1:9" ht="13.5" thickBot="1">
      <c r="A3783" s="23">
        <v>44724</v>
      </c>
      <c r="B3783" s="25" t="s">
        <v>127</v>
      </c>
      <c r="C3783" s="25" t="s">
        <v>60</v>
      </c>
      <c r="D3783" s="24">
        <v>232</v>
      </c>
      <c r="E3783" s="23">
        <v>2958101</v>
      </c>
      <c r="H3783" s="71"/>
      <c r="I3783" s="71"/>
    </row>
    <row r="3784" spans="1:9" ht="13.5" thickBot="1">
      <c r="A3784" s="23">
        <v>44724</v>
      </c>
      <c r="B3784" s="25" t="s">
        <v>128</v>
      </c>
      <c r="C3784" s="25" t="s">
        <v>60</v>
      </c>
      <c r="D3784" s="24">
        <v>150</v>
      </c>
      <c r="E3784" s="23">
        <v>2958101</v>
      </c>
      <c r="H3784" s="71"/>
      <c r="I3784" s="71"/>
    </row>
    <row r="3785" spans="1:9" ht="13.5" thickBot="1">
      <c r="A3785" s="23">
        <v>44724</v>
      </c>
      <c r="B3785" s="25" t="s">
        <v>129</v>
      </c>
      <c r="C3785" s="25" t="s">
        <v>60</v>
      </c>
      <c r="D3785" s="24">
        <v>201</v>
      </c>
      <c r="E3785" s="23">
        <v>2958101</v>
      </c>
      <c r="H3785" s="71"/>
      <c r="I3785" s="71"/>
    </row>
    <row r="3786" spans="1:9" ht="13.5" thickBot="1">
      <c r="A3786" s="23">
        <v>44724</v>
      </c>
      <c r="B3786" s="25" t="s">
        <v>130</v>
      </c>
      <c r="C3786" s="25" t="s">
        <v>69</v>
      </c>
      <c r="D3786" s="24">
        <v>75</v>
      </c>
      <c r="E3786" s="23">
        <v>2958101</v>
      </c>
      <c r="H3786" s="71"/>
      <c r="I3786" s="71"/>
    </row>
    <row r="3787" spans="1:9" ht="13.5" thickBot="1">
      <c r="A3787" s="23">
        <v>44724</v>
      </c>
      <c r="B3787" s="25" t="s">
        <v>131</v>
      </c>
      <c r="C3787" s="25" t="s">
        <v>69</v>
      </c>
      <c r="D3787" s="24">
        <v>75</v>
      </c>
      <c r="E3787" s="23">
        <v>2958101</v>
      </c>
      <c r="H3787" s="71"/>
      <c r="I3787" s="71"/>
    </row>
    <row r="3788" spans="1:9" ht="13.5" thickBot="1">
      <c r="A3788" s="23">
        <v>44724</v>
      </c>
      <c r="B3788" s="25" t="s">
        <v>132</v>
      </c>
      <c r="C3788" s="25" t="s">
        <v>60</v>
      </c>
      <c r="D3788" s="24">
        <v>148</v>
      </c>
      <c r="E3788" s="23">
        <v>2958101</v>
      </c>
      <c r="H3788" s="71"/>
      <c r="I3788" s="71"/>
    </row>
    <row r="3789" spans="1:9" ht="13.5" thickBot="1">
      <c r="A3789" s="23">
        <v>44724</v>
      </c>
      <c r="B3789" s="25" t="s">
        <v>133</v>
      </c>
      <c r="C3789" s="25" t="s">
        <v>63</v>
      </c>
      <c r="D3789" s="24">
        <v>173</v>
      </c>
      <c r="E3789" s="23">
        <v>2958101</v>
      </c>
      <c r="H3789" s="71"/>
      <c r="I3789" s="71"/>
    </row>
    <row r="3790" spans="1:9" ht="13.5" thickBot="1">
      <c r="A3790" s="23">
        <v>44724</v>
      </c>
      <c r="B3790" s="25" t="s">
        <v>134</v>
      </c>
      <c r="C3790" s="25" t="s">
        <v>63</v>
      </c>
      <c r="D3790" s="24">
        <v>25</v>
      </c>
      <c r="E3790" s="23">
        <v>2958101</v>
      </c>
      <c r="H3790" s="71"/>
      <c r="I3790" s="71"/>
    </row>
    <row r="3791" spans="1:9" ht="13.5" thickBot="1">
      <c r="A3791" s="23">
        <v>44724</v>
      </c>
      <c r="B3791" s="25" t="s">
        <v>135</v>
      </c>
      <c r="C3791" s="25" t="s">
        <v>60</v>
      </c>
      <c r="D3791" s="24">
        <v>127</v>
      </c>
      <c r="E3791" s="23">
        <v>2958101</v>
      </c>
      <c r="H3791" s="71"/>
      <c r="I3791" s="71"/>
    </row>
    <row r="3792" spans="1:9" ht="13.5" thickBot="1">
      <c r="A3792" s="23">
        <v>44724</v>
      </c>
      <c r="B3792" s="25" t="s">
        <v>136</v>
      </c>
      <c r="C3792" s="25" t="s">
        <v>86</v>
      </c>
      <c r="D3792" s="24">
        <v>210</v>
      </c>
      <c r="E3792" s="23">
        <v>2958101</v>
      </c>
      <c r="H3792" s="71"/>
      <c r="I3792" s="71"/>
    </row>
    <row r="3793" spans="1:9" ht="13.5" thickBot="1">
      <c r="A3793" s="23">
        <v>44724</v>
      </c>
      <c r="B3793" s="25" t="s">
        <v>137</v>
      </c>
      <c r="C3793" s="25" t="s">
        <v>86</v>
      </c>
      <c r="D3793" s="24">
        <v>50</v>
      </c>
      <c r="E3793" s="23">
        <v>2958101</v>
      </c>
      <c r="H3793" s="71"/>
      <c r="I3793" s="71"/>
    </row>
    <row r="3794" spans="1:9" ht="13.5" thickBot="1">
      <c r="A3794" s="23">
        <v>44724</v>
      </c>
      <c r="B3794" s="25" t="s">
        <v>138</v>
      </c>
      <c r="C3794" s="25" t="s">
        <v>86</v>
      </c>
      <c r="D3794" s="24">
        <v>151</v>
      </c>
      <c r="E3794" s="23">
        <v>2958101</v>
      </c>
      <c r="H3794" s="71"/>
      <c r="I3794" s="71"/>
    </row>
    <row r="3795" spans="1:9" ht="13.5" thickBot="1">
      <c r="A3795" s="23">
        <v>44724</v>
      </c>
      <c r="B3795" s="25" t="s">
        <v>139</v>
      </c>
      <c r="C3795" s="25" t="s">
        <v>63</v>
      </c>
      <c r="D3795" s="24">
        <v>200</v>
      </c>
      <c r="E3795" s="23">
        <v>2958101</v>
      </c>
      <c r="H3795" s="71"/>
      <c r="I3795" s="71"/>
    </row>
    <row r="3796" spans="1:9" ht="13.5" thickBot="1">
      <c r="A3796" s="23">
        <v>44724</v>
      </c>
      <c r="B3796" s="25" t="s">
        <v>140</v>
      </c>
      <c r="C3796" s="25" t="s">
        <v>60</v>
      </c>
      <c r="D3796" s="24">
        <v>90</v>
      </c>
      <c r="E3796" s="23">
        <v>2958101</v>
      </c>
      <c r="H3796" s="71"/>
      <c r="I3796" s="71"/>
    </row>
    <row r="3797" spans="1:9" ht="13.5" thickBot="1">
      <c r="A3797" s="23">
        <v>44724</v>
      </c>
      <c r="B3797" s="25" t="s">
        <v>141</v>
      </c>
      <c r="C3797" s="25" t="s">
        <v>60</v>
      </c>
      <c r="D3797" s="24">
        <v>27</v>
      </c>
      <c r="E3797" s="23">
        <v>2958101</v>
      </c>
      <c r="H3797" s="71"/>
      <c r="I3797" s="71"/>
    </row>
    <row r="3798" spans="1:9" ht="13.5" thickBot="1">
      <c r="A3798" s="23">
        <v>44724</v>
      </c>
      <c r="B3798" s="25" t="s">
        <v>142</v>
      </c>
      <c r="C3798" s="25" t="s">
        <v>60</v>
      </c>
      <c r="D3798" s="24">
        <v>126</v>
      </c>
      <c r="E3798" s="23">
        <v>2958101</v>
      </c>
      <c r="H3798" s="71"/>
      <c r="I3798" s="71"/>
    </row>
    <row r="3799" spans="1:9" ht="13.5" thickBot="1">
      <c r="A3799" s="23">
        <v>44724</v>
      </c>
      <c r="B3799" s="25" t="s">
        <v>143</v>
      </c>
      <c r="C3799" s="25" t="s">
        <v>63</v>
      </c>
      <c r="D3799" s="24">
        <v>220</v>
      </c>
      <c r="E3799" s="23">
        <v>2958101</v>
      </c>
      <c r="H3799" s="71"/>
      <c r="I3799" s="71"/>
    </row>
    <row r="3800" spans="1:9" ht="13.5" thickBot="1">
      <c r="A3800" s="23">
        <v>44724</v>
      </c>
      <c r="B3800" s="25" t="s">
        <v>144</v>
      </c>
      <c r="C3800" s="25" t="s">
        <v>60</v>
      </c>
      <c r="D3800" s="24">
        <v>131</v>
      </c>
      <c r="E3800" s="23">
        <v>2958101</v>
      </c>
      <c r="H3800" s="71"/>
      <c r="I3800" s="71"/>
    </row>
    <row r="3801" spans="1:9" ht="13.5" thickBot="1">
      <c r="A3801" s="23">
        <v>44724</v>
      </c>
      <c r="B3801" s="25" t="s">
        <v>145</v>
      </c>
      <c r="C3801" s="25" t="s">
        <v>60</v>
      </c>
      <c r="D3801" s="24">
        <v>120</v>
      </c>
      <c r="E3801" s="23">
        <v>2958101</v>
      </c>
      <c r="H3801" s="71"/>
      <c r="I3801" s="71"/>
    </row>
    <row r="3802" spans="1:9" ht="13.5" thickBot="1">
      <c r="A3802" s="23">
        <v>44724</v>
      </c>
      <c r="B3802" s="25" t="s">
        <v>146</v>
      </c>
      <c r="C3802" s="25" t="s">
        <v>60</v>
      </c>
      <c r="D3802" s="24">
        <v>127</v>
      </c>
      <c r="E3802" s="23">
        <v>2958101</v>
      </c>
      <c r="H3802" s="71"/>
      <c r="I3802" s="71"/>
    </row>
    <row r="3803" spans="1:9" ht="13.5" thickBot="1">
      <c r="A3803" s="23">
        <v>44724</v>
      </c>
      <c r="B3803" s="25" t="s">
        <v>147</v>
      </c>
      <c r="C3803" s="25" t="s">
        <v>60</v>
      </c>
      <c r="D3803" s="24">
        <v>127</v>
      </c>
      <c r="E3803" s="23">
        <v>2958101</v>
      </c>
      <c r="H3803" s="71"/>
      <c r="I3803" s="71"/>
    </row>
    <row r="3804" spans="1:9" ht="13.5" thickBot="1">
      <c r="A3804" s="23">
        <v>44724</v>
      </c>
      <c r="B3804" s="25" t="s">
        <v>148</v>
      </c>
      <c r="C3804" s="25" t="s">
        <v>60</v>
      </c>
      <c r="D3804" s="24">
        <v>199</v>
      </c>
      <c r="E3804" s="23">
        <v>2958101</v>
      </c>
      <c r="H3804" s="71"/>
      <c r="I3804" s="71"/>
    </row>
    <row r="3805" spans="1:9" ht="13.5" thickBot="1">
      <c r="A3805" s="23">
        <v>44724</v>
      </c>
      <c r="B3805" s="25" t="s">
        <v>149</v>
      </c>
      <c r="C3805" s="25" t="s">
        <v>60</v>
      </c>
      <c r="D3805" s="24">
        <v>99</v>
      </c>
      <c r="E3805" s="23">
        <v>2958101</v>
      </c>
      <c r="H3805" s="71"/>
      <c r="I3805" s="71"/>
    </row>
    <row r="3806" spans="1:9" ht="13.5" thickBot="1">
      <c r="A3806" s="23">
        <v>44724</v>
      </c>
      <c r="B3806" s="25" t="s">
        <v>150</v>
      </c>
      <c r="C3806" s="25" t="s">
        <v>60</v>
      </c>
      <c r="D3806" s="24">
        <v>131</v>
      </c>
      <c r="E3806" s="23">
        <v>2958101</v>
      </c>
      <c r="H3806" s="71"/>
      <c r="I3806" s="71"/>
    </row>
    <row r="3807" spans="1:9" ht="13.5" thickBot="1">
      <c r="A3807" s="23">
        <v>44724</v>
      </c>
      <c r="B3807" s="25" t="s">
        <v>151</v>
      </c>
      <c r="C3807" s="25" t="s">
        <v>60</v>
      </c>
      <c r="D3807" s="24">
        <v>65</v>
      </c>
      <c r="E3807" s="23">
        <v>2958101</v>
      </c>
      <c r="H3807" s="71"/>
      <c r="I3807" s="71"/>
    </row>
    <row r="3808" spans="1:9" ht="13.5" thickBot="1">
      <c r="A3808" s="23">
        <v>44724</v>
      </c>
      <c r="B3808" s="25" t="s">
        <v>152</v>
      </c>
      <c r="C3808" s="25" t="s">
        <v>60</v>
      </c>
      <c r="D3808" s="24">
        <v>23</v>
      </c>
      <c r="E3808" s="23">
        <v>2958101</v>
      </c>
      <c r="H3808" s="71"/>
      <c r="I3808" s="71"/>
    </row>
    <row r="3809" spans="1:9" ht="13.5" thickBot="1">
      <c r="A3809" s="23">
        <v>44724</v>
      </c>
      <c r="B3809" s="25" t="s">
        <v>153</v>
      </c>
      <c r="C3809" s="25" t="s">
        <v>60</v>
      </c>
      <c r="D3809" s="24">
        <v>65</v>
      </c>
      <c r="E3809" s="23">
        <v>2958101</v>
      </c>
      <c r="H3809" s="71"/>
      <c r="I3809" s="71"/>
    </row>
    <row r="3810" spans="1:9" ht="13.5" thickBot="1">
      <c r="A3810" s="23">
        <v>44724</v>
      </c>
      <c r="B3810" s="25" t="s">
        <v>154</v>
      </c>
      <c r="C3810" s="25" t="s">
        <v>60</v>
      </c>
      <c r="D3810" s="24">
        <v>14</v>
      </c>
      <c r="E3810" s="23">
        <v>2958101</v>
      </c>
      <c r="H3810" s="71"/>
      <c r="I3810" s="71"/>
    </row>
    <row r="3811" spans="1:9" ht="13.5" thickBot="1">
      <c r="A3811" s="23">
        <v>44724</v>
      </c>
      <c r="B3811" s="25" t="s">
        <v>155</v>
      </c>
      <c r="C3811" s="25" t="s">
        <v>60</v>
      </c>
      <c r="D3811" s="24">
        <v>122</v>
      </c>
      <c r="E3811" s="23">
        <v>2958101</v>
      </c>
      <c r="H3811" s="71"/>
      <c r="I3811" s="71"/>
    </row>
    <row r="3812" spans="1:9" ht="13.5" thickBot="1">
      <c r="A3812" s="23">
        <v>44724</v>
      </c>
      <c r="B3812" s="25" t="s">
        <v>156</v>
      </c>
      <c r="C3812" s="25" t="s">
        <v>63</v>
      </c>
      <c r="D3812" s="24">
        <v>98</v>
      </c>
      <c r="E3812" s="23">
        <v>2958101</v>
      </c>
      <c r="H3812" s="71"/>
      <c r="I3812" s="71"/>
    </row>
    <row r="3813" spans="1:9" ht="13.5" thickBot="1">
      <c r="A3813" s="23">
        <v>44724</v>
      </c>
      <c r="B3813" s="25" t="s">
        <v>157</v>
      </c>
      <c r="C3813" s="25" t="s">
        <v>63</v>
      </c>
      <c r="D3813" s="24">
        <v>96</v>
      </c>
      <c r="E3813" s="23">
        <v>2958101</v>
      </c>
      <c r="H3813" s="71"/>
      <c r="I3813" s="71"/>
    </row>
    <row r="3814" spans="1:9" ht="13.5" thickBot="1">
      <c r="A3814" s="23">
        <v>44724</v>
      </c>
      <c r="B3814" s="25" t="s">
        <v>158</v>
      </c>
      <c r="C3814" s="25" t="s">
        <v>60</v>
      </c>
      <c r="D3814" s="24">
        <v>63</v>
      </c>
      <c r="E3814" s="23">
        <v>2958101</v>
      </c>
      <c r="H3814" s="71"/>
      <c r="I3814" s="71"/>
    </row>
    <row r="3815" spans="1:9" ht="13.5" thickBot="1">
      <c r="A3815" s="23">
        <v>44724</v>
      </c>
      <c r="B3815" s="25" t="s">
        <v>159</v>
      </c>
      <c r="C3815" s="25" t="s">
        <v>69</v>
      </c>
      <c r="D3815" s="24">
        <v>78</v>
      </c>
      <c r="E3815" s="23">
        <v>2958101</v>
      </c>
      <c r="H3815" s="71"/>
      <c r="I3815" s="71"/>
    </row>
    <row r="3816" spans="1:9" ht="13.5" thickBot="1">
      <c r="A3816" s="23">
        <v>44724</v>
      </c>
      <c r="B3816" s="25" t="s">
        <v>160</v>
      </c>
      <c r="C3816" s="25" t="s">
        <v>69</v>
      </c>
      <c r="D3816" s="24">
        <v>92</v>
      </c>
      <c r="E3816" s="23">
        <v>2958101</v>
      </c>
      <c r="H3816" s="71"/>
      <c r="I3816" s="71"/>
    </row>
    <row r="3817" spans="1:9" ht="13.5" thickBot="1">
      <c r="A3817" s="23">
        <v>44724</v>
      </c>
      <c r="B3817" s="25" t="s">
        <v>161</v>
      </c>
      <c r="C3817" s="25" t="s">
        <v>60</v>
      </c>
      <c r="D3817" s="24">
        <v>122</v>
      </c>
      <c r="E3817" s="23">
        <v>2958101</v>
      </c>
      <c r="H3817" s="71"/>
      <c r="I3817" s="71"/>
    </row>
    <row r="3818" spans="1:9" ht="13.5" thickBot="1">
      <c r="A3818" s="23">
        <v>44724</v>
      </c>
      <c r="B3818" s="25" t="s">
        <v>162</v>
      </c>
      <c r="C3818" s="25" t="s">
        <v>60</v>
      </c>
      <c r="D3818" s="24">
        <v>27</v>
      </c>
      <c r="E3818" s="23">
        <v>2958101</v>
      </c>
      <c r="H3818" s="71"/>
      <c r="I3818" s="71"/>
    </row>
    <row r="3819" spans="1:9" ht="13.5" thickBot="1">
      <c r="A3819" s="23">
        <v>44724</v>
      </c>
      <c r="B3819" s="25" t="s">
        <v>163</v>
      </c>
      <c r="C3819" s="25" t="s">
        <v>71</v>
      </c>
      <c r="D3819" s="24">
        <v>53</v>
      </c>
      <c r="E3819" s="23">
        <v>2958101</v>
      </c>
      <c r="H3819" s="71"/>
      <c r="I3819" s="71"/>
    </row>
    <row r="3820" spans="1:9" ht="13.5" thickBot="1">
      <c r="A3820" s="23">
        <v>44724</v>
      </c>
      <c r="B3820" s="25" t="s">
        <v>164</v>
      </c>
      <c r="C3820" s="25" t="s">
        <v>60</v>
      </c>
      <c r="D3820" s="24">
        <v>80</v>
      </c>
      <c r="E3820" s="23">
        <v>2958101</v>
      </c>
      <c r="H3820" s="71"/>
      <c r="I3820" s="71"/>
    </row>
    <row r="3821" spans="1:9" ht="13.5" thickBot="1">
      <c r="A3821" s="23">
        <v>44724</v>
      </c>
      <c r="B3821" s="25" t="s">
        <v>165</v>
      </c>
      <c r="C3821" s="25" t="s">
        <v>60</v>
      </c>
      <c r="D3821" s="24">
        <v>76</v>
      </c>
      <c r="E3821" s="23">
        <v>2958101</v>
      </c>
      <c r="H3821" s="71"/>
      <c r="I3821" s="71"/>
    </row>
    <row r="3822" spans="1:9" ht="13.5" thickBot="1">
      <c r="A3822" s="23">
        <v>44724</v>
      </c>
      <c r="B3822" s="25" t="s">
        <v>166</v>
      </c>
      <c r="C3822" s="25" t="s">
        <v>60</v>
      </c>
      <c r="D3822" s="24">
        <v>186</v>
      </c>
      <c r="E3822" s="23">
        <v>2958101</v>
      </c>
      <c r="H3822" s="71"/>
      <c r="I3822" s="71"/>
    </row>
    <row r="3823" spans="1:9" ht="13.5" thickBot="1">
      <c r="A3823" s="23">
        <v>44724</v>
      </c>
      <c r="B3823" s="25" t="s">
        <v>167</v>
      </c>
      <c r="C3823" s="25" t="s">
        <v>60</v>
      </c>
      <c r="D3823" s="24">
        <v>164</v>
      </c>
      <c r="E3823" s="23">
        <v>2958101</v>
      </c>
      <c r="H3823" s="71"/>
      <c r="I3823" s="71"/>
    </row>
    <row r="3824" spans="1:9" ht="13.5" thickBot="1">
      <c r="A3824" s="23">
        <v>44724</v>
      </c>
      <c r="B3824" s="25" t="s">
        <v>168</v>
      </c>
      <c r="C3824" s="25" t="s">
        <v>69</v>
      </c>
      <c r="D3824" s="24">
        <v>130</v>
      </c>
      <c r="E3824" s="23">
        <v>2958101</v>
      </c>
      <c r="H3824" s="71"/>
      <c r="I3824" s="71"/>
    </row>
    <row r="3825" spans="1:9" ht="13.5" thickBot="1">
      <c r="A3825" s="23">
        <v>44724</v>
      </c>
      <c r="B3825" s="25" t="s">
        <v>169</v>
      </c>
      <c r="C3825" s="25" t="s">
        <v>69</v>
      </c>
      <c r="D3825" s="24">
        <v>84</v>
      </c>
      <c r="E3825" s="23">
        <v>2958101</v>
      </c>
      <c r="H3825" s="71"/>
      <c r="I3825" s="71"/>
    </row>
    <row r="3826" spans="1:9" ht="13.5" thickBot="1">
      <c r="A3826" s="23">
        <v>44724</v>
      </c>
      <c r="B3826" s="25" t="s">
        <v>170</v>
      </c>
      <c r="C3826" s="25" t="s">
        <v>69</v>
      </c>
      <c r="D3826" s="24">
        <v>54</v>
      </c>
      <c r="E3826" s="23">
        <v>2958101</v>
      </c>
      <c r="H3826" s="71"/>
      <c r="I3826" s="71"/>
    </row>
    <row r="3827" spans="1:9" ht="13.5" thickBot="1">
      <c r="A3827" s="23">
        <v>44724</v>
      </c>
      <c r="B3827" s="25" t="s">
        <v>171</v>
      </c>
      <c r="C3827" s="25" t="s">
        <v>71</v>
      </c>
      <c r="D3827" s="24">
        <v>200</v>
      </c>
      <c r="E3827" s="23">
        <v>2958101</v>
      </c>
      <c r="H3827" s="71"/>
      <c r="I3827" s="71"/>
    </row>
    <row r="3828" spans="1:9" ht="13.5" thickBot="1">
      <c r="A3828" s="23">
        <v>44724</v>
      </c>
      <c r="B3828" s="25" t="s">
        <v>172</v>
      </c>
      <c r="C3828" s="25" t="s">
        <v>60</v>
      </c>
      <c r="D3828" s="24">
        <v>70</v>
      </c>
      <c r="E3828" s="23">
        <v>2958101</v>
      </c>
      <c r="H3828" s="71"/>
      <c r="I3828" s="71"/>
    </row>
    <row r="3829" spans="1:9" ht="13.5" thickBot="1">
      <c r="A3829" s="23">
        <v>44724</v>
      </c>
      <c r="B3829" s="25" t="s">
        <v>173</v>
      </c>
      <c r="C3829" s="25" t="s">
        <v>60</v>
      </c>
      <c r="D3829" s="24">
        <v>80</v>
      </c>
      <c r="E3829" s="23">
        <v>2958101</v>
      </c>
      <c r="H3829" s="71"/>
      <c r="I3829" s="71"/>
    </row>
    <row r="3830" spans="1:9" ht="13.5" thickBot="1">
      <c r="A3830" s="23">
        <v>44724</v>
      </c>
      <c r="B3830" s="25" t="s">
        <v>174</v>
      </c>
      <c r="C3830" s="25" t="s">
        <v>60</v>
      </c>
      <c r="D3830" s="24">
        <v>82</v>
      </c>
      <c r="E3830" s="23">
        <v>2958101</v>
      </c>
      <c r="H3830" s="71"/>
      <c r="I3830" s="71"/>
    </row>
    <row r="3831" spans="1:9" ht="13.5" thickBot="1">
      <c r="A3831" s="23">
        <v>44724</v>
      </c>
      <c r="B3831" s="25" t="s">
        <v>175</v>
      </c>
      <c r="C3831" s="25" t="s">
        <v>60</v>
      </c>
      <c r="D3831" s="24">
        <v>76</v>
      </c>
      <c r="E3831" s="23">
        <v>2958101</v>
      </c>
      <c r="H3831" s="71"/>
      <c r="I3831" s="71"/>
    </row>
    <row r="3832" spans="1:9" ht="13.5" thickBot="1">
      <c r="A3832" s="23">
        <v>44724</v>
      </c>
      <c r="B3832" s="25" t="s">
        <v>176</v>
      </c>
      <c r="C3832" s="25" t="s">
        <v>60</v>
      </c>
      <c r="D3832" s="24">
        <v>150</v>
      </c>
      <c r="E3832" s="23">
        <v>2958101</v>
      </c>
      <c r="H3832" s="71"/>
      <c r="I3832" s="71"/>
    </row>
    <row r="3833" spans="1:9" ht="13.5" thickBot="1">
      <c r="A3833" s="23">
        <v>44724</v>
      </c>
      <c r="B3833" s="25" t="s">
        <v>177</v>
      </c>
      <c r="C3833" s="25" t="s">
        <v>86</v>
      </c>
      <c r="D3833" s="24">
        <v>100</v>
      </c>
      <c r="E3833" s="23">
        <v>2958101</v>
      </c>
      <c r="H3833" s="71"/>
      <c r="I3833" s="71"/>
    </row>
    <row r="3834" spans="1:9" ht="13.5" thickBot="1">
      <c r="A3834" s="23">
        <v>44724</v>
      </c>
      <c r="B3834" s="25" t="s">
        <v>178</v>
      </c>
      <c r="C3834" s="25" t="s">
        <v>86</v>
      </c>
      <c r="D3834" s="24">
        <v>100</v>
      </c>
      <c r="E3834" s="23">
        <v>2958101</v>
      </c>
      <c r="H3834" s="71"/>
      <c r="I3834" s="71"/>
    </row>
    <row r="3835" spans="1:9" ht="13.5" thickBot="1">
      <c r="A3835" s="23">
        <v>44724</v>
      </c>
      <c r="B3835" s="25" t="s">
        <v>179</v>
      </c>
      <c r="C3835" s="25" t="s">
        <v>86</v>
      </c>
      <c r="D3835" s="24">
        <v>107</v>
      </c>
      <c r="E3835" s="23">
        <v>2958101</v>
      </c>
      <c r="H3835" s="71"/>
      <c r="I3835" s="71"/>
    </row>
    <row r="3836" spans="1:9" ht="13.5" thickBot="1">
      <c r="A3836" s="23">
        <v>44724</v>
      </c>
      <c r="B3836" s="25" t="s">
        <v>180</v>
      </c>
      <c r="C3836" s="25" t="s">
        <v>86</v>
      </c>
      <c r="D3836" s="24">
        <v>104</v>
      </c>
      <c r="E3836" s="23">
        <v>2958101</v>
      </c>
      <c r="H3836" s="71"/>
      <c r="I3836" s="71"/>
    </row>
    <row r="3837" spans="1:9" ht="13.5" thickBot="1">
      <c r="A3837" s="23">
        <v>44724</v>
      </c>
      <c r="B3837" s="25" t="s">
        <v>181</v>
      </c>
      <c r="C3837" s="25" t="s">
        <v>60</v>
      </c>
      <c r="D3837" s="24">
        <v>99</v>
      </c>
      <c r="E3837" s="23">
        <v>2958101</v>
      </c>
      <c r="H3837" s="71"/>
      <c r="I3837" s="71"/>
    </row>
    <row r="3838" spans="1:9" ht="13.5" thickBot="1">
      <c r="A3838" s="23">
        <v>44724</v>
      </c>
      <c r="B3838" s="25" t="s">
        <v>182</v>
      </c>
      <c r="C3838" s="25" t="s">
        <v>60</v>
      </c>
      <c r="D3838" s="24">
        <v>127</v>
      </c>
      <c r="E3838" s="23">
        <v>2958101</v>
      </c>
      <c r="H3838" s="71"/>
      <c r="I3838" s="71"/>
    </row>
    <row r="3839" spans="1:9" ht="13.5" thickBot="1">
      <c r="A3839" s="23">
        <v>44724</v>
      </c>
      <c r="B3839" s="25" t="s">
        <v>183</v>
      </c>
      <c r="C3839" s="25" t="s">
        <v>60</v>
      </c>
      <c r="D3839" s="24">
        <v>120</v>
      </c>
      <c r="E3839" s="23">
        <v>2958101</v>
      </c>
      <c r="H3839" s="71"/>
      <c r="I3839" s="71"/>
    </row>
    <row r="3840" spans="1:9" ht="13.5" thickBot="1">
      <c r="A3840" s="23">
        <v>44724</v>
      </c>
      <c r="B3840" s="25" t="s">
        <v>184</v>
      </c>
      <c r="C3840" s="25" t="s">
        <v>71</v>
      </c>
      <c r="D3840" s="24">
        <v>149</v>
      </c>
      <c r="E3840" s="23">
        <v>2958101</v>
      </c>
      <c r="H3840" s="71"/>
      <c r="I3840" s="71"/>
    </row>
    <row r="3841" spans="1:9" ht="13.5" thickBot="1">
      <c r="A3841" s="23">
        <v>44724</v>
      </c>
      <c r="B3841" s="25" t="s">
        <v>185</v>
      </c>
      <c r="C3841" s="25" t="s">
        <v>60</v>
      </c>
      <c r="D3841" s="24">
        <v>162</v>
      </c>
      <c r="E3841" s="23">
        <v>2958101</v>
      </c>
      <c r="H3841" s="71"/>
      <c r="I3841" s="71"/>
    </row>
    <row r="3842" spans="1:9" ht="13.5" thickBot="1">
      <c r="A3842" s="23">
        <v>44724</v>
      </c>
      <c r="B3842" s="25" t="s">
        <v>186</v>
      </c>
      <c r="C3842" s="25" t="s">
        <v>60</v>
      </c>
      <c r="D3842" s="24">
        <v>114</v>
      </c>
      <c r="E3842" s="23">
        <v>2958101</v>
      </c>
      <c r="H3842" s="71"/>
      <c r="I3842" s="71"/>
    </row>
    <row r="3843" spans="1:9" ht="13.5" thickBot="1">
      <c r="A3843" s="23">
        <v>44724</v>
      </c>
      <c r="B3843" s="25" t="s">
        <v>187</v>
      </c>
      <c r="C3843" s="25" t="s">
        <v>60</v>
      </c>
      <c r="D3843" s="24">
        <v>213</v>
      </c>
      <c r="E3843" s="23">
        <v>2958101</v>
      </c>
      <c r="H3843" s="71"/>
      <c r="I3843" s="71"/>
    </row>
    <row r="3844" spans="1:9" ht="13.5" thickBot="1">
      <c r="A3844" s="23">
        <v>44724</v>
      </c>
      <c r="B3844" s="25" t="s">
        <v>188</v>
      </c>
      <c r="C3844" s="25" t="s">
        <v>60</v>
      </c>
      <c r="D3844" s="24">
        <v>184</v>
      </c>
      <c r="E3844" s="23">
        <v>2958101</v>
      </c>
      <c r="H3844" s="71"/>
      <c r="I3844" s="71"/>
    </row>
    <row r="3845" spans="1:9" ht="13.5" thickBot="1">
      <c r="A3845" s="23">
        <v>44724</v>
      </c>
      <c r="B3845" s="25" t="s">
        <v>189</v>
      </c>
      <c r="C3845" s="25" t="s">
        <v>60</v>
      </c>
      <c r="D3845" s="24">
        <v>224</v>
      </c>
      <c r="E3845" s="23">
        <v>2958101</v>
      </c>
      <c r="H3845" s="71"/>
      <c r="I3845" s="71"/>
    </row>
    <row r="3846" spans="1:9" ht="13.5" thickBot="1">
      <c r="A3846" s="23">
        <v>44724</v>
      </c>
      <c r="B3846" s="25" t="s">
        <v>190</v>
      </c>
      <c r="C3846" s="25" t="s">
        <v>60</v>
      </c>
      <c r="D3846" s="24">
        <v>115</v>
      </c>
      <c r="E3846" s="23">
        <v>2958101</v>
      </c>
      <c r="H3846" s="71"/>
      <c r="I3846" s="71"/>
    </row>
    <row r="3847" spans="1:9" ht="13.5" thickBot="1">
      <c r="A3847" s="23">
        <v>44724</v>
      </c>
      <c r="B3847" s="25" t="s">
        <v>191</v>
      </c>
      <c r="C3847" s="25" t="s">
        <v>60</v>
      </c>
      <c r="D3847" s="24">
        <v>153</v>
      </c>
      <c r="E3847" s="23">
        <v>2958101</v>
      </c>
      <c r="H3847" s="71"/>
      <c r="I3847" s="71"/>
    </row>
    <row r="3848" spans="1:9" ht="13.5" thickBot="1">
      <c r="A3848" s="23">
        <v>44724</v>
      </c>
      <c r="B3848" s="25" t="s">
        <v>192</v>
      </c>
      <c r="C3848" s="25" t="s">
        <v>60</v>
      </c>
      <c r="D3848" s="24">
        <v>148</v>
      </c>
      <c r="E3848" s="23">
        <v>2958101</v>
      </c>
      <c r="H3848" s="71"/>
      <c r="I3848" s="71"/>
    </row>
    <row r="3849" spans="1:9" ht="13.5" thickBot="1">
      <c r="A3849" s="23">
        <v>44724</v>
      </c>
      <c r="B3849" s="25" t="s">
        <v>193</v>
      </c>
      <c r="C3849" s="25" t="s">
        <v>60</v>
      </c>
      <c r="D3849" s="24">
        <v>46</v>
      </c>
      <c r="E3849" s="23">
        <v>2958101</v>
      </c>
      <c r="H3849" s="71"/>
      <c r="I3849" s="71"/>
    </row>
    <row r="3850" spans="1:9" ht="13.5" thickBot="1">
      <c r="A3850" s="23">
        <v>44724</v>
      </c>
      <c r="B3850" s="25" t="s">
        <v>194</v>
      </c>
      <c r="C3850" s="25" t="s">
        <v>60</v>
      </c>
      <c r="D3850" s="24">
        <v>52</v>
      </c>
      <c r="E3850" s="23">
        <v>2958101</v>
      </c>
      <c r="H3850" s="71"/>
      <c r="I3850" s="71"/>
    </row>
    <row r="3851" spans="1:9" ht="13.5" thickBot="1">
      <c r="A3851" s="23">
        <v>44724</v>
      </c>
      <c r="B3851" s="25" t="s">
        <v>195</v>
      </c>
      <c r="C3851" s="25" t="s">
        <v>60</v>
      </c>
      <c r="D3851" s="24">
        <v>25</v>
      </c>
      <c r="E3851" s="23">
        <v>2958101</v>
      </c>
      <c r="H3851" s="71"/>
      <c r="I3851" s="71"/>
    </row>
    <row r="3852" spans="1:9" ht="13.5" thickBot="1">
      <c r="A3852" s="23">
        <v>44724</v>
      </c>
      <c r="B3852" s="25" t="s">
        <v>196</v>
      </c>
      <c r="C3852" s="25" t="s">
        <v>60</v>
      </c>
      <c r="D3852" s="24">
        <v>123</v>
      </c>
      <c r="E3852" s="23">
        <v>2958101</v>
      </c>
      <c r="H3852" s="71"/>
      <c r="I3852" s="71"/>
    </row>
    <row r="3853" spans="1:9" ht="13.5" thickBot="1">
      <c r="A3853" s="23">
        <v>44724</v>
      </c>
      <c r="B3853" s="25" t="s">
        <v>197</v>
      </c>
      <c r="C3853" s="25" t="s">
        <v>60</v>
      </c>
      <c r="D3853" s="24">
        <v>25</v>
      </c>
      <c r="E3853" s="23">
        <v>2958101</v>
      </c>
      <c r="H3853" s="71"/>
      <c r="I3853" s="71"/>
    </row>
    <row r="3854" spans="1:9" ht="13.5" thickBot="1">
      <c r="A3854" s="23">
        <v>44724</v>
      </c>
      <c r="B3854" s="25" t="s">
        <v>198</v>
      </c>
      <c r="C3854" s="25" t="s">
        <v>60</v>
      </c>
      <c r="D3854" s="24">
        <v>128</v>
      </c>
      <c r="E3854" s="23">
        <v>2958101</v>
      </c>
      <c r="H3854" s="71"/>
      <c r="I3854" s="71"/>
    </row>
    <row r="3855" spans="1:9" ht="13.5" thickBot="1">
      <c r="A3855" s="23">
        <v>44724</v>
      </c>
      <c r="B3855" s="25" t="s">
        <v>199</v>
      </c>
      <c r="C3855" s="25" t="s">
        <v>60</v>
      </c>
      <c r="D3855" s="24">
        <v>102</v>
      </c>
      <c r="E3855" s="23">
        <v>2958101</v>
      </c>
      <c r="H3855" s="71"/>
      <c r="I3855" s="71"/>
    </row>
    <row r="3856" spans="1:9" ht="13.5" thickBot="1">
      <c r="A3856" s="23">
        <v>44724</v>
      </c>
      <c r="B3856" s="25" t="s">
        <v>200</v>
      </c>
      <c r="C3856" s="25" t="s">
        <v>60</v>
      </c>
      <c r="D3856" s="24">
        <v>131</v>
      </c>
      <c r="E3856" s="23">
        <v>2958101</v>
      </c>
      <c r="H3856" s="71"/>
      <c r="I3856" s="71"/>
    </row>
    <row r="3857" spans="1:9" ht="13.5" thickBot="1">
      <c r="A3857" s="23">
        <v>44724</v>
      </c>
      <c r="B3857" s="25" t="s">
        <v>201</v>
      </c>
      <c r="C3857" s="25" t="s">
        <v>60</v>
      </c>
      <c r="D3857" s="24">
        <v>99</v>
      </c>
      <c r="E3857" s="23">
        <v>2958101</v>
      </c>
      <c r="H3857" s="71"/>
      <c r="I3857" s="71"/>
    </row>
    <row r="3858" spans="1:9" ht="13.5" thickBot="1">
      <c r="A3858" s="23">
        <v>44724</v>
      </c>
      <c r="B3858" s="25" t="s">
        <v>202</v>
      </c>
      <c r="C3858" s="25" t="s">
        <v>86</v>
      </c>
      <c r="D3858" s="24">
        <v>146</v>
      </c>
      <c r="E3858" s="23">
        <v>2958101</v>
      </c>
      <c r="H3858" s="71"/>
      <c r="I3858" s="71"/>
    </row>
    <row r="3859" spans="1:9" ht="13.5" thickBot="1">
      <c r="A3859" s="23">
        <v>44724</v>
      </c>
      <c r="B3859" s="25" t="s">
        <v>203</v>
      </c>
      <c r="C3859" s="25" t="s">
        <v>86</v>
      </c>
      <c r="D3859" s="24">
        <v>154</v>
      </c>
      <c r="E3859" s="23">
        <v>2958101</v>
      </c>
      <c r="H3859" s="71"/>
      <c r="I3859" s="71"/>
    </row>
    <row r="3860" spans="1:9" ht="13.5" thickBot="1">
      <c r="A3860" s="23">
        <v>44724</v>
      </c>
      <c r="B3860" s="25" t="s">
        <v>204</v>
      </c>
      <c r="C3860" s="25" t="s">
        <v>86</v>
      </c>
      <c r="D3860" s="24">
        <v>100</v>
      </c>
      <c r="E3860" s="23">
        <v>2958101</v>
      </c>
      <c r="H3860" s="71"/>
      <c r="I3860" s="71"/>
    </row>
    <row r="3861" spans="1:9" ht="13.5" thickBot="1">
      <c r="A3861" s="23">
        <v>44724</v>
      </c>
      <c r="B3861" s="25" t="s">
        <v>205</v>
      </c>
      <c r="C3861" s="25" t="s">
        <v>86</v>
      </c>
      <c r="D3861" s="24">
        <v>100</v>
      </c>
      <c r="E3861" s="23">
        <v>2958101</v>
      </c>
      <c r="H3861" s="71"/>
      <c r="I3861" s="71"/>
    </row>
    <row r="3862" spans="1:9" ht="13.5" thickBot="1">
      <c r="A3862" s="23">
        <v>44724</v>
      </c>
      <c r="B3862" s="25" t="s">
        <v>206</v>
      </c>
      <c r="C3862" s="25" t="s">
        <v>60</v>
      </c>
      <c r="D3862" s="24">
        <v>164</v>
      </c>
      <c r="E3862" s="23">
        <v>2958101</v>
      </c>
      <c r="H3862" s="71"/>
      <c r="I3862" s="71"/>
    </row>
    <row r="3863" spans="1:9" ht="13.5" thickBot="1">
      <c r="A3863" s="23">
        <v>44724</v>
      </c>
      <c r="B3863" s="25" t="s">
        <v>207</v>
      </c>
      <c r="C3863" s="25" t="s">
        <v>60</v>
      </c>
      <c r="D3863" s="24">
        <v>95</v>
      </c>
      <c r="E3863" s="23">
        <v>2958101</v>
      </c>
      <c r="H3863" s="71"/>
      <c r="I3863" s="71"/>
    </row>
    <row r="3864" spans="1:9" ht="13.5" thickBot="1">
      <c r="A3864" s="23">
        <v>44724</v>
      </c>
      <c r="B3864" s="25" t="s">
        <v>208</v>
      </c>
      <c r="C3864" s="25" t="s">
        <v>60</v>
      </c>
      <c r="D3864" s="24">
        <v>102</v>
      </c>
      <c r="E3864" s="23">
        <v>2958101</v>
      </c>
      <c r="H3864" s="71"/>
      <c r="I3864" s="71"/>
    </row>
    <row r="3865" spans="1:9" ht="13.5" thickBot="1">
      <c r="A3865" s="23">
        <v>44724</v>
      </c>
      <c r="B3865" s="25" t="s">
        <v>209</v>
      </c>
      <c r="C3865" s="25" t="s">
        <v>60</v>
      </c>
      <c r="D3865" s="24">
        <v>92</v>
      </c>
      <c r="E3865" s="23">
        <v>2958101</v>
      </c>
      <c r="H3865" s="71"/>
      <c r="I3865" s="71"/>
    </row>
    <row r="3866" spans="1:9" ht="13.5" thickBot="1">
      <c r="A3866" s="23">
        <v>44724</v>
      </c>
      <c r="B3866" s="25" t="s">
        <v>210</v>
      </c>
      <c r="C3866" s="25" t="s">
        <v>63</v>
      </c>
      <c r="D3866" s="24">
        <v>103</v>
      </c>
      <c r="E3866" s="23">
        <v>2958101</v>
      </c>
      <c r="H3866" s="71"/>
      <c r="I3866" s="71"/>
    </row>
    <row r="3867" spans="1:9" ht="13.5" thickBot="1">
      <c r="A3867" s="23">
        <v>44724</v>
      </c>
      <c r="B3867" s="25" t="s">
        <v>211</v>
      </c>
      <c r="C3867" s="25" t="s">
        <v>63</v>
      </c>
      <c r="D3867" s="24">
        <v>103</v>
      </c>
      <c r="E3867" s="23">
        <v>2958101</v>
      </c>
      <c r="H3867" s="71"/>
      <c r="I3867" s="71"/>
    </row>
    <row r="3868" spans="1:9" ht="13.5" thickBot="1">
      <c r="A3868" s="23">
        <v>44724</v>
      </c>
      <c r="B3868" s="25" t="s">
        <v>212</v>
      </c>
      <c r="C3868" s="25" t="s">
        <v>63</v>
      </c>
      <c r="D3868" s="24">
        <v>100</v>
      </c>
      <c r="E3868" s="23">
        <v>2958101</v>
      </c>
      <c r="H3868" s="71"/>
      <c r="I3868" s="71"/>
    </row>
    <row r="3869" spans="1:9" ht="13.5" thickBot="1">
      <c r="A3869" s="23">
        <v>44724</v>
      </c>
      <c r="B3869" s="25" t="s">
        <v>213</v>
      </c>
      <c r="C3869" s="25" t="s">
        <v>71</v>
      </c>
      <c r="D3869" s="24">
        <v>110</v>
      </c>
      <c r="E3869" s="23">
        <v>2958101</v>
      </c>
      <c r="H3869" s="71"/>
      <c r="I3869" s="71"/>
    </row>
    <row r="3870" spans="1:9" ht="13.5" thickBot="1">
      <c r="A3870" s="23">
        <v>44724</v>
      </c>
      <c r="B3870" s="25" t="s">
        <v>214</v>
      </c>
      <c r="C3870" s="25" t="s">
        <v>60</v>
      </c>
      <c r="D3870" s="24">
        <v>132</v>
      </c>
      <c r="E3870" s="23">
        <v>2958101</v>
      </c>
      <c r="H3870" s="71"/>
      <c r="I3870" s="71"/>
    </row>
    <row r="3871" spans="1:9" ht="13.5" thickBot="1">
      <c r="A3871" s="23">
        <v>44724</v>
      </c>
      <c r="B3871" s="25" t="s">
        <v>215</v>
      </c>
      <c r="C3871" s="25" t="s">
        <v>60</v>
      </c>
      <c r="D3871" s="24">
        <v>80</v>
      </c>
      <c r="E3871" s="23">
        <v>2958101</v>
      </c>
      <c r="H3871" s="71"/>
      <c r="I3871" s="71"/>
    </row>
    <row r="3872" spans="1:9" ht="13.5" thickBot="1">
      <c r="A3872" s="23">
        <v>44724</v>
      </c>
      <c r="B3872" s="25" t="s">
        <v>216</v>
      </c>
      <c r="C3872" s="25" t="s">
        <v>60</v>
      </c>
      <c r="D3872" s="24">
        <v>80</v>
      </c>
      <c r="E3872" s="23">
        <v>2958101</v>
      </c>
      <c r="H3872" s="71"/>
      <c r="I3872" s="71"/>
    </row>
    <row r="3873" spans="1:9" ht="13.5" thickBot="1">
      <c r="A3873" s="23">
        <v>44724</v>
      </c>
      <c r="B3873" s="25" t="s">
        <v>217</v>
      </c>
      <c r="C3873" s="25" t="s">
        <v>60</v>
      </c>
      <c r="D3873" s="24">
        <v>41</v>
      </c>
      <c r="E3873" s="23">
        <v>2958101</v>
      </c>
      <c r="H3873" s="71"/>
      <c r="I3873" s="71"/>
    </row>
    <row r="3874" spans="1:9" ht="13.5" thickBot="1">
      <c r="A3874" s="23">
        <v>44724</v>
      </c>
      <c r="B3874" s="25" t="s">
        <v>218</v>
      </c>
      <c r="C3874" s="25" t="s">
        <v>60</v>
      </c>
      <c r="D3874" s="24">
        <v>80</v>
      </c>
      <c r="E3874" s="23">
        <v>2958101</v>
      </c>
      <c r="H3874" s="71"/>
      <c r="I3874" s="71"/>
    </row>
    <row r="3875" spans="1:9" ht="13.5" thickBot="1">
      <c r="A3875" s="23">
        <v>44724</v>
      </c>
      <c r="B3875" s="25" t="s">
        <v>219</v>
      </c>
      <c r="C3875" s="25" t="s">
        <v>60</v>
      </c>
      <c r="D3875" s="24">
        <v>160</v>
      </c>
      <c r="E3875" s="23">
        <v>2958101</v>
      </c>
      <c r="H3875" s="71"/>
      <c r="I3875" s="71"/>
    </row>
    <row r="3876" spans="1:9" ht="13.5" thickBot="1">
      <c r="A3876" s="23">
        <v>44724</v>
      </c>
      <c r="B3876" s="25" t="s">
        <v>220</v>
      </c>
      <c r="C3876" s="25" t="s">
        <v>71</v>
      </c>
      <c r="D3876" s="24">
        <v>106</v>
      </c>
      <c r="E3876" s="23">
        <v>2958101</v>
      </c>
      <c r="H3876" s="71"/>
      <c r="I3876" s="71"/>
    </row>
    <row r="3877" spans="1:9" ht="13.5" thickBot="1">
      <c r="A3877" s="23">
        <v>44724</v>
      </c>
      <c r="B3877" s="25" t="s">
        <v>221</v>
      </c>
      <c r="C3877" s="25" t="s">
        <v>71</v>
      </c>
      <c r="D3877" s="24">
        <v>104</v>
      </c>
      <c r="E3877" s="23">
        <v>2958101</v>
      </c>
      <c r="H3877" s="71"/>
      <c r="I3877" s="71"/>
    </row>
    <row r="3878" spans="1:9" ht="13.5" thickBot="1">
      <c r="A3878" s="23">
        <v>44724</v>
      </c>
      <c r="B3878" s="25" t="s">
        <v>222</v>
      </c>
      <c r="C3878" s="25" t="s">
        <v>86</v>
      </c>
      <c r="D3878" s="24">
        <v>100</v>
      </c>
      <c r="E3878" s="23">
        <v>2958101</v>
      </c>
      <c r="H3878" s="71"/>
      <c r="I3878" s="71"/>
    </row>
    <row r="3879" spans="1:9" ht="13.5" thickBot="1">
      <c r="A3879" s="23">
        <v>44724</v>
      </c>
      <c r="B3879" s="25" t="s">
        <v>223</v>
      </c>
      <c r="C3879" s="25" t="s">
        <v>86</v>
      </c>
      <c r="D3879" s="24">
        <v>100</v>
      </c>
      <c r="E3879" s="23">
        <v>2958101</v>
      </c>
      <c r="H3879" s="71"/>
      <c r="I3879" s="71"/>
    </row>
    <row r="3880" spans="1:9" ht="13.5" thickBot="1">
      <c r="A3880" s="23">
        <v>44724</v>
      </c>
      <c r="B3880" s="25" t="s">
        <v>224</v>
      </c>
      <c r="C3880" s="25" t="s">
        <v>63</v>
      </c>
      <c r="D3880" s="24">
        <v>110</v>
      </c>
      <c r="E3880" s="23">
        <v>2958101</v>
      </c>
      <c r="H3880" s="71"/>
      <c r="I3880" s="71"/>
    </row>
    <row r="3881" spans="1:9" ht="13.5" thickBot="1">
      <c r="A3881" s="23">
        <v>44724</v>
      </c>
      <c r="B3881" s="25" t="s">
        <v>225</v>
      </c>
      <c r="C3881" s="25" t="s">
        <v>63</v>
      </c>
      <c r="D3881" s="24">
        <v>24</v>
      </c>
      <c r="E3881" s="23">
        <v>2958101</v>
      </c>
      <c r="H3881" s="71"/>
      <c r="I3881" s="71"/>
    </row>
    <row r="3882" spans="1:9" ht="13.5" thickBot="1">
      <c r="A3882" s="23">
        <v>44724</v>
      </c>
      <c r="B3882" s="25" t="s">
        <v>226</v>
      </c>
      <c r="C3882" s="25" t="s">
        <v>63</v>
      </c>
      <c r="D3882" s="24">
        <v>139</v>
      </c>
      <c r="E3882" s="23">
        <v>2958101</v>
      </c>
      <c r="H3882" s="71"/>
      <c r="I3882" s="71"/>
    </row>
    <row r="3883" spans="1:9" ht="13.5" thickBot="1">
      <c r="A3883" s="23">
        <v>44724</v>
      </c>
      <c r="B3883" s="25" t="s">
        <v>227</v>
      </c>
      <c r="C3883" s="25" t="s">
        <v>60</v>
      </c>
      <c r="D3883" s="24">
        <v>98</v>
      </c>
      <c r="E3883" s="23">
        <v>2958101</v>
      </c>
      <c r="H3883" s="71"/>
      <c r="I3883" s="71"/>
    </row>
    <row r="3884" spans="1:9" ht="13.5" thickBot="1">
      <c r="A3884" s="23">
        <v>44724</v>
      </c>
      <c r="B3884" s="25" t="s">
        <v>228</v>
      </c>
      <c r="C3884" s="25" t="s">
        <v>60</v>
      </c>
      <c r="D3884" s="24">
        <v>100</v>
      </c>
      <c r="E3884" s="23">
        <v>2958101</v>
      </c>
      <c r="H3884" s="71"/>
      <c r="I3884" s="71"/>
    </row>
    <row r="3885" spans="1:9" ht="13.5" thickBot="1">
      <c r="A3885" s="23">
        <v>44724</v>
      </c>
      <c r="B3885" s="25" t="s">
        <v>229</v>
      </c>
      <c r="C3885" s="25" t="s">
        <v>60</v>
      </c>
      <c r="D3885" s="24">
        <v>194</v>
      </c>
      <c r="E3885" s="23">
        <v>2958101</v>
      </c>
      <c r="H3885" s="71"/>
      <c r="I3885" s="71"/>
    </row>
    <row r="3886" spans="1:9" ht="13.5" thickBot="1">
      <c r="A3886" s="23">
        <v>44724</v>
      </c>
      <c r="B3886" s="25" t="s">
        <v>230</v>
      </c>
      <c r="C3886" s="25" t="s">
        <v>60</v>
      </c>
      <c r="D3886" s="24">
        <v>184</v>
      </c>
      <c r="E3886" s="23">
        <v>2958101</v>
      </c>
      <c r="H3886" s="71"/>
      <c r="I3886" s="71"/>
    </row>
    <row r="3887" spans="1:9" ht="13.5" thickBot="1">
      <c r="A3887" s="23">
        <v>44724</v>
      </c>
      <c r="B3887" s="25" t="s">
        <v>231</v>
      </c>
      <c r="C3887" s="25" t="s">
        <v>60</v>
      </c>
      <c r="D3887" s="24">
        <v>48</v>
      </c>
      <c r="E3887" s="23">
        <v>2958101</v>
      </c>
      <c r="H3887" s="71"/>
      <c r="I3887" s="71"/>
    </row>
    <row r="3888" spans="1:9" ht="13.5" thickBot="1">
      <c r="A3888" s="23">
        <v>44724</v>
      </c>
      <c r="B3888" s="25" t="s">
        <v>232</v>
      </c>
      <c r="C3888" s="25" t="s">
        <v>60</v>
      </c>
      <c r="D3888" s="24">
        <v>51</v>
      </c>
      <c r="E3888" s="23">
        <v>2958101</v>
      </c>
      <c r="H3888" s="71"/>
      <c r="I3888" s="71"/>
    </row>
    <row r="3889" spans="1:9" ht="13.5" thickBot="1">
      <c r="A3889" s="23">
        <v>44724</v>
      </c>
      <c r="B3889" s="25" t="s">
        <v>233</v>
      </c>
      <c r="C3889" s="25" t="s">
        <v>60</v>
      </c>
      <c r="D3889" s="24">
        <v>26</v>
      </c>
      <c r="E3889" s="23">
        <v>2958101</v>
      </c>
      <c r="H3889" s="71"/>
      <c r="I3889" s="71"/>
    </row>
    <row r="3890" spans="1:9" ht="13.5" thickBot="1">
      <c r="A3890" s="23">
        <v>44724</v>
      </c>
      <c r="B3890" s="25" t="s">
        <v>234</v>
      </c>
      <c r="C3890" s="25" t="s">
        <v>60</v>
      </c>
      <c r="D3890" s="24">
        <v>24</v>
      </c>
      <c r="E3890" s="23">
        <v>2958101</v>
      </c>
      <c r="H3890" s="71"/>
      <c r="I3890" s="71"/>
    </row>
    <row r="3891" spans="1:9" ht="13.5" thickBot="1">
      <c r="A3891" s="23">
        <v>44724</v>
      </c>
      <c r="B3891" s="25" t="s">
        <v>235</v>
      </c>
      <c r="C3891" s="25" t="s">
        <v>63</v>
      </c>
      <c r="D3891" s="24">
        <v>200</v>
      </c>
      <c r="E3891" s="23">
        <v>2958101</v>
      </c>
      <c r="H3891" s="71"/>
      <c r="I3891" s="71"/>
    </row>
    <row r="3892" spans="1:9" ht="13.5" thickBot="1">
      <c r="A3892" s="23">
        <v>44724</v>
      </c>
      <c r="B3892" s="25" t="s">
        <v>236</v>
      </c>
      <c r="C3892" s="25" t="s">
        <v>63</v>
      </c>
      <c r="D3892" s="24">
        <v>202</v>
      </c>
      <c r="E3892" s="23">
        <v>2958101</v>
      </c>
      <c r="H3892" s="71"/>
      <c r="I3892" s="71"/>
    </row>
    <row r="3893" spans="1:9" ht="13.5" thickBot="1">
      <c r="A3893" s="23">
        <v>44724</v>
      </c>
      <c r="B3893" s="25" t="s">
        <v>237</v>
      </c>
      <c r="C3893" s="25" t="s">
        <v>69</v>
      </c>
      <c r="D3893" s="24">
        <v>200</v>
      </c>
      <c r="E3893" s="23">
        <v>2958101</v>
      </c>
      <c r="H3893" s="71"/>
      <c r="I3893" s="71"/>
    </row>
    <row r="3894" spans="1:9" ht="13.5" thickBot="1">
      <c r="A3894" s="23">
        <v>44724</v>
      </c>
      <c r="B3894" s="25" t="s">
        <v>238</v>
      </c>
      <c r="C3894" s="25" t="s">
        <v>69</v>
      </c>
      <c r="D3894" s="24">
        <v>200</v>
      </c>
      <c r="E3894" s="23">
        <v>2958101</v>
      </c>
      <c r="H3894" s="71"/>
      <c r="I3894" s="71"/>
    </row>
    <row r="3895" spans="1:9" ht="13.5" thickBot="1">
      <c r="A3895" s="23">
        <v>44724</v>
      </c>
      <c r="B3895" s="25" t="s">
        <v>239</v>
      </c>
      <c r="C3895" s="25" t="s">
        <v>69</v>
      </c>
      <c r="D3895" s="24">
        <v>110</v>
      </c>
      <c r="E3895" s="23">
        <v>2958101</v>
      </c>
      <c r="H3895" s="71"/>
      <c r="I3895" s="71"/>
    </row>
    <row r="3896" spans="1:9" ht="13.5" thickBot="1">
      <c r="A3896" s="23">
        <v>44724</v>
      </c>
      <c r="B3896" s="25" t="s">
        <v>240</v>
      </c>
      <c r="C3896" s="25" t="s">
        <v>86</v>
      </c>
      <c r="D3896" s="24">
        <v>115</v>
      </c>
      <c r="E3896" s="23">
        <v>2958101</v>
      </c>
      <c r="H3896" s="71"/>
      <c r="I3896" s="71"/>
    </row>
    <row r="3897" spans="1:9" ht="13.5" thickBot="1">
      <c r="A3897" s="23">
        <v>44724</v>
      </c>
      <c r="B3897" s="25" t="s">
        <v>241</v>
      </c>
      <c r="C3897" s="25" t="s">
        <v>86</v>
      </c>
      <c r="D3897" s="24">
        <v>115</v>
      </c>
      <c r="E3897" s="23">
        <v>2958101</v>
      </c>
      <c r="H3897" s="71"/>
      <c r="I3897" s="71"/>
    </row>
    <row r="3898" spans="1:9" ht="13.5" thickBot="1">
      <c r="A3898" s="23">
        <v>44724</v>
      </c>
      <c r="B3898" s="25" t="s">
        <v>242</v>
      </c>
      <c r="C3898" s="25" t="s">
        <v>60</v>
      </c>
      <c r="D3898" s="24">
        <v>182</v>
      </c>
      <c r="E3898" s="23">
        <v>2958101</v>
      </c>
      <c r="H3898" s="71"/>
      <c r="I3898" s="71"/>
    </row>
    <row r="3899" spans="1:9" ht="13.5" thickBot="1">
      <c r="A3899" s="23">
        <v>44724</v>
      </c>
      <c r="B3899" s="25" t="s">
        <v>243</v>
      </c>
      <c r="C3899" s="25" t="s">
        <v>60</v>
      </c>
      <c r="D3899" s="24">
        <v>71</v>
      </c>
      <c r="E3899" s="23">
        <v>2958101</v>
      </c>
      <c r="H3899" s="71"/>
      <c r="I3899" s="71"/>
    </row>
    <row r="3900" spans="1:9" ht="13.5" thickBot="1">
      <c r="A3900" s="23">
        <v>44724</v>
      </c>
      <c r="B3900" s="25" t="s">
        <v>244</v>
      </c>
      <c r="C3900" s="25" t="s">
        <v>60</v>
      </c>
      <c r="D3900" s="24">
        <v>33</v>
      </c>
      <c r="E3900" s="23">
        <v>2958101</v>
      </c>
      <c r="H3900" s="71"/>
      <c r="I3900" s="71"/>
    </row>
    <row r="3901" spans="1:9" ht="13.5" thickBot="1">
      <c r="A3901" s="23">
        <v>44724</v>
      </c>
      <c r="B3901" s="25" t="s">
        <v>245</v>
      </c>
      <c r="C3901" s="25" t="s">
        <v>60</v>
      </c>
      <c r="D3901" s="24">
        <v>22</v>
      </c>
      <c r="E3901" s="23">
        <v>2958101</v>
      </c>
      <c r="H3901" s="71"/>
      <c r="I3901" s="71"/>
    </row>
    <row r="3902" spans="1:9" ht="13.5" thickBot="1">
      <c r="A3902" s="23">
        <v>44724</v>
      </c>
      <c r="B3902" s="25" t="s">
        <v>246</v>
      </c>
      <c r="C3902" s="25" t="s">
        <v>60</v>
      </c>
      <c r="D3902" s="24">
        <v>20</v>
      </c>
      <c r="E3902" s="23">
        <v>2958101</v>
      </c>
      <c r="H3902" s="71"/>
      <c r="I3902" s="71"/>
    </row>
    <row r="3903" spans="1:9" ht="13.5" thickBot="1">
      <c r="A3903" s="23">
        <v>44724</v>
      </c>
      <c r="B3903" s="25" t="s">
        <v>247</v>
      </c>
      <c r="C3903" s="25" t="s">
        <v>60</v>
      </c>
      <c r="D3903" s="24">
        <v>77</v>
      </c>
      <c r="E3903" s="23">
        <v>2958101</v>
      </c>
      <c r="H3903" s="71"/>
      <c r="I3903" s="71"/>
    </row>
    <row r="3904" spans="1:9" ht="13.5" thickBot="1">
      <c r="A3904" s="23">
        <v>44724</v>
      </c>
      <c r="B3904" s="25" t="s">
        <v>248</v>
      </c>
      <c r="C3904" s="25" t="s">
        <v>60</v>
      </c>
      <c r="D3904" s="24">
        <v>202</v>
      </c>
      <c r="E3904" s="23">
        <v>2958101</v>
      </c>
      <c r="H3904" s="71"/>
      <c r="I3904" s="71"/>
    </row>
    <row r="3905" spans="1:9" ht="13.5" thickBot="1">
      <c r="A3905" s="23">
        <v>44724</v>
      </c>
      <c r="B3905" s="25" t="s">
        <v>249</v>
      </c>
      <c r="C3905" s="25" t="s">
        <v>60</v>
      </c>
      <c r="D3905" s="24">
        <v>11</v>
      </c>
      <c r="E3905" s="23">
        <v>2958101</v>
      </c>
      <c r="H3905" s="71"/>
      <c r="I3905" s="71"/>
    </row>
    <row r="3906" spans="1:9" ht="13.5" thickBot="1">
      <c r="A3906" s="23">
        <v>44724</v>
      </c>
      <c r="B3906" s="25" t="s">
        <v>250</v>
      </c>
      <c r="C3906" s="25" t="s">
        <v>60</v>
      </c>
      <c r="D3906" s="24">
        <v>34</v>
      </c>
      <c r="E3906" s="23">
        <v>2958101</v>
      </c>
      <c r="H3906" s="71"/>
      <c r="I3906" s="71"/>
    </row>
    <row r="3907" spans="1:9" ht="13.5" thickBot="1">
      <c r="A3907" s="23">
        <v>44724</v>
      </c>
      <c r="B3907" s="25" t="s">
        <v>251</v>
      </c>
      <c r="C3907" s="25" t="s">
        <v>60</v>
      </c>
      <c r="D3907" s="24">
        <v>22</v>
      </c>
      <c r="E3907" s="23">
        <v>2958101</v>
      </c>
      <c r="H3907" s="71"/>
      <c r="I3907" s="71"/>
    </row>
    <row r="3908" spans="1:9" ht="13.5" thickBot="1">
      <c r="A3908" s="23">
        <v>44724</v>
      </c>
      <c r="B3908" s="25" t="s">
        <v>252</v>
      </c>
      <c r="C3908" s="25" t="s">
        <v>60</v>
      </c>
      <c r="D3908" s="24">
        <v>124</v>
      </c>
      <c r="E3908" s="23">
        <v>2958101</v>
      </c>
      <c r="H3908" s="71"/>
      <c r="I3908" s="71"/>
    </row>
    <row r="3909" spans="1:9" ht="13.5" thickBot="1">
      <c r="A3909" s="23">
        <v>44724</v>
      </c>
      <c r="B3909" s="25" t="s">
        <v>253</v>
      </c>
      <c r="C3909" s="25" t="s">
        <v>60</v>
      </c>
      <c r="D3909" s="24">
        <v>90</v>
      </c>
      <c r="E3909" s="23">
        <v>2958101</v>
      </c>
      <c r="H3909" s="71"/>
      <c r="I3909" s="71"/>
    </row>
    <row r="3910" spans="1:9" ht="13.5" thickBot="1">
      <c r="A3910" s="23">
        <v>44724</v>
      </c>
      <c r="B3910" s="25" t="s">
        <v>254</v>
      </c>
      <c r="C3910" s="25" t="s">
        <v>60</v>
      </c>
      <c r="D3910" s="24">
        <v>106</v>
      </c>
      <c r="E3910" s="23">
        <v>2958101</v>
      </c>
      <c r="H3910" s="71"/>
      <c r="I3910" s="71"/>
    </row>
    <row r="3911" spans="1:9" ht="13.5" thickBot="1">
      <c r="A3911" s="23">
        <v>44724</v>
      </c>
      <c r="B3911" s="25" t="s">
        <v>255</v>
      </c>
      <c r="C3911" s="25" t="s">
        <v>60</v>
      </c>
      <c r="D3911" s="24">
        <v>106</v>
      </c>
      <c r="E3911" s="23">
        <v>2958101</v>
      </c>
      <c r="H3911" s="71"/>
      <c r="I3911" s="71"/>
    </row>
    <row r="3912" spans="1:9" ht="13.5" thickBot="1">
      <c r="A3912" s="23">
        <v>44724</v>
      </c>
      <c r="B3912" s="25" t="s">
        <v>256</v>
      </c>
      <c r="C3912" s="25" t="s">
        <v>69</v>
      </c>
      <c r="D3912" s="24">
        <v>202</v>
      </c>
      <c r="E3912" s="23">
        <v>2958101</v>
      </c>
      <c r="H3912" s="71"/>
      <c r="I3912" s="71"/>
    </row>
    <row r="3913" spans="1:9" ht="13.5" thickBot="1">
      <c r="A3913" s="23">
        <v>44724</v>
      </c>
      <c r="B3913" s="25" t="s">
        <v>257</v>
      </c>
      <c r="C3913" s="25" t="s">
        <v>86</v>
      </c>
      <c r="D3913" s="24">
        <v>144</v>
      </c>
      <c r="E3913" s="23">
        <v>2958101</v>
      </c>
      <c r="H3913" s="71"/>
      <c r="I3913" s="71"/>
    </row>
    <row r="3914" spans="1:9" ht="13.5" thickBot="1">
      <c r="A3914" s="23">
        <v>44724</v>
      </c>
      <c r="B3914" s="25" t="s">
        <v>258</v>
      </c>
      <c r="C3914" s="25" t="s">
        <v>86</v>
      </c>
      <c r="D3914" s="24">
        <v>144</v>
      </c>
      <c r="E3914" s="23">
        <v>2958101</v>
      </c>
      <c r="H3914" s="71"/>
      <c r="I3914" s="71"/>
    </row>
    <row r="3915" spans="1:9" ht="13.5" thickBot="1">
      <c r="A3915" s="23">
        <v>44724</v>
      </c>
      <c r="B3915" s="25" t="s">
        <v>259</v>
      </c>
      <c r="C3915" s="25" t="s">
        <v>63</v>
      </c>
      <c r="D3915" s="24">
        <v>163</v>
      </c>
      <c r="E3915" s="23">
        <v>2958101</v>
      </c>
      <c r="H3915" s="71"/>
      <c r="I3915" s="71"/>
    </row>
    <row r="3916" spans="1:9" ht="13.5" thickBot="1">
      <c r="A3916" s="23">
        <v>44724</v>
      </c>
      <c r="B3916" s="25" t="s">
        <v>260</v>
      </c>
      <c r="C3916" s="25" t="s">
        <v>69</v>
      </c>
      <c r="D3916" s="24">
        <v>52</v>
      </c>
      <c r="E3916" s="23">
        <v>2958101</v>
      </c>
      <c r="H3916" s="71"/>
      <c r="I3916" s="71"/>
    </row>
    <row r="3917" spans="1:9" ht="13.5" thickBot="1">
      <c r="A3917" s="23">
        <v>44724</v>
      </c>
      <c r="B3917" s="25" t="s">
        <v>261</v>
      </c>
      <c r="C3917" s="25" t="s">
        <v>69</v>
      </c>
      <c r="D3917" s="24">
        <v>98</v>
      </c>
      <c r="E3917" s="23">
        <v>2958101</v>
      </c>
      <c r="H3917" s="71"/>
      <c r="I3917" s="71"/>
    </row>
    <row r="3918" spans="1:9" ht="13.5" thickBot="1">
      <c r="A3918" s="23">
        <v>44724</v>
      </c>
      <c r="B3918" s="25" t="s">
        <v>262</v>
      </c>
      <c r="C3918" s="25" t="s">
        <v>69</v>
      </c>
      <c r="D3918" s="24">
        <v>50</v>
      </c>
      <c r="E3918" s="23">
        <v>2958101</v>
      </c>
      <c r="H3918" s="71"/>
      <c r="I3918" s="71"/>
    </row>
    <row r="3919" spans="1:9" ht="13.5" thickBot="1">
      <c r="A3919" s="23">
        <v>44724</v>
      </c>
      <c r="B3919" s="25" t="s">
        <v>263</v>
      </c>
      <c r="C3919" s="25" t="s">
        <v>69</v>
      </c>
      <c r="D3919" s="24">
        <v>100</v>
      </c>
      <c r="E3919" s="23">
        <v>2958101</v>
      </c>
      <c r="H3919" s="71"/>
      <c r="I3919" s="71"/>
    </row>
    <row r="3920" spans="1:9" ht="13.5" thickBot="1">
      <c r="A3920" s="23">
        <v>44724</v>
      </c>
      <c r="B3920" s="25" t="s">
        <v>264</v>
      </c>
      <c r="C3920" s="25" t="s">
        <v>60</v>
      </c>
      <c r="D3920" s="24">
        <v>30</v>
      </c>
      <c r="E3920" s="23">
        <v>2958101</v>
      </c>
      <c r="H3920" s="71"/>
      <c r="I3920" s="71"/>
    </row>
    <row r="3921" spans="1:9" ht="13.5" thickBot="1">
      <c r="A3921" s="23">
        <v>44724</v>
      </c>
      <c r="B3921" s="25" t="s">
        <v>265</v>
      </c>
      <c r="C3921" s="25" t="s">
        <v>86</v>
      </c>
      <c r="D3921" s="24">
        <v>150</v>
      </c>
      <c r="E3921" s="23">
        <v>2958101</v>
      </c>
      <c r="H3921" s="71"/>
      <c r="I3921" s="71"/>
    </row>
    <row r="3922" spans="1:9" ht="13.5" thickBot="1">
      <c r="A3922" s="23">
        <v>44724</v>
      </c>
      <c r="B3922" s="25" t="s">
        <v>266</v>
      </c>
      <c r="C3922" s="25" t="s">
        <v>60</v>
      </c>
      <c r="D3922" s="24">
        <v>197</v>
      </c>
      <c r="E3922" s="23">
        <v>2958101</v>
      </c>
      <c r="H3922" s="71"/>
      <c r="I3922" s="71"/>
    </row>
    <row r="3923" spans="1:9" ht="13.5" thickBot="1">
      <c r="A3923" s="23">
        <v>44724</v>
      </c>
      <c r="B3923" s="25" t="s">
        <v>267</v>
      </c>
      <c r="C3923" s="25" t="s">
        <v>60</v>
      </c>
      <c r="D3923" s="24">
        <v>93</v>
      </c>
      <c r="E3923" s="23">
        <v>2958101</v>
      </c>
      <c r="H3923" s="71"/>
      <c r="I3923" s="71"/>
    </row>
    <row r="3924" spans="1:9" ht="13.5" thickBot="1">
      <c r="A3924" s="23">
        <v>44724</v>
      </c>
      <c r="B3924" s="25" t="s">
        <v>268</v>
      </c>
      <c r="C3924" s="25" t="s">
        <v>60</v>
      </c>
      <c r="D3924" s="24">
        <v>60</v>
      </c>
      <c r="E3924" s="23">
        <v>2958101</v>
      </c>
      <c r="H3924" s="71"/>
      <c r="I3924" s="71"/>
    </row>
    <row r="3925" spans="1:9" ht="13.5" thickBot="1">
      <c r="A3925" s="23">
        <v>44724</v>
      </c>
      <c r="B3925" s="25" t="s">
        <v>269</v>
      </c>
      <c r="C3925" s="25" t="s">
        <v>60</v>
      </c>
      <c r="D3925" s="24">
        <v>151</v>
      </c>
      <c r="E3925" s="23">
        <v>2958101</v>
      </c>
      <c r="H3925" s="71"/>
      <c r="I3925" s="71"/>
    </row>
    <row r="3926" spans="1:9" ht="13.5" thickBot="1">
      <c r="A3926" s="23">
        <v>44724</v>
      </c>
      <c r="B3926" s="25" t="s">
        <v>270</v>
      </c>
      <c r="C3926" s="25" t="s">
        <v>60</v>
      </c>
      <c r="D3926" s="24">
        <v>151</v>
      </c>
      <c r="E3926" s="23">
        <v>2958101</v>
      </c>
      <c r="H3926" s="71"/>
      <c r="I3926" s="71"/>
    </row>
    <row r="3927" spans="1:9" ht="13.5" thickBot="1">
      <c r="A3927" s="23">
        <v>44724</v>
      </c>
      <c r="B3927" s="25" t="s">
        <v>271</v>
      </c>
      <c r="C3927" s="25" t="s">
        <v>60</v>
      </c>
      <c r="D3927" s="24">
        <v>59</v>
      </c>
      <c r="E3927" s="23">
        <v>2958101</v>
      </c>
      <c r="H3927" s="71"/>
      <c r="I3927" s="71"/>
    </row>
    <row r="3928" spans="1:9" ht="13.5" thickBot="1">
      <c r="A3928" s="23">
        <v>44724</v>
      </c>
      <c r="B3928" s="25" t="s">
        <v>272</v>
      </c>
      <c r="C3928" s="25" t="s">
        <v>63</v>
      </c>
      <c r="D3928" s="24">
        <v>145</v>
      </c>
      <c r="E3928" s="23">
        <v>2958101</v>
      </c>
      <c r="H3928" s="71"/>
      <c r="I3928" s="71"/>
    </row>
    <row r="3929" spans="1:9" ht="13.5" thickBot="1">
      <c r="A3929" s="23">
        <v>44724</v>
      </c>
      <c r="B3929" s="25" t="s">
        <v>273</v>
      </c>
      <c r="C3929" s="25" t="s">
        <v>63</v>
      </c>
      <c r="D3929" s="24">
        <v>180</v>
      </c>
      <c r="E3929" s="23">
        <v>2958101</v>
      </c>
      <c r="H3929" s="71"/>
      <c r="I3929" s="71"/>
    </row>
    <row r="3930" spans="1:9" ht="13.5" thickBot="1">
      <c r="A3930" s="23">
        <v>44724</v>
      </c>
      <c r="B3930" s="25" t="s">
        <v>274</v>
      </c>
      <c r="C3930" s="25" t="s">
        <v>60</v>
      </c>
      <c r="D3930" s="24">
        <v>143</v>
      </c>
      <c r="E3930" s="23">
        <v>2958101</v>
      </c>
      <c r="H3930" s="71"/>
      <c r="I3930" s="71"/>
    </row>
    <row r="3931" spans="1:9" ht="13.5" thickBot="1">
      <c r="A3931" s="23">
        <v>44724</v>
      </c>
      <c r="B3931" s="25" t="s">
        <v>275</v>
      </c>
      <c r="C3931" s="25" t="s">
        <v>60</v>
      </c>
      <c r="D3931" s="24">
        <v>107</v>
      </c>
      <c r="E3931" s="23">
        <v>2958101</v>
      </c>
      <c r="H3931" s="71"/>
      <c r="I3931" s="71"/>
    </row>
    <row r="3932" spans="1:9" ht="13.5" thickBot="1">
      <c r="A3932" s="23">
        <v>44724</v>
      </c>
      <c r="B3932" s="25" t="s">
        <v>276</v>
      </c>
      <c r="C3932" s="25" t="s">
        <v>60</v>
      </c>
      <c r="D3932" s="24">
        <v>109</v>
      </c>
      <c r="E3932" s="23">
        <v>2958101</v>
      </c>
      <c r="H3932" s="71"/>
      <c r="I3932" s="71"/>
    </row>
    <row r="3933" spans="1:9" ht="13.5" thickBot="1">
      <c r="A3933" s="23">
        <v>44724</v>
      </c>
      <c r="B3933" s="25" t="s">
        <v>277</v>
      </c>
      <c r="C3933" s="25" t="s">
        <v>60</v>
      </c>
      <c r="D3933" s="24">
        <v>116</v>
      </c>
      <c r="E3933" s="23">
        <v>2958101</v>
      </c>
      <c r="H3933" s="71"/>
      <c r="I3933" s="71"/>
    </row>
    <row r="3934" spans="1:9" ht="13.5" thickBot="1">
      <c r="A3934" s="23">
        <v>44724</v>
      </c>
      <c r="B3934" s="25" t="s">
        <v>278</v>
      </c>
      <c r="C3934" s="25" t="s">
        <v>63</v>
      </c>
      <c r="D3934" s="24">
        <v>101</v>
      </c>
      <c r="E3934" s="23">
        <v>2958101</v>
      </c>
      <c r="H3934" s="71"/>
      <c r="I3934" s="71"/>
    </row>
    <row r="3935" spans="1:9" ht="13.5" thickBot="1">
      <c r="A3935" s="23">
        <v>44724</v>
      </c>
      <c r="B3935" s="25" t="s">
        <v>279</v>
      </c>
      <c r="C3935" s="25" t="s">
        <v>63</v>
      </c>
      <c r="D3935" s="24">
        <v>161</v>
      </c>
      <c r="E3935" s="23">
        <v>2958101</v>
      </c>
      <c r="H3935" s="71"/>
      <c r="I3935" s="71"/>
    </row>
    <row r="3936" spans="1:9" ht="13.5" thickBot="1">
      <c r="A3936" s="23">
        <v>44724</v>
      </c>
      <c r="B3936" s="25" t="s">
        <v>280</v>
      </c>
      <c r="C3936" s="25" t="s">
        <v>63</v>
      </c>
      <c r="D3936" s="24">
        <v>142</v>
      </c>
      <c r="E3936" s="23">
        <v>2958101</v>
      </c>
      <c r="H3936" s="71"/>
      <c r="I3936" s="71"/>
    </row>
    <row r="3937" spans="1:9" ht="13.5" thickBot="1">
      <c r="A3937" s="23">
        <v>44724</v>
      </c>
      <c r="B3937" s="25" t="s">
        <v>281</v>
      </c>
      <c r="C3937" s="25" t="s">
        <v>63</v>
      </c>
      <c r="D3937" s="24">
        <v>151</v>
      </c>
      <c r="E3937" s="23">
        <v>2958101</v>
      </c>
      <c r="H3937" s="71"/>
      <c r="I3937" s="71"/>
    </row>
    <row r="3938" spans="1:9" ht="13.5" thickBot="1">
      <c r="A3938" s="23">
        <v>44724</v>
      </c>
      <c r="B3938" s="25" t="s">
        <v>282</v>
      </c>
      <c r="C3938" s="25" t="s">
        <v>86</v>
      </c>
      <c r="D3938" s="24">
        <v>109</v>
      </c>
      <c r="E3938" s="23">
        <v>2958101</v>
      </c>
      <c r="H3938" s="71"/>
      <c r="I3938" s="71"/>
    </row>
    <row r="3939" spans="1:9" ht="13.5" thickBot="1">
      <c r="A3939" s="23">
        <v>44724</v>
      </c>
      <c r="B3939" s="25" t="s">
        <v>283</v>
      </c>
      <c r="C3939" s="25" t="s">
        <v>86</v>
      </c>
      <c r="D3939" s="24">
        <v>109</v>
      </c>
      <c r="E3939" s="23">
        <v>2958101</v>
      </c>
      <c r="H3939" s="71"/>
      <c r="I3939" s="71"/>
    </row>
    <row r="3940" spans="1:9" ht="13.5" thickBot="1">
      <c r="A3940" s="23">
        <v>44724</v>
      </c>
      <c r="B3940" s="25" t="s">
        <v>284</v>
      </c>
      <c r="C3940" s="25" t="s">
        <v>86</v>
      </c>
      <c r="D3940" s="24">
        <v>94</v>
      </c>
      <c r="E3940" s="23">
        <v>2958101</v>
      </c>
      <c r="H3940" s="71"/>
      <c r="I3940" s="71"/>
    </row>
    <row r="3941" spans="1:9" ht="13.5" thickBot="1">
      <c r="A3941" s="23">
        <v>44724</v>
      </c>
      <c r="B3941" s="25" t="s">
        <v>285</v>
      </c>
      <c r="C3941" s="25" t="s">
        <v>86</v>
      </c>
      <c r="D3941" s="24">
        <v>97</v>
      </c>
      <c r="E3941" s="23">
        <v>2958101</v>
      </c>
      <c r="H3941" s="71"/>
      <c r="I3941" s="71"/>
    </row>
    <row r="3942" spans="1:9" ht="13.5" thickBot="1">
      <c r="A3942" s="23">
        <v>44724</v>
      </c>
      <c r="B3942" s="25" t="s">
        <v>286</v>
      </c>
      <c r="C3942" s="25" t="s">
        <v>71</v>
      </c>
      <c r="D3942" s="24">
        <v>153</v>
      </c>
      <c r="E3942" s="23">
        <v>2958101</v>
      </c>
      <c r="H3942" s="71"/>
      <c r="I3942" s="71"/>
    </row>
    <row r="3943" spans="1:9" ht="13.5" thickBot="1">
      <c r="A3943" s="23">
        <v>44724</v>
      </c>
      <c r="B3943" s="25" t="s">
        <v>287</v>
      </c>
      <c r="C3943" s="25" t="s">
        <v>71</v>
      </c>
      <c r="D3943" s="24">
        <v>147</v>
      </c>
      <c r="E3943" s="23">
        <v>2958101</v>
      </c>
      <c r="H3943" s="71"/>
      <c r="I3943" s="71"/>
    </row>
    <row r="3944" spans="1:9" ht="13.5" thickBot="1">
      <c r="A3944" s="23">
        <v>44724</v>
      </c>
      <c r="B3944" s="25" t="s">
        <v>288</v>
      </c>
      <c r="C3944" s="25" t="s">
        <v>71</v>
      </c>
      <c r="D3944" s="24">
        <v>187</v>
      </c>
      <c r="E3944" s="23">
        <v>2958101</v>
      </c>
      <c r="H3944" s="71"/>
      <c r="I3944" s="71"/>
    </row>
    <row r="3945" spans="1:9" ht="13.5" thickBot="1">
      <c r="A3945" s="23">
        <v>44724</v>
      </c>
      <c r="B3945" s="25" t="s">
        <v>289</v>
      </c>
      <c r="C3945" s="25" t="s">
        <v>71</v>
      </c>
      <c r="D3945" s="24">
        <v>115</v>
      </c>
      <c r="E3945" s="23">
        <v>2958101</v>
      </c>
      <c r="H3945" s="71"/>
      <c r="I3945" s="71"/>
    </row>
    <row r="3946" spans="1:9" ht="13.5" thickBot="1">
      <c r="A3946" s="23">
        <v>44724</v>
      </c>
      <c r="B3946" s="25" t="s">
        <v>290</v>
      </c>
      <c r="C3946" s="25" t="s">
        <v>60</v>
      </c>
      <c r="D3946" s="24">
        <v>122</v>
      </c>
      <c r="E3946" s="23">
        <v>2958101</v>
      </c>
      <c r="H3946" s="71"/>
      <c r="I3946" s="71"/>
    </row>
    <row r="3947" spans="1:9" ht="13.5" thickBot="1">
      <c r="A3947" s="23">
        <v>44724</v>
      </c>
      <c r="B3947" s="25" t="s">
        <v>291</v>
      </c>
      <c r="C3947" s="25" t="s">
        <v>60</v>
      </c>
      <c r="D3947" s="24">
        <v>128</v>
      </c>
      <c r="E3947" s="23">
        <v>2958101</v>
      </c>
      <c r="H3947" s="71"/>
      <c r="I3947" s="71"/>
    </row>
    <row r="3948" spans="1:9" ht="13.5" thickBot="1">
      <c r="A3948" s="23">
        <v>44724</v>
      </c>
      <c r="B3948" s="25" t="s">
        <v>292</v>
      </c>
      <c r="C3948" s="25" t="s">
        <v>60</v>
      </c>
      <c r="D3948" s="24">
        <v>150</v>
      </c>
      <c r="E3948" s="23">
        <v>2958101</v>
      </c>
      <c r="H3948" s="71"/>
      <c r="I3948" s="71"/>
    </row>
    <row r="3949" spans="1:9" ht="13.5" thickBot="1">
      <c r="A3949" s="23">
        <v>44724</v>
      </c>
      <c r="B3949" s="25" t="s">
        <v>293</v>
      </c>
      <c r="C3949" s="25" t="s">
        <v>60</v>
      </c>
      <c r="D3949" s="24">
        <v>150</v>
      </c>
      <c r="E3949" s="23">
        <v>2958101</v>
      </c>
      <c r="H3949" s="71"/>
      <c r="I3949" s="71"/>
    </row>
    <row r="3950" spans="1:9" ht="13.5" thickBot="1">
      <c r="A3950" s="23">
        <v>44724</v>
      </c>
      <c r="B3950" s="25" t="s">
        <v>294</v>
      </c>
      <c r="C3950" s="25" t="s">
        <v>60</v>
      </c>
      <c r="D3950" s="24">
        <v>90</v>
      </c>
      <c r="E3950" s="23">
        <v>2958101</v>
      </c>
      <c r="H3950" s="71"/>
      <c r="I3950" s="71"/>
    </row>
    <row r="3951" spans="1:9" ht="13.5" thickBot="1">
      <c r="A3951" s="23">
        <v>44724</v>
      </c>
      <c r="B3951" s="25" t="s">
        <v>295</v>
      </c>
      <c r="C3951" s="25" t="s">
        <v>63</v>
      </c>
      <c r="D3951" s="24">
        <v>100</v>
      </c>
      <c r="E3951" s="23">
        <v>2958101</v>
      </c>
      <c r="H3951" s="71"/>
      <c r="I3951" s="71"/>
    </row>
    <row r="3952" spans="1:9" ht="13.5" thickBot="1">
      <c r="A3952" s="23">
        <v>44724</v>
      </c>
      <c r="B3952" s="25" t="s">
        <v>296</v>
      </c>
      <c r="C3952" s="25" t="s">
        <v>63</v>
      </c>
      <c r="D3952" s="24">
        <v>104</v>
      </c>
      <c r="E3952" s="23">
        <v>2958101</v>
      </c>
      <c r="H3952" s="71"/>
      <c r="I3952" s="71"/>
    </row>
    <row r="3953" spans="1:9" ht="13.5" thickBot="1">
      <c r="A3953" s="23">
        <v>44724</v>
      </c>
      <c r="B3953" s="25" t="s">
        <v>297</v>
      </c>
      <c r="C3953" s="25" t="s">
        <v>69</v>
      </c>
      <c r="D3953" s="24">
        <v>55</v>
      </c>
      <c r="E3953" s="23">
        <v>2958101</v>
      </c>
      <c r="H3953" s="71"/>
      <c r="I3953" s="71"/>
    </row>
    <row r="3954" spans="1:9" ht="13.5" thickBot="1">
      <c r="A3954" s="23">
        <v>44724</v>
      </c>
      <c r="B3954" s="25" t="s">
        <v>298</v>
      </c>
      <c r="C3954" s="25" t="s">
        <v>69</v>
      </c>
      <c r="D3954" s="24">
        <v>48</v>
      </c>
      <c r="E3954" s="23">
        <v>2958101</v>
      </c>
      <c r="H3954" s="71"/>
      <c r="I3954" s="71"/>
    </row>
    <row r="3955" spans="1:9" ht="13.5" thickBot="1">
      <c r="A3955" s="23">
        <v>44724</v>
      </c>
      <c r="B3955" s="25" t="s">
        <v>299</v>
      </c>
      <c r="C3955" s="25" t="s">
        <v>69</v>
      </c>
      <c r="D3955" s="24">
        <v>83</v>
      </c>
      <c r="E3955" s="23">
        <v>2958101</v>
      </c>
      <c r="H3955" s="71"/>
      <c r="I3955" s="71"/>
    </row>
    <row r="3956" spans="1:9" ht="13.5" thickBot="1">
      <c r="A3956" s="23">
        <v>44724</v>
      </c>
      <c r="B3956" s="25" t="s">
        <v>300</v>
      </c>
      <c r="C3956" s="25" t="s">
        <v>69</v>
      </c>
      <c r="D3956" s="24">
        <v>23</v>
      </c>
      <c r="E3956" s="23">
        <v>2958101</v>
      </c>
      <c r="H3956" s="71"/>
      <c r="I3956" s="71"/>
    </row>
    <row r="3957" spans="1:9" ht="13.5" thickBot="1">
      <c r="A3957" s="23">
        <v>44724</v>
      </c>
      <c r="B3957" s="25" t="s">
        <v>301</v>
      </c>
      <c r="C3957" s="25" t="s">
        <v>86</v>
      </c>
      <c r="D3957" s="24">
        <v>150</v>
      </c>
      <c r="E3957" s="23">
        <v>2958101</v>
      </c>
      <c r="H3957" s="71"/>
      <c r="I3957" s="71"/>
    </row>
    <row r="3958" spans="1:9" ht="13.5" thickBot="1">
      <c r="A3958" s="23">
        <v>44724</v>
      </c>
      <c r="B3958" s="25" t="s">
        <v>302</v>
      </c>
      <c r="C3958" s="25" t="s">
        <v>60</v>
      </c>
      <c r="D3958" s="24">
        <v>104</v>
      </c>
      <c r="E3958" s="23">
        <v>2958101</v>
      </c>
      <c r="H3958" s="71"/>
      <c r="I3958" s="71"/>
    </row>
    <row r="3959" spans="1:9" ht="13.5" thickBot="1">
      <c r="A3959" s="23">
        <v>44724</v>
      </c>
      <c r="B3959" s="25" t="s">
        <v>303</v>
      </c>
      <c r="C3959" s="25" t="s">
        <v>60</v>
      </c>
      <c r="D3959" s="24">
        <v>103</v>
      </c>
      <c r="E3959" s="23">
        <v>2958101</v>
      </c>
      <c r="H3959" s="71"/>
      <c r="I3959" s="71"/>
    </row>
    <row r="3960" spans="1:9" ht="13.5" thickBot="1">
      <c r="A3960" s="23">
        <v>44724</v>
      </c>
      <c r="B3960" s="25" t="s">
        <v>304</v>
      </c>
      <c r="C3960" s="25" t="s">
        <v>69</v>
      </c>
      <c r="D3960" s="24">
        <v>90</v>
      </c>
      <c r="E3960" s="23">
        <v>2958101</v>
      </c>
      <c r="H3960" s="71"/>
      <c r="I3960" s="71"/>
    </row>
    <row r="3961" spans="1:9" ht="13.5" thickBot="1">
      <c r="A3961" s="23">
        <v>44724</v>
      </c>
      <c r="B3961" s="25" t="s">
        <v>305</v>
      </c>
      <c r="C3961" s="25" t="s">
        <v>69</v>
      </c>
      <c r="D3961" s="24">
        <v>90</v>
      </c>
      <c r="E3961" s="23">
        <v>2958101</v>
      </c>
      <c r="H3961" s="71"/>
      <c r="I3961" s="71"/>
    </row>
    <row r="3962" spans="1:9" ht="13.5" thickBot="1">
      <c r="A3962" s="23">
        <v>44724</v>
      </c>
      <c r="B3962" s="25" t="s">
        <v>306</v>
      </c>
      <c r="C3962" s="25" t="s">
        <v>69</v>
      </c>
      <c r="D3962" s="24">
        <v>160</v>
      </c>
      <c r="E3962" s="23">
        <v>2958101</v>
      </c>
      <c r="H3962" s="71"/>
      <c r="I3962" s="71"/>
    </row>
    <row r="3963" spans="1:9" ht="13.5" thickBot="1">
      <c r="A3963" s="23">
        <v>44724</v>
      </c>
      <c r="B3963" s="25" t="s">
        <v>307</v>
      </c>
      <c r="C3963" s="25" t="s">
        <v>60</v>
      </c>
      <c r="D3963" s="24">
        <v>169</v>
      </c>
      <c r="E3963" s="23">
        <v>2958101</v>
      </c>
      <c r="H3963" s="71"/>
      <c r="I3963" s="71"/>
    </row>
    <row r="3964" spans="1:9" ht="13.5" thickBot="1">
      <c r="A3964" s="23">
        <v>44724</v>
      </c>
      <c r="B3964" s="25" t="s">
        <v>308</v>
      </c>
      <c r="C3964" s="25" t="s">
        <v>60</v>
      </c>
      <c r="D3964" s="24">
        <v>169</v>
      </c>
      <c r="E3964" s="23">
        <v>2958101</v>
      </c>
      <c r="H3964" s="71"/>
      <c r="I3964" s="71"/>
    </row>
    <row r="3965" spans="1:9" ht="13.5" thickBot="1">
      <c r="A3965" s="23">
        <v>44724</v>
      </c>
      <c r="B3965" s="25" t="s">
        <v>309</v>
      </c>
      <c r="C3965" s="25" t="s">
        <v>86</v>
      </c>
      <c r="D3965" s="24">
        <v>64</v>
      </c>
      <c r="E3965" s="23">
        <v>2958101</v>
      </c>
      <c r="H3965" s="71"/>
      <c r="I3965" s="71"/>
    </row>
    <row r="3966" spans="1:9" ht="13.5" thickBot="1">
      <c r="A3966" s="23">
        <v>44724</v>
      </c>
      <c r="B3966" s="25" t="s">
        <v>310</v>
      </c>
      <c r="C3966" s="25" t="s">
        <v>86</v>
      </c>
      <c r="D3966" s="24">
        <v>110</v>
      </c>
      <c r="E3966" s="23">
        <v>2958101</v>
      </c>
      <c r="H3966" s="71"/>
      <c r="I3966" s="71"/>
    </row>
    <row r="3967" spans="1:9" ht="13.5" thickBot="1">
      <c r="A3967" s="23">
        <v>44724</v>
      </c>
      <c r="B3967" s="25" t="s">
        <v>311</v>
      </c>
      <c r="C3967" s="25" t="s">
        <v>60</v>
      </c>
      <c r="D3967" s="24">
        <v>125</v>
      </c>
      <c r="E3967" s="23">
        <v>2958101</v>
      </c>
      <c r="H3967" s="71"/>
      <c r="I3967" s="71"/>
    </row>
    <row r="3968" spans="1:9" ht="13.5" thickBot="1">
      <c r="A3968" s="23">
        <v>44724</v>
      </c>
      <c r="B3968" s="25" t="s">
        <v>312</v>
      </c>
      <c r="C3968" s="25" t="s">
        <v>60</v>
      </c>
      <c r="D3968" s="24">
        <v>125</v>
      </c>
      <c r="E3968" s="23">
        <v>2958101</v>
      </c>
      <c r="H3968" s="71"/>
      <c r="I3968" s="71"/>
    </row>
    <row r="3969" spans="1:9" ht="13.5" thickBot="1">
      <c r="A3969" s="23">
        <v>44724</v>
      </c>
      <c r="B3969" s="25" t="s">
        <v>313</v>
      </c>
      <c r="C3969" s="25" t="s">
        <v>63</v>
      </c>
      <c r="D3969" s="24">
        <v>95</v>
      </c>
      <c r="E3969" s="23">
        <v>2958101</v>
      </c>
      <c r="H3969" s="71"/>
      <c r="I3969" s="71"/>
    </row>
    <row r="3970" spans="1:9" ht="13.5" thickBot="1">
      <c r="A3970" s="23">
        <v>44724</v>
      </c>
      <c r="B3970" s="25" t="s">
        <v>314</v>
      </c>
      <c r="C3970" s="25" t="s">
        <v>63</v>
      </c>
      <c r="D3970" s="24">
        <v>151</v>
      </c>
      <c r="E3970" s="23">
        <v>2958101</v>
      </c>
      <c r="H3970" s="71"/>
      <c r="I3970" s="71"/>
    </row>
    <row r="3971" spans="1:9" ht="13.5" thickBot="1">
      <c r="A3971" s="23">
        <v>44724</v>
      </c>
      <c r="B3971" s="25" t="s">
        <v>315</v>
      </c>
      <c r="C3971" s="25" t="s">
        <v>63</v>
      </c>
      <c r="D3971" s="24">
        <v>98</v>
      </c>
      <c r="E3971" s="23">
        <v>2958101</v>
      </c>
      <c r="H3971" s="71"/>
      <c r="I3971" s="71"/>
    </row>
    <row r="3972" spans="1:9" ht="13.5" thickBot="1">
      <c r="A3972" s="23">
        <v>44724</v>
      </c>
      <c r="B3972" s="25" t="s">
        <v>316</v>
      </c>
      <c r="C3972" s="25" t="s">
        <v>71</v>
      </c>
      <c r="D3972" s="24">
        <v>150</v>
      </c>
      <c r="E3972" s="23">
        <v>2958101</v>
      </c>
      <c r="H3972" s="71"/>
      <c r="I3972" s="71"/>
    </row>
    <row r="3973" spans="1:9" ht="13.5" thickBot="1">
      <c r="A3973" s="23">
        <v>44724</v>
      </c>
      <c r="B3973" s="25" t="s">
        <v>317</v>
      </c>
      <c r="C3973" s="25" t="s">
        <v>60</v>
      </c>
      <c r="D3973" s="24">
        <v>7</v>
      </c>
      <c r="E3973" s="23">
        <v>2958101</v>
      </c>
      <c r="H3973" s="71"/>
      <c r="I3973" s="71"/>
    </row>
    <row r="3974" spans="1:9" ht="13.5" thickBot="1">
      <c r="A3974" s="23">
        <v>44724</v>
      </c>
      <c r="B3974" s="25" t="s">
        <v>318</v>
      </c>
      <c r="C3974" s="25" t="s">
        <v>60</v>
      </c>
      <c r="D3974" s="24">
        <v>28</v>
      </c>
      <c r="E3974" s="23">
        <v>2958101</v>
      </c>
      <c r="H3974" s="71"/>
      <c r="I3974" s="71"/>
    </row>
    <row r="3975" spans="1:9" ht="13.5" thickBot="1">
      <c r="A3975" s="23">
        <v>44724</v>
      </c>
      <c r="B3975" s="25" t="s">
        <v>319</v>
      </c>
      <c r="C3975" s="25" t="s">
        <v>63</v>
      </c>
      <c r="D3975" s="24">
        <v>226</v>
      </c>
      <c r="E3975" s="23">
        <v>2958101</v>
      </c>
      <c r="H3975" s="71"/>
      <c r="I3975" s="71"/>
    </row>
    <row r="3976" spans="1:9" ht="13.5" thickBot="1">
      <c r="A3976" s="23">
        <v>44724</v>
      </c>
      <c r="B3976" s="25" t="s">
        <v>320</v>
      </c>
      <c r="C3976" s="25" t="s">
        <v>60</v>
      </c>
      <c r="D3976" s="24">
        <v>204</v>
      </c>
      <c r="E3976" s="23">
        <v>2958101</v>
      </c>
      <c r="H3976" s="71"/>
      <c r="I3976" s="71"/>
    </row>
    <row r="3977" spans="1:9" ht="13.5" thickBot="1">
      <c r="A3977" s="23">
        <v>44724</v>
      </c>
      <c r="B3977" s="25" t="s">
        <v>321</v>
      </c>
      <c r="C3977" s="25" t="s">
        <v>86</v>
      </c>
      <c r="D3977" s="24">
        <v>102</v>
      </c>
      <c r="E3977" s="23">
        <v>2958101</v>
      </c>
      <c r="H3977" s="71"/>
      <c r="I3977" s="71"/>
    </row>
    <row r="3978" spans="1:9" ht="13.5" thickBot="1">
      <c r="A3978" s="23">
        <v>44724</v>
      </c>
      <c r="B3978" s="25" t="s">
        <v>322</v>
      </c>
      <c r="C3978" s="25" t="s">
        <v>86</v>
      </c>
      <c r="D3978" s="24">
        <v>98</v>
      </c>
      <c r="E3978" s="23">
        <v>2958101</v>
      </c>
      <c r="H3978" s="71"/>
      <c r="I3978" s="71"/>
    </row>
    <row r="3979" spans="1:9" ht="13.5" thickBot="1">
      <c r="A3979" s="23">
        <v>44724</v>
      </c>
      <c r="B3979" s="25" t="s">
        <v>323</v>
      </c>
      <c r="C3979" s="25" t="s">
        <v>86</v>
      </c>
      <c r="D3979" s="24">
        <v>149</v>
      </c>
      <c r="E3979" s="23">
        <v>2958101</v>
      </c>
      <c r="H3979" s="71"/>
      <c r="I3979" s="71"/>
    </row>
    <row r="3980" spans="1:9" ht="13.5" thickBot="1">
      <c r="A3980" s="23">
        <v>44724</v>
      </c>
      <c r="B3980" s="25" t="s">
        <v>324</v>
      </c>
      <c r="C3980" s="25" t="s">
        <v>86</v>
      </c>
      <c r="D3980" s="24">
        <v>152</v>
      </c>
      <c r="E3980" s="23">
        <v>2958101</v>
      </c>
      <c r="H3980" s="71"/>
      <c r="I3980" s="71"/>
    </row>
    <row r="3981" spans="1:9" ht="13.5" thickBot="1">
      <c r="A3981" s="23">
        <v>44724</v>
      </c>
      <c r="B3981" s="25" t="s">
        <v>325</v>
      </c>
      <c r="C3981" s="25" t="s">
        <v>60</v>
      </c>
      <c r="D3981" s="24">
        <v>165</v>
      </c>
      <c r="E3981" s="23">
        <v>2958101</v>
      </c>
      <c r="H3981" s="71"/>
      <c r="I3981" s="71"/>
    </row>
    <row r="3982" spans="1:9" ht="13.5" thickBot="1">
      <c r="A3982" s="23">
        <v>44724</v>
      </c>
      <c r="B3982" s="25" t="s">
        <v>326</v>
      </c>
      <c r="C3982" s="25" t="s">
        <v>60</v>
      </c>
      <c r="D3982" s="24">
        <v>211</v>
      </c>
      <c r="E3982" s="23">
        <v>2958101</v>
      </c>
      <c r="H3982" s="71"/>
      <c r="I3982" s="71"/>
    </row>
    <row r="3983" spans="1:9" ht="13.5" thickBot="1">
      <c r="A3983" s="23">
        <v>44724</v>
      </c>
      <c r="B3983" s="25" t="s">
        <v>327</v>
      </c>
      <c r="C3983" s="25" t="s">
        <v>86</v>
      </c>
      <c r="D3983" s="24">
        <v>96</v>
      </c>
      <c r="E3983" s="23">
        <v>2958101</v>
      </c>
      <c r="H3983" s="71"/>
      <c r="I3983" s="71"/>
    </row>
    <row r="3984" spans="1:9" ht="13.5" thickBot="1">
      <c r="A3984" s="23">
        <v>44724</v>
      </c>
      <c r="B3984" s="25" t="s">
        <v>328</v>
      </c>
      <c r="C3984" s="25" t="s">
        <v>86</v>
      </c>
      <c r="D3984" s="24">
        <v>98</v>
      </c>
      <c r="E3984" s="23">
        <v>2958101</v>
      </c>
      <c r="H3984" s="71"/>
      <c r="I3984" s="71"/>
    </row>
    <row r="3985" spans="1:9" ht="13.5" thickBot="1">
      <c r="A3985" s="23">
        <v>44724</v>
      </c>
      <c r="B3985" s="25" t="s">
        <v>329</v>
      </c>
      <c r="C3985" s="25" t="s">
        <v>86</v>
      </c>
      <c r="D3985" s="24">
        <v>161</v>
      </c>
      <c r="E3985" s="23">
        <v>2958101</v>
      </c>
      <c r="H3985" s="71"/>
      <c r="I3985" s="71"/>
    </row>
    <row r="3986" spans="1:9" ht="13.5" thickBot="1">
      <c r="A3986" s="23">
        <v>44724</v>
      </c>
      <c r="B3986" s="25" t="s">
        <v>330</v>
      </c>
      <c r="C3986" s="25" t="s">
        <v>63</v>
      </c>
      <c r="D3986" s="24">
        <v>201</v>
      </c>
      <c r="E3986" s="23">
        <v>2958101</v>
      </c>
      <c r="H3986" s="71"/>
      <c r="I3986" s="71"/>
    </row>
    <row r="3987" spans="1:9" ht="13.5" thickBot="1">
      <c r="A3987" s="23">
        <v>44724</v>
      </c>
      <c r="B3987" s="25" t="s">
        <v>331</v>
      </c>
      <c r="C3987" s="25" t="s">
        <v>60</v>
      </c>
      <c r="D3987" s="24">
        <v>98</v>
      </c>
      <c r="E3987" s="23">
        <v>2958101</v>
      </c>
      <c r="H3987" s="71"/>
      <c r="I3987" s="71"/>
    </row>
    <row r="3988" spans="1:9" ht="13.5" thickBot="1">
      <c r="A3988" s="23">
        <v>44724</v>
      </c>
      <c r="B3988" s="25" t="s">
        <v>332</v>
      </c>
      <c r="C3988" s="25" t="s">
        <v>60</v>
      </c>
      <c r="D3988" s="24">
        <v>120</v>
      </c>
      <c r="E3988" s="23">
        <v>2958101</v>
      </c>
      <c r="H3988" s="71"/>
      <c r="I3988" s="71"/>
    </row>
    <row r="3989" spans="1:9" ht="13.5" thickBot="1">
      <c r="A3989" s="23">
        <v>44724</v>
      </c>
      <c r="B3989" s="25" t="s">
        <v>333</v>
      </c>
      <c r="C3989" s="25" t="s">
        <v>60</v>
      </c>
      <c r="D3989" s="24">
        <v>111</v>
      </c>
      <c r="E3989" s="23">
        <v>2958101</v>
      </c>
      <c r="H3989" s="71"/>
      <c r="I3989" s="71"/>
    </row>
    <row r="3990" spans="1:9" ht="13.5" thickBot="1">
      <c r="A3990" s="23">
        <v>44724</v>
      </c>
      <c r="B3990" s="25" t="s">
        <v>334</v>
      </c>
      <c r="C3990" s="25" t="s">
        <v>60</v>
      </c>
      <c r="D3990" s="24">
        <v>17</v>
      </c>
      <c r="E3990" s="23">
        <v>2958101</v>
      </c>
      <c r="H3990" s="71"/>
      <c r="I3990" s="71"/>
    </row>
    <row r="3991" spans="1:9" ht="13.5" thickBot="1">
      <c r="A3991" s="23">
        <v>44724</v>
      </c>
      <c r="B3991" s="25" t="s">
        <v>335</v>
      </c>
      <c r="C3991" s="25" t="s">
        <v>60</v>
      </c>
      <c r="D3991" s="24">
        <v>34</v>
      </c>
      <c r="E3991" s="23">
        <v>2958101</v>
      </c>
      <c r="H3991" s="71"/>
      <c r="I3991" s="71"/>
    </row>
    <row r="3992" spans="1:9" ht="13.5" thickBot="1">
      <c r="A3992" s="23">
        <v>44724</v>
      </c>
      <c r="B3992" s="25" t="s">
        <v>336</v>
      </c>
      <c r="C3992" s="25" t="s">
        <v>60</v>
      </c>
      <c r="D3992" s="24">
        <v>117</v>
      </c>
      <c r="E3992" s="23">
        <v>2958101</v>
      </c>
      <c r="H3992" s="71"/>
      <c r="I3992" s="71"/>
    </row>
    <row r="3993" spans="1:9" ht="13.5" thickBot="1">
      <c r="A3993" s="23">
        <v>44724</v>
      </c>
      <c r="B3993" s="25" t="s">
        <v>337</v>
      </c>
      <c r="C3993" s="25" t="s">
        <v>60</v>
      </c>
      <c r="D3993" s="24">
        <v>125</v>
      </c>
      <c r="E3993" s="23">
        <v>2958101</v>
      </c>
      <c r="H3993" s="71"/>
      <c r="I3993" s="71"/>
    </row>
    <row r="3994" spans="1:9" ht="13.5" thickBot="1">
      <c r="A3994" s="23">
        <v>44724</v>
      </c>
      <c r="B3994" s="25" t="s">
        <v>338</v>
      </c>
      <c r="C3994" s="25" t="s">
        <v>60</v>
      </c>
      <c r="D3994" s="24">
        <v>112</v>
      </c>
      <c r="E3994" s="23">
        <v>2958101</v>
      </c>
      <c r="H3994" s="71"/>
      <c r="I3994" s="71"/>
    </row>
    <row r="3995" spans="1:9" ht="13.5" thickBot="1">
      <c r="A3995" s="23">
        <v>44724</v>
      </c>
      <c r="B3995" s="25" t="s">
        <v>339</v>
      </c>
      <c r="C3995" s="25" t="s">
        <v>60</v>
      </c>
      <c r="D3995" s="24">
        <v>85</v>
      </c>
      <c r="E3995" s="23">
        <v>2958101</v>
      </c>
      <c r="H3995" s="71"/>
      <c r="I3995" s="71"/>
    </row>
    <row r="3996" spans="1:9" ht="13.5" thickBot="1">
      <c r="A3996" s="23">
        <v>44724</v>
      </c>
      <c r="B3996" s="25" t="s">
        <v>340</v>
      </c>
      <c r="C3996" s="25" t="s">
        <v>60</v>
      </c>
      <c r="D3996" s="24">
        <v>43</v>
      </c>
      <c r="E3996" s="23">
        <v>2958101</v>
      </c>
      <c r="H3996" s="71"/>
      <c r="I3996" s="71"/>
    </row>
    <row r="3997" spans="1:9" ht="13.5" thickBot="1">
      <c r="A3997" s="23">
        <v>44724</v>
      </c>
      <c r="B3997" s="25" t="s">
        <v>341</v>
      </c>
      <c r="C3997" s="25" t="s">
        <v>60</v>
      </c>
      <c r="D3997" s="24">
        <v>30</v>
      </c>
      <c r="E3997" s="23">
        <v>2958101</v>
      </c>
      <c r="H3997" s="71"/>
      <c r="I3997" s="71"/>
    </row>
    <row r="3998" spans="1:9" ht="13.5" thickBot="1">
      <c r="A3998" s="23">
        <v>44724</v>
      </c>
      <c r="B3998" s="25" t="s">
        <v>342</v>
      </c>
      <c r="C3998" s="25" t="s">
        <v>60</v>
      </c>
      <c r="D3998" s="24">
        <v>150</v>
      </c>
      <c r="E3998" s="23">
        <v>2958101</v>
      </c>
      <c r="H3998" s="71"/>
      <c r="I3998" s="71"/>
    </row>
    <row r="3999" spans="1:9" ht="13.5" thickBot="1">
      <c r="A3999" s="23">
        <v>44724</v>
      </c>
      <c r="B3999" s="25" t="s">
        <v>343</v>
      </c>
      <c r="C3999" s="25" t="s">
        <v>60</v>
      </c>
      <c r="D3999" s="24">
        <v>150</v>
      </c>
      <c r="E3999" s="23">
        <v>2958101</v>
      </c>
      <c r="H3999" s="71"/>
      <c r="I3999" s="71"/>
    </row>
    <row r="4000" spans="1:9" ht="13.5" thickBot="1">
      <c r="A4000" s="23">
        <v>44724</v>
      </c>
      <c r="B4000" s="25" t="s">
        <v>344</v>
      </c>
      <c r="C4000" s="25" t="s">
        <v>63</v>
      </c>
      <c r="D4000" s="24">
        <v>142</v>
      </c>
      <c r="E4000" s="23">
        <v>2958101</v>
      </c>
      <c r="H4000" s="71"/>
      <c r="I4000" s="71"/>
    </row>
    <row r="4001" spans="1:9" ht="13.5" thickBot="1">
      <c r="A4001" s="23">
        <v>44724</v>
      </c>
      <c r="B4001" s="25" t="s">
        <v>345</v>
      </c>
      <c r="C4001" s="25" t="s">
        <v>63</v>
      </c>
      <c r="D4001" s="24">
        <v>142</v>
      </c>
      <c r="E4001" s="23">
        <v>2958101</v>
      </c>
      <c r="H4001" s="71"/>
      <c r="I4001" s="71"/>
    </row>
    <row r="4002" spans="1:9" ht="13.5" thickBot="1">
      <c r="A4002" s="23">
        <v>44724</v>
      </c>
      <c r="B4002" s="25" t="s">
        <v>346</v>
      </c>
      <c r="C4002" s="25" t="s">
        <v>60</v>
      </c>
      <c r="D4002" s="24">
        <v>114</v>
      </c>
      <c r="E4002" s="23">
        <v>2958101</v>
      </c>
      <c r="H4002" s="71"/>
      <c r="I4002" s="71"/>
    </row>
    <row r="4003" spans="1:9" ht="13.5" thickBot="1">
      <c r="A4003" s="23">
        <v>44724</v>
      </c>
      <c r="B4003" s="25" t="s">
        <v>347</v>
      </c>
      <c r="C4003" s="25" t="s">
        <v>60</v>
      </c>
      <c r="D4003" s="24">
        <v>95</v>
      </c>
      <c r="E4003" s="23">
        <v>2958101</v>
      </c>
      <c r="H4003" s="71"/>
      <c r="I4003" s="71"/>
    </row>
    <row r="4004" spans="1:9" ht="13.5" thickBot="1">
      <c r="A4004" s="23">
        <v>44724</v>
      </c>
      <c r="B4004" s="25" t="s">
        <v>348</v>
      </c>
      <c r="C4004" s="25" t="s">
        <v>69</v>
      </c>
      <c r="D4004" s="24">
        <v>150</v>
      </c>
      <c r="E4004" s="23">
        <v>2958101</v>
      </c>
      <c r="H4004" s="71"/>
      <c r="I4004" s="71"/>
    </row>
    <row r="4005" spans="1:9" ht="13.5" thickBot="1">
      <c r="A4005" s="23">
        <v>44724</v>
      </c>
      <c r="B4005" s="25" t="s">
        <v>349</v>
      </c>
      <c r="C4005" s="25" t="s">
        <v>69</v>
      </c>
      <c r="D4005" s="24">
        <v>23</v>
      </c>
      <c r="E4005" s="23">
        <v>2958101</v>
      </c>
      <c r="H4005" s="71"/>
      <c r="I4005" s="71"/>
    </row>
    <row r="4006" spans="1:9" ht="13.5" thickBot="1">
      <c r="A4006" s="23">
        <v>44724</v>
      </c>
      <c r="B4006" s="25" t="s">
        <v>350</v>
      </c>
      <c r="C4006" s="25" t="s">
        <v>69</v>
      </c>
      <c r="D4006" s="24">
        <v>128</v>
      </c>
      <c r="E4006" s="23">
        <v>2958101</v>
      </c>
      <c r="H4006" s="71"/>
      <c r="I4006" s="71"/>
    </row>
    <row r="4007" spans="1:9" ht="13.5" thickBot="1">
      <c r="A4007" s="23">
        <v>44724</v>
      </c>
      <c r="B4007" s="25" t="s">
        <v>351</v>
      </c>
      <c r="C4007" s="25" t="s">
        <v>60</v>
      </c>
      <c r="D4007" s="24">
        <v>38</v>
      </c>
      <c r="E4007" s="23">
        <v>2958101</v>
      </c>
      <c r="H4007" s="71"/>
      <c r="I4007" s="71"/>
    </row>
    <row r="4008" spans="1:9" ht="13.5" thickBot="1">
      <c r="A4008" s="23">
        <v>44724</v>
      </c>
      <c r="B4008" s="25" t="s">
        <v>352</v>
      </c>
      <c r="C4008" s="25" t="s">
        <v>60</v>
      </c>
      <c r="D4008" s="24">
        <v>16</v>
      </c>
      <c r="E4008" s="23">
        <v>2958101</v>
      </c>
      <c r="H4008" s="71"/>
      <c r="I4008" s="71"/>
    </row>
    <row r="4009" spans="1:9" ht="13.5" thickBot="1">
      <c r="A4009" s="23">
        <v>44724</v>
      </c>
      <c r="B4009" s="25" t="s">
        <v>353</v>
      </c>
      <c r="C4009" s="25" t="s">
        <v>60</v>
      </c>
      <c r="D4009" s="24">
        <v>50</v>
      </c>
      <c r="E4009" s="23">
        <v>2958101</v>
      </c>
      <c r="H4009" s="71"/>
      <c r="I4009" s="71"/>
    </row>
    <row r="4010" spans="1:9" ht="13.5" thickBot="1">
      <c r="A4010" s="23">
        <v>44724</v>
      </c>
      <c r="B4010" s="25" t="s">
        <v>354</v>
      </c>
      <c r="C4010" s="25" t="s">
        <v>60</v>
      </c>
      <c r="D4010" s="24">
        <v>38</v>
      </c>
      <c r="E4010" s="23">
        <v>2958101</v>
      </c>
      <c r="H4010" s="71"/>
      <c r="I4010" s="71"/>
    </row>
    <row r="4011" spans="1:9" ht="13.5" thickBot="1">
      <c r="A4011" s="23">
        <v>44724</v>
      </c>
      <c r="B4011" s="25" t="s">
        <v>355</v>
      </c>
      <c r="C4011" s="25" t="s">
        <v>60</v>
      </c>
      <c r="D4011" s="24">
        <v>14</v>
      </c>
      <c r="E4011" s="23">
        <v>2958101</v>
      </c>
      <c r="H4011" s="71"/>
      <c r="I4011" s="71"/>
    </row>
    <row r="4012" spans="1:9" ht="13.5" thickBot="1">
      <c r="A4012" s="23">
        <v>44724</v>
      </c>
      <c r="B4012" s="25" t="s">
        <v>356</v>
      </c>
      <c r="C4012" s="25" t="s">
        <v>60</v>
      </c>
      <c r="D4012" s="24">
        <v>103</v>
      </c>
      <c r="E4012" s="23">
        <v>2958101</v>
      </c>
      <c r="H4012" s="71"/>
      <c r="I4012" s="71"/>
    </row>
    <row r="4013" spans="1:9" ht="13.5" thickBot="1">
      <c r="A4013" s="23">
        <v>44724</v>
      </c>
      <c r="B4013" s="25" t="s">
        <v>357</v>
      </c>
      <c r="C4013" s="25" t="s">
        <v>60</v>
      </c>
      <c r="D4013" s="24">
        <v>95</v>
      </c>
      <c r="E4013" s="23">
        <v>2958101</v>
      </c>
      <c r="H4013" s="71"/>
      <c r="I4013" s="71"/>
    </row>
    <row r="4014" spans="1:9" ht="13.5" thickBot="1">
      <c r="A4014" s="23">
        <v>44724</v>
      </c>
      <c r="B4014" s="25" t="s">
        <v>358</v>
      </c>
      <c r="C4014" s="25" t="s">
        <v>63</v>
      </c>
      <c r="D4014" s="24">
        <v>117</v>
      </c>
      <c r="E4014" s="23">
        <v>2958101</v>
      </c>
      <c r="H4014" s="71"/>
      <c r="I4014" s="71"/>
    </row>
    <row r="4015" spans="1:9" ht="13.5" thickBot="1">
      <c r="A4015" s="23">
        <v>44724</v>
      </c>
      <c r="B4015" s="25" t="s">
        <v>359</v>
      </c>
      <c r="C4015" s="25" t="s">
        <v>63</v>
      </c>
      <c r="D4015" s="24">
        <v>123</v>
      </c>
      <c r="E4015" s="23">
        <v>2958101</v>
      </c>
      <c r="H4015" s="71"/>
      <c r="I4015" s="71"/>
    </row>
    <row r="4016" spans="1:9" ht="13.5" thickBot="1">
      <c r="A4016" s="23">
        <v>44724</v>
      </c>
      <c r="B4016" s="25" t="s">
        <v>360</v>
      </c>
      <c r="C4016" s="25" t="s">
        <v>60</v>
      </c>
      <c r="D4016" s="24">
        <v>42</v>
      </c>
      <c r="E4016" s="23">
        <v>2958101</v>
      </c>
      <c r="H4016" s="71"/>
      <c r="I4016" s="71"/>
    </row>
    <row r="4017" spans="1:9" ht="13.5" thickBot="1">
      <c r="A4017" s="23">
        <v>44724</v>
      </c>
      <c r="B4017" s="25" t="s">
        <v>361</v>
      </c>
      <c r="C4017" s="25" t="s">
        <v>60</v>
      </c>
      <c r="D4017" s="24">
        <v>45</v>
      </c>
      <c r="E4017" s="23">
        <v>2958101</v>
      </c>
      <c r="H4017" s="71"/>
      <c r="I4017" s="71"/>
    </row>
    <row r="4018" spans="1:9" ht="13.5" thickBot="1">
      <c r="A4018" s="23">
        <v>44724</v>
      </c>
      <c r="B4018" s="25" t="s">
        <v>362</v>
      </c>
      <c r="C4018" s="25" t="s">
        <v>60</v>
      </c>
      <c r="D4018" s="24">
        <v>42</v>
      </c>
      <c r="E4018" s="23">
        <v>2958101</v>
      </c>
      <c r="H4018" s="71"/>
      <c r="I4018" s="71"/>
    </row>
    <row r="4019" spans="1:9" ht="13.5" thickBot="1">
      <c r="A4019" s="23">
        <v>44724</v>
      </c>
      <c r="B4019" s="25" t="s">
        <v>363</v>
      </c>
      <c r="C4019" s="25" t="s">
        <v>60</v>
      </c>
      <c r="D4019" s="24">
        <v>207</v>
      </c>
      <c r="E4019" s="23">
        <v>2958101</v>
      </c>
      <c r="H4019" s="71"/>
      <c r="I4019" s="71"/>
    </row>
    <row r="4020" spans="1:9" ht="13.5" thickBot="1">
      <c r="A4020" s="23">
        <v>44724</v>
      </c>
      <c r="B4020" s="25" t="s">
        <v>364</v>
      </c>
      <c r="C4020" s="25" t="s">
        <v>60</v>
      </c>
      <c r="D4020" s="24">
        <v>170</v>
      </c>
      <c r="E4020" s="23">
        <v>2958101</v>
      </c>
      <c r="H4020" s="71"/>
      <c r="I4020" s="71"/>
    </row>
    <row r="4021" spans="1:9" ht="13.5" thickBot="1">
      <c r="A4021" s="23">
        <v>44724</v>
      </c>
      <c r="B4021" s="25" t="s">
        <v>365</v>
      </c>
      <c r="C4021" s="25" t="s">
        <v>71</v>
      </c>
      <c r="D4021" s="24">
        <v>126</v>
      </c>
      <c r="E4021" s="23">
        <v>2958101</v>
      </c>
      <c r="H4021" s="71"/>
      <c r="I4021" s="71"/>
    </row>
    <row r="4022" spans="1:9" ht="13.5" thickBot="1">
      <c r="A4022" s="23">
        <v>44724</v>
      </c>
      <c r="B4022" s="25" t="s">
        <v>366</v>
      </c>
      <c r="C4022" s="25" t="s">
        <v>69</v>
      </c>
      <c r="D4022" s="24">
        <v>105</v>
      </c>
      <c r="E4022" s="23">
        <v>2958101</v>
      </c>
      <c r="H4022" s="71"/>
      <c r="I4022" s="71"/>
    </row>
    <row r="4023" spans="1:9" ht="13.5" thickBot="1">
      <c r="A4023" s="23">
        <v>44724</v>
      </c>
      <c r="B4023" s="25" t="s">
        <v>367</v>
      </c>
      <c r="C4023" s="25" t="s">
        <v>69</v>
      </c>
      <c r="D4023" s="24">
        <v>97</v>
      </c>
      <c r="E4023" s="23">
        <v>2958101</v>
      </c>
      <c r="H4023" s="71"/>
      <c r="I4023" s="71"/>
    </row>
    <row r="4024" spans="1:9" ht="13.5" thickBot="1">
      <c r="A4024" s="23">
        <v>44724</v>
      </c>
      <c r="B4024" s="25" t="s">
        <v>368</v>
      </c>
      <c r="C4024" s="25" t="s">
        <v>60</v>
      </c>
      <c r="D4024" s="24">
        <v>12</v>
      </c>
      <c r="E4024" s="23">
        <v>2958101</v>
      </c>
      <c r="H4024" s="71"/>
      <c r="I4024" s="71"/>
    </row>
    <row r="4025" spans="1:9" ht="13.5" thickBot="1">
      <c r="A4025" s="23">
        <v>44724</v>
      </c>
      <c r="B4025" s="25" t="s">
        <v>369</v>
      </c>
      <c r="C4025" s="25" t="s">
        <v>60</v>
      </c>
      <c r="D4025" s="24">
        <v>7</v>
      </c>
      <c r="E4025" s="23">
        <v>2958101</v>
      </c>
      <c r="H4025" s="71"/>
      <c r="I4025" s="71"/>
    </row>
    <row r="4026" spans="1:9" ht="13.5" thickBot="1">
      <c r="A4026" s="23">
        <v>44724</v>
      </c>
      <c r="B4026" s="25" t="s">
        <v>370</v>
      </c>
      <c r="C4026" s="25" t="s">
        <v>60</v>
      </c>
      <c r="D4026" s="24">
        <v>101</v>
      </c>
      <c r="E4026" s="23">
        <v>2958101</v>
      </c>
      <c r="H4026" s="71"/>
      <c r="I4026" s="71"/>
    </row>
    <row r="4027" spans="1:9" ht="13.5" thickBot="1">
      <c r="A4027" s="23">
        <v>44724</v>
      </c>
      <c r="B4027" s="25" t="s">
        <v>371</v>
      </c>
      <c r="C4027" s="25" t="s">
        <v>60</v>
      </c>
      <c r="D4027" s="24">
        <v>22</v>
      </c>
      <c r="E4027" s="23">
        <v>2958101</v>
      </c>
      <c r="H4027" s="71"/>
      <c r="I4027" s="71"/>
    </row>
    <row r="4028" spans="1:9" ht="13.5" thickBot="1">
      <c r="A4028" s="23">
        <v>44724</v>
      </c>
      <c r="B4028" s="25" t="s">
        <v>372</v>
      </c>
      <c r="C4028" s="25" t="s">
        <v>60</v>
      </c>
      <c r="D4028" s="24">
        <v>101</v>
      </c>
      <c r="E4028" s="23">
        <v>2958101</v>
      </c>
      <c r="H4028" s="71"/>
      <c r="I4028" s="71"/>
    </row>
    <row r="4029" spans="1:9" ht="13.5" thickBot="1">
      <c r="A4029" s="23">
        <v>44724</v>
      </c>
      <c r="B4029" s="25" t="s">
        <v>373</v>
      </c>
      <c r="C4029" s="25" t="s">
        <v>60</v>
      </c>
      <c r="D4029" s="24">
        <v>150</v>
      </c>
      <c r="E4029" s="23">
        <v>2958101</v>
      </c>
      <c r="H4029" s="71"/>
      <c r="I4029" s="71"/>
    </row>
    <row r="4030" spans="1:9" ht="13.5" thickBot="1">
      <c r="A4030" s="23">
        <v>44724</v>
      </c>
      <c r="B4030" s="25" t="s">
        <v>374</v>
      </c>
      <c r="C4030" s="25" t="s">
        <v>60</v>
      </c>
      <c r="D4030" s="24">
        <v>154</v>
      </c>
      <c r="E4030" s="23">
        <v>2958101</v>
      </c>
      <c r="H4030" s="71"/>
      <c r="I4030" s="71"/>
    </row>
    <row r="4031" spans="1:9" ht="13.5" thickBot="1">
      <c r="A4031" s="23">
        <v>44724</v>
      </c>
      <c r="B4031" s="25" t="s">
        <v>375</v>
      </c>
      <c r="C4031" s="25" t="s">
        <v>60</v>
      </c>
      <c r="D4031" s="24">
        <v>24</v>
      </c>
      <c r="E4031" s="23">
        <v>2958101</v>
      </c>
      <c r="H4031" s="71"/>
      <c r="I4031" s="71"/>
    </row>
    <row r="4032" spans="1:9" ht="13.5" thickBot="1">
      <c r="A4032" s="23">
        <v>44724</v>
      </c>
      <c r="B4032" s="25" t="s">
        <v>376</v>
      </c>
      <c r="C4032" s="25" t="s">
        <v>60</v>
      </c>
      <c r="D4032" s="24">
        <v>158</v>
      </c>
      <c r="E4032" s="23">
        <v>2958101</v>
      </c>
      <c r="H4032" s="71"/>
      <c r="I4032" s="71"/>
    </row>
    <row r="4033" spans="1:9" ht="13.5" thickBot="1">
      <c r="A4033" s="23">
        <v>44724</v>
      </c>
      <c r="B4033" s="25" t="s">
        <v>377</v>
      </c>
      <c r="C4033" s="25" t="s">
        <v>60</v>
      </c>
      <c r="D4033" s="24">
        <v>14</v>
      </c>
      <c r="E4033" s="23">
        <v>2958101</v>
      </c>
      <c r="H4033" s="71"/>
      <c r="I4033" s="71"/>
    </row>
    <row r="4034" spans="1:9" ht="13.5" thickBot="1">
      <c r="A4034" s="23">
        <v>44724</v>
      </c>
      <c r="B4034" s="25" t="s">
        <v>378</v>
      </c>
      <c r="C4034" s="25" t="s">
        <v>86</v>
      </c>
      <c r="D4034" s="24">
        <v>115</v>
      </c>
      <c r="E4034" s="23">
        <v>2958101</v>
      </c>
      <c r="H4034" s="71"/>
      <c r="I4034" s="71"/>
    </row>
    <row r="4035" spans="1:9" ht="13.5" thickBot="1">
      <c r="A4035" s="23">
        <v>44724</v>
      </c>
      <c r="B4035" s="25" t="s">
        <v>379</v>
      </c>
      <c r="C4035" s="25" t="s">
        <v>86</v>
      </c>
      <c r="D4035" s="24">
        <v>142</v>
      </c>
      <c r="E4035" s="23">
        <v>2958101</v>
      </c>
      <c r="H4035" s="71"/>
      <c r="I4035" s="71"/>
    </row>
    <row r="4036" spans="1:9" ht="13.5" thickBot="1">
      <c r="A4036" s="23">
        <v>44724</v>
      </c>
      <c r="B4036" s="25" t="s">
        <v>380</v>
      </c>
      <c r="C4036" s="25" t="s">
        <v>86</v>
      </c>
      <c r="D4036" s="24">
        <v>57</v>
      </c>
      <c r="E4036" s="23">
        <v>2958101</v>
      </c>
      <c r="H4036" s="71"/>
      <c r="I4036" s="71"/>
    </row>
    <row r="4037" spans="1:9" ht="13.5" thickBot="1">
      <c r="A4037" s="23">
        <v>44724</v>
      </c>
      <c r="B4037" s="25" t="s">
        <v>381</v>
      </c>
      <c r="C4037" s="25" t="s">
        <v>60</v>
      </c>
      <c r="D4037" s="24">
        <v>152</v>
      </c>
      <c r="E4037" s="23">
        <v>2958101</v>
      </c>
      <c r="H4037" s="71"/>
      <c r="I4037" s="71"/>
    </row>
    <row r="4038" spans="1:9" ht="13.5" thickBot="1">
      <c r="A4038" s="23">
        <v>44724</v>
      </c>
      <c r="B4038" s="25" t="s">
        <v>382</v>
      </c>
      <c r="C4038" s="25" t="s">
        <v>60</v>
      </c>
      <c r="D4038" s="24">
        <v>14</v>
      </c>
      <c r="E4038" s="23">
        <v>2958101</v>
      </c>
      <c r="H4038" s="71"/>
      <c r="I4038" s="71"/>
    </row>
    <row r="4039" spans="1:9" ht="13.5" thickBot="1">
      <c r="A4039" s="23">
        <v>44724</v>
      </c>
      <c r="B4039" s="25" t="s">
        <v>383</v>
      </c>
      <c r="C4039" s="25" t="s">
        <v>60</v>
      </c>
      <c r="D4039" s="24">
        <v>183</v>
      </c>
      <c r="E4039" s="23">
        <v>2958101</v>
      </c>
      <c r="H4039" s="71"/>
      <c r="I4039" s="71"/>
    </row>
    <row r="4040" spans="1:9" ht="13.5" thickBot="1">
      <c r="A4040" s="23">
        <v>44724</v>
      </c>
      <c r="B4040" s="25" t="s">
        <v>384</v>
      </c>
      <c r="C4040" s="25" t="s">
        <v>60</v>
      </c>
      <c r="D4040" s="24">
        <v>19</v>
      </c>
      <c r="E4040" s="23">
        <v>2958101</v>
      </c>
      <c r="H4040" s="71"/>
      <c r="I4040" s="71"/>
    </row>
    <row r="4041" spans="1:9" ht="13.5" thickBot="1">
      <c r="A4041" s="23">
        <v>44724</v>
      </c>
      <c r="B4041" s="25" t="s">
        <v>385</v>
      </c>
      <c r="C4041" s="25" t="s">
        <v>60</v>
      </c>
      <c r="D4041" s="24">
        <v>133</v>
      </c>
      <c r="E4041" s="23">
        <v>2958101</v>
      </c>
      <c r="H4041" s="71"/>
      <c r="I4041" s="71"/>
    </row>
    <row r="4042" spans="1:9" ht="13.5" thickBot="1">
      <c r="A4042" s="23">
        <v>44724</v>
      </c>
      <c r="B4042" s="25" t="s">
        <v>386</v>
      </c>
      <c r="C4042" s="25" t="s">
        <v>71</v>
      </c>
      <c r="D4042" s="24">
        <v>113</v>
      </c>
      <c r="E4042" s="23">
        <v>2958101</v>
      </c>
      <c r="H4042" s="71"/>
      <c r="I4042" s="71"/>
    </row>
    <row r="4043" spans="1:9" ht="13.5" thickBot="1">
      <c r="A4043" s="23">
        <v>44724</v>
      </c>
      <c r="B4043" s="25" t="s">
        <v>387</v>
      </c>
      <c r="C4043" s="25" t="s">
        <v>60</v>
      </c>
      <c r="D4043" s="24">
        <v>209</v>
      </c>
      <c r="E4043" s="23">
        <v>2958101</v>
      </c>
      <c r="H4043" s="71"/>
      <c r="I4043" s="71"/>
    </row>
    <row r="4044" spans="1:9" ht="13.5" thickBot="1">
      <c r="A4044" s="23">
        <v>44724</v>
      </c>
      <c r="B4044" s="25" t="s">
        <v>388</v>
      </c>
      <c r="C4044" s="25" t="s">
        <v>60</v>
      </c>
      <c r="D4044" s="24">
        <v>210</v>
      </c>
      <c r="E4044" s="23">
        <v>2958101</v>
      </c>
      <c r="H4044" s="71"/>
      <c r="I4044" s="71"/>
    </row>
    <row r="4045" spans="1:9" ht="13.5" thickBot="1">
      <c r="A4045" s="23">
        <v>44724</v>
      </c>
      <c r="B4045" s="25" t="s">
        <v>389</v>
      </c>
      <c r="C4045" s="25" t="s">
        <v>71</v>
      </c>
      <c r="D4045" s="24">
        <v>18</v>
      </c>
      <c r="E4045" s="23">
        <v>2958101</v>
      </c>
      <c r="H4045" s="71"/>
      <c r="I4045" s="71"/>
    </row>
    <row r="4046" spans="1:9" ht="13.5" thickBot="1">
      <c r="A4046" s="23">
        <v>44724</v>
      </c>
      <c r="B4046" s="25" t="s">
        <v>390</v>
      </c>
      <c r="C4046" s="25" t="s">
        <v>71</v>
      </c>
      <c r="D4046" s="24">
        <v>48</v>
      </c>
      <c r="E4046" s="23">
        <v>2958101</v>
      </c>
      <c r="H4046" s="71"/>
      <c r="I4046" s="71"/>
    </row>
    <row r="4047" spans="1:9" ht="13.5" thickBot="1">
      <c r="A4047" s="23">
        <v>44724</v>
      </c>
      <c r="B4047" s="25" t="s">
        <v>391</v>
      </c>
      <c r="C4047" s="25" t="s">
        <v>71</v>
      </c>
      <c r="D4047" s="24">
        <v>6</v>
      </c>
      <c r="E4047" s="23">
        <v>2958101</v>
      </c>
      <c r="H4047" s="71"/>
      <c r="I4047" s="71"/>
    </row>
    <row r="4048" spans="1:9" ht="13.5" thickBot="1">
      <c r="A4048" s="23">
        <v>44724</v>
      </c>
      <c r="B4048" s="25" t="s">
        <v>392</v>
      </c>
      <c r="C4048" s="25" t="s">
        <v>71</v>
      </c>
      <c r="D4048" s="24">
        <v>55</v>
      </c>
      <c r="E4048" s="23">
        <v>2958101</v>
      </c>
      <c r="H4048" s="71"/>
      <c r="I4048" s="71"/>
    </row>
    <row r="4049" spans="1:9" ht="13.5" thickBot="1">
      <c r="A4049" s="23">
        <v>44724</v>
      </c>
      <c r="B4049" s="25" t="s">
        <v>393</v>
      </c>
      <c r="C4049" s="25" t="s">
        <v>71</v>
      </c>
      <c r="D4049" s="24">
        <v>53</v>
      </c>
      <c r="E4049" s="23">
        <v>2958101</v>
      </c>
      <c r="H4049" s="71"/>
      <c r="I4049" s="71"/>
    </row>
    <row r="4050" spans="1:9" ht="13.5" thickBot="1">
      <c r="A4050" s="23">
        <v>44724</v>
      </c>
      <c r="B4050" s="25" t="s">
        <v>394</v>
      </c>
      <c r="C4050" s="25" t="s">
        <v>60</v>
      </c>
      <c r="D4050" s="24">
        <v>200</v>
      </c>
      <c r="E4050" s="23">
        <v>2958101</v>
      </c>
      <c r="H4050" s="71"/>
      <c r="I4050" s="71"/>
    </row>
    <row r="4051" spans="1:9" ht="13.5" thickBot="1">
      <c r="A4051" s="23">
        <v>44724</v>
      </c>
      <c r="B4051" s="25" t="s">
        <v>395</v>
      </c>
      <c r="C4051" s="25" t="s">
        <v>60</v>
      </c>
      <c r="D4051" s="24">
        <v>68</v>
      </c>
      <c r="E4051" s="23">
        <v>2958101</v>
      </c>
      <c r="H4051" s="71"/>
      <c r="I4051" s="71"/>
    </row>
    <row r="4052" spans="1:9" ht="13.5" thickBot="1">
      <c r="A4052" s="23">
        <v>44724</v>
      </c>
      <c r="B4052" s="25" t="s">
        <v>396</v>
      </c>
      <c r="C4052" s="25" t="s">
        <v>60</v>
      </c>
      <c r="D4052" s="24">
        <v>92</v>
      </c>
      <c r="E4052" s="23">
        <v>2958101</v>
      </c>
      <c r="H4052" s="71"/>
      <c r="I4052" s="71"/>
    </row>
    <row r="4053" spans="1:9" ht="13.5" thickBot="1">
      <c r="A4053" s="23">
        <v>44724</v>
      </c>
      <c r="B4053" s="25" t="s">
        <v>397</v>
      </c>
      <c r="C4053" s="25" t="s">
        <v>60</v>
      </c>
      <c r="D4053" s="24">
        <v>86</v>
      </c>
      <c r="E4053" s="23">
        <v>2958101</v>
      </c>
      <c r="H4053" s="71"/>
      <c r="I4053" s="71"/>
    </row>
    <row r="4054" spans="1:9" ht="13.5" thickBot="1">
      <c r="A4054" s="23">
        <v>44725</v>
      </c>
      <c r="B4054" s="25" t="s">
        <v>59</v>
      </c>
      <c r="C4054" s="25" t="s">
        <v>60</v>
      </c>
      <c r="D4054" s="24">
        <v>226</v>
      </c>
      <c r="E4054" s="23">
        <v>2958101</v>
      </c>
      <c r="H4054" s="71"/>
      <c r="I4054" s="71"/>
    </row>
    <row r="4055" spans="1:9" ht="13.5" thickBot="1">
      <c r="A4055" s="23">
        <v>44725</v>
      </c>
      <c r="B4055" s="25" t="s">
        <v>61</v>
      </c>
      <c r="C4055" s="25" t="s">
        <v>60</v>
      </c>
      <c r="D4055" s="24">
        <v>141</v>
      </c>
      <c r="E4055" s="23">
        <v>2958101</v>
      </c>
      <c r="H4055" s="71"/>
      <c r="I4055" s="71"/>
    </row>
    <row r="4056" spans="1:9" ht="13.5" thickBot="1">
      <c r="A4056" s="23">
        <v>44725</v>
      </c>
      <c r="B4056" s="25" t="s">
        <v>62</v>
      </c>
      <c r="C4056" s="25" t="s">
        <v>63</v>
      </c>
      <c r="D4056" s="24">
        <v>172</v>
      </c>
      <c r="E4056" s="23">
        <v>2958101</v>
      </c>
      <c r="H4056" s="71"/>
      <c r="I4056" s="71"/>
    </row>
    <row r="4057" spans="1:9" ht="13.5" thickBot="1">
      <c r="A4057" s="23">
        <v>44725</v>
      </c>
      <c r="B4057" s="25" t="s">
        <v>64</v>
      </c>
      <c r="C4057" s="25" t="s">
        <v>63</v>
      </c>
      <c r="D4057" s="24">
        <v>29</v>
      </c>
      <c r="E4057" s="23">
        <v>2958101</v>
      </c>
      <c r="H4057" s="71"/>
      <c r="I4057" s="71"/>
    </row>
    <row r="4058" spans="1:9" ht="13.5" thickBot="1">
      <c r="A4058" s="23">
        <v>44725</v>
      </c>
      <c r="B4058" s="25" t="s">
        <v>65</v>
      </c>
      <c r="C4058" s="25" t="s">
        <v>60</v>
      </c>
      <c r="D4058" s="24">
        <v>37</v>
      </c>
      <c r="E4058" s="23">
        <v>2958101</v>
      </c>
      <c r="H4058" s="71"/>
      <c r="I4058" s="71"/>
    </row>
    <row r="4059" spans="1:9" ht="13.5" thickBot="1">
      <c r="A4059" s="23">
        <v>44725</v>
      </c>
      <c r="B4059" s="25" t="s">
        <v>66</v>
      </c>
      <c r="C4059" s="25" t="s">
        <v>60</v>
      </c>
      <c r="D4059" s="24">
        <v>36</v>
      </c>
      <c r="E4059" s="23">
        <v>2958101</v>
      </c>
      <c r="H4059" s="71"/>
      <c r="I4059" s="71"/>
    </row>
    <row r="4060" spans="1:9" ht="13.5" thickBot="1">
      <c r="A4060" s="23">
        <v>44725</v>
      </c>
      <c r="B4060" s="25" t="s">
        <v>67</v>
      </c>
      <c r="C4060" s="25" t="s">
        <v>60</v>
      </c>
      <c r="D4060" s="24">
        <v>178</v>
      </c>
      <c r="E4060" s="23">
        <v>2958101</v>
      </c>
      <c r="H4060" s="71"/>
      <c r="I4060" s="71"/>
    </row>
    <row r="4061" spans="1:9" ht="13.5" thickBot="1">
      <c r="A4061" s="23">
        <v>44725</v>
      </c>
      <c r="B4061" s="25" t="s">
        <v>68</v>
      </c>
      <c r="C4061" s="25" t="s">
        <v>69</v>
      </c>
      <c r="D4061" s="24">
        <v>100</v>
      </c>
      <c r="E4061" s="23">
        <v>2958101</v>
      </c>
      <c r="H4061" s="71"/>
      <c r="I4061" s="71"/>
    </row>
    <row r="4062" spans="1:9" ht="13.5" thickBot="1">
      <c r="A4062" s="23">
        <v>44725</v>
      </c>
      <c r="B4062" s="25" t="s">
        <v>70</v>
      </c>
      <c r="C4062" s="25" t="s">
        <v>60</v>
      </c>
      <c r="D4062" s="24">
        <v>99</v>
      </c>
      <c r="E4062" s="23">
        <v>2958101</v>
      </c>
      <c r="H4062" s="71"/>
      <c r="I4062" s="71"/>
    </row>
    <row r="4063" spans="1:9" ht="13.5" thickBot="1">
      <c r="A4063" s="23">
        <v>44725</v>
      </c>
      <c r="B4063" s="25" t="s">
        <v>72</v>
      </c>
      <c r="C4063" s="25" t="s">
        <v>60</v>
      </c>
      <c r="D4063" s="24">
        <v>90</v>
      </c>
      <c r="E4063" s="23">
        <v>2958101</v>
      </c>
      <c r="H4063" s="71"/>
      <c r="I4063" s="71"/>
    </row>
    <row r="4064" spans="1:9" ht="13.5" thickBot="1">
      <c r="A4064" s="23">
        <v>44725</v>
      </c>
      <c r="B4064" s="25" t="s">
        <v>73</v>
      </c>
      <c r="C4064" s="25" t="s">
        <v>60</v>
      </c>
      <c r="D4064" s="24">
        <v>39</v>
      </c>
      <c r="E4064" s="23">
        <v>2958101</v>
      </c>
      <c r="H4064" s="71"/>
      <c r="I4064" s="71"/>
    </row>
    <row r="4065" spans="1:9" ht="13.5" thickBot="1">
      <c r="A4065" s="23">
        <v>44725</v>
      </c>
      <c r="B4065" s="25" t="s">
        <v>74</v>
      </c>
      <c r="C4065" s="25" t="s">
        <v>60</v>
      </c>
      <c r="D4065" s="24">
        <v>25</v>
      </c>
      <c r="E4065" s="23">
        <v>2958101</v>
      </c>
      <c r="H4065" s="71"/>
      <c r="I4065" s="71"/>
    </row>
    <row r="4066" spans="1:9" ht="13.5" thickBot="1">
      <c r="A4066" s="23">
        <v>44725</v>
      </c>
      <c r="B4066" s="25" t="s">
        <v>75</v>
      </c>
      <c r="C4066" s="25" t="s">
        <v>60</v>
      </c>
      <c r="D4066" s="24">
        <v>14</v>
      </c>
      <c r="E4066" s="23">
        <v>2958101</v>
      </c>
      <c r="H4066" s="71"/>
      <c r="I4066" s="71"/>
    </row>
    <row r="4067" spans="1:9" ht="13.5" thickBot="1">
      <c r="A4067" s="23">
        <v>44725</v>
      </c>
      <c r="B4067" s="25" t="s">
        <v>76</v>
      </c>
      <c r="C4067" s="25" t="s">
        <v>60</v>
      </c>
      <c r="D4067" s="24">
        <v>30</v>
      </c>
      <c r="E4067" s="23">
        <v>2958101</v>
      </c>
      <c r="H4067" s="71"/>
      <c r="I4067" s="71"/>
    </row>
    <row r="4068" spans="1:9" ht="13.5" thickBot="1">
      <c r="A4068" s="23">
        <v>44725</v>
      </c>
      <c r="B4068" s="25" t="s">
        <v>77</v>
      </c>
      <c r="C4068" s="25" t="s">
        <v>60</v>
      </c>
      <c r="D4068" s="24">
        <v>115</v>
      </c>
      <c r="E4068" s="23">
        <v>2958101</v>
      </c>
      <c r="H4068" s="71"/>
      <c r="I4068" s="71"/>
    </row>
    <row r="4069" spans="1:9" ht="13.5" thickBot="1">
      <c r="A4069" s="23">
        <v>44725</v>
      </c>
      <c r="B4069" s="25" t="s">
        <v>78</v>
      </c>
      <c r="C4069" s="25" t="s">
        <v>60</v>
      </c>
      <c r="D4069" s="24">
        <v>110</v>
      </c>
      <c r="E4069" s="23">
        <v>2958101</v>
      </c>
      <c r="H4069" s="71"/>
      <c r="I4069" s="71"/>
    </row>
    <row r="4070" spans="1:9" ht="13.5" thickBot="1">
      <c r="A4070" s="23">
        <v>44725</v>
      </c>
      <c r="B4070" s="25" t="s">
        <v>79</v>
      </c>
      <c r="C4070" s="25" t="s">
        <v>60</v>
      </c>
      <c r="D4070" s="24">
        <v>24</v>
      </c>
      <c r="E4070" s="23">
        <v>2958101</v>
      </c>
      <c r="H4070" s="71"/>
      <c r="I4070" s="71"/>
    </row>
    <row r="4071" spans="1:9" ht="13.5" thickBot="1">
      <c r="A4071" s="23">
        <v>44725</v>
      </c>
      <c r="B4071" s="25" t="s">
        <v>80</v>
      </c>
      <c r="C4071" s="25" t="s">
        <v>60</v>
      </c>
      <c r="D4071" s="24">
        <v>75</v>
      </c>
      <c r="E4071" s="23">
        <v>2958101</v>
      </c>
      <c r="H4071" s="71"/>
      <c r="I4071" s="71"/>
    </row>
    <row r="4072" spans="1:9" ht="13.5" thickBot="1">
      <c r="A4072" s="23">
        <v>44725</v>
      </c>
      <c r="B4072" s="25" t="s">
        <v>81</v>
      </c>
      <c r="C4072" s="25" t="s">
        <v>71</v>
      </c>
      <c r="D4072" s="24">
        <v>14</v>
      </c>
      <c r="E4072" s="23">
        <v>2958101</v>
      </c>
      <c r="H4072" s="71"/>
      <c r="I4072" s="71"/>
    </row>
    <row r="4073" spans="1:9" ht="13.5" thickBot="1">
      <c r="A4073" s="23">
        <v>44725</v>
      </c>
      <c r="B4073" s="25" t="s">
        <v>82</v>
      </c>
      <c r="C4073" s="25" t="s">
        <v>71</v>
      </c>
      <c r="D4073" s="24">
        <v>135</v>
      </c>
      <c r="E4073" s="23">
        <v>2958101</v>
      </c>
      <c r="H4073" s="71"/>
      <c r="I4073" s="71"/>
    </row>
    <row r="4074" spans="1:9" ht="13.5" thickBot="1">
      <c r="A4074" s="23">
        <v>44725</v>
      </c>
      <c r="B4074" s="25" t="s">
        <v>83</v>
      </c>
      <c r="C4074" s="25" t="s">
        <v>71</v>
      </c>
      <c r="D4074" s="24">
        <v>7</v>
      </c>
      <c r="E4074" s="23">
        <v>2958101</v>
      </c>
      <c r="H4074" s="71"/>
      <c r="I4074" s="71"/>
    </row>
    <row r="4075" spans="1:9" ht="13.5" thickBot="1">
      <c r="A4075" s="23">
        <v>44725</v>
      </c>
      <c r="B4075" s="25" t="s">
        <v>84</v>
      </c>
      <c r="C4075" s="25" t="s">
        <v>71</v>
      </c>
      <c r="D4075" s="24">
        <v>144</v>
      </c>
      <c r="E4075" s="23">
        <v>2958101</v>
      </c>
      <c r="H4075" s="71"/>
      <c r="I4075" s="71"/>
    </row>
    <row r="4076" spans="1:9" ht="13.5" thickBot="1">
      <c r="A4076" s="23">
        <v>44725</v>
      </c>
      <c r="B4076" s="25" t="s">
        <v>85</v>
      </c>
      <c r="C4076" s="25" t="s">
        <v>86</v>
      </c>
      <c r="D4076" s="24">
        <v>163</v>
      </c>
      <c r="E4076" s="23">
        <v>2958101</v>
      </c>
      <c r="H4076" s="71"/>
      <c r="I4076" s="71"/>
    </row>
    <row r="4077" spans="1:9" ht="13.5" thickBot="1">
      <c r="A4077" s="23">
        <v>44725</v>
      </c>
      <c r="B4077" s="25" t="s">
        <v>87</v>
      </c>
      <c r="C4077" s="25" t="s">
        <v>60</v>
      </c>
      <c r="D4077" s="24">
        <v>180</v>
      </c>
      <c r="E4077" s="23">
        <v>2958101</v>
      </c>
      <c r="H4077" s="71"/>
      <c r="I4077" s="71"/>
    </row>
    <row r="4078" spans="1:9" ht="13.5" thickBot="1">
      <c r="A4078" s="23">
        <v>44725</v>
      </c>
      <c r="B4078" s="25" t="s">
        <v>88</v>
      </c>
      <c r="C4078" s="25" t="s">
        <v>60</v>
      </c>
      <c r="D4078" s="24">
        <v>146</v>
      </c>
      <c r="E4078" s="23">
        <v>2958101</v>
      </c>
      <c r="H4078" s="71"/>
      <c r="I4078" s="71"/>
    </row>
    <row r="4079" spans="1:9" ht="13.5" thickBot="1">
      <c r="A4079" s="23">
        <v>44725</v>
      </c>
      <c r="B4079" s="25" t="s">
        <v>89</v>
      </c>
      <c r="C4079" s="25" t="s">
        <v>63</v>
      </c>
      <c r="D4079" s="24">
        <v>100</v>
      </c>
      <c r="E4079" s="23">
        <v>2958101</v>
      </c>
      <c r="H4079" s="71"/>
      <c r="I4079" s="71"/>
    </row>
    <row r="4080" spans="1:9" ht="13.5" thickBot="1">
      <c r="A4080" s="23">
        <v>44725</v>
      </c>
      <c r="B4080" s="25" t="s">
        <v>90</v>
      </c>
      <c r="C4080" s="25" t="s">
        <v>63</v>
      </c>
      <c r="D4080" s="24">
        <v>102</v>
      </c>
      <c r="E4080" s="23">
        <v>2958101</v>
      </c>
      <c r="H4080" s="71"/>
      <c r="I4080" s="71"/>
    </row>
    <row r="4081" spans="1:9" ht="13.5" thickBot="1">
      <c r="A4081" s="23">
        <v>44725</v>
      </c>
      <c r="B4081" s="25" t="s">
        <v>91</v>
      </c>
      <c r="C4081" s="25" t="s">
        <v>60</v>
      </c>
      <c r="D4081" s="24">
        <v>195</v>
      </c>
      <c r="E4081" s="23">
        <v>2958101</v>
      </c>
      <c r="H4081" s="71"/>
      <c r="I4081" s="71"/>
    </row>
    <row r="4082" spans="1:9" ht="13.5" thickBot="1">
      <c r="A4082" s="23">
        <v>44725</v>
      </c>
      <c r="B4082" s="25" t="s">
        <v>92</v>
      </c>
      <c r="C4082" s="25" t="s">
        <v>60</v>
      </c>
      <c r="D4082" s="24">
        <v>145</v>
      </c>
      <c r="E4082" s="23">
        <v>2958101</v>
      </c>
      <c r="H4082" s="71"/>
      <c r="I4082" s="71"/>
    </row>
    <row r="4083" spans="1:9" ht="13.5" thickBot="1">
      <c r="A4083" s="23">
        <v>44725</v>
      </c>
      <c r="B4083" s="25" t="s">
        <v>93</v>
      </c>
      <c r="C4083" s="25" t="s">
        <v>60</v>
      </c>
      <c r="D4083" s="24">
        <v>90</v>
      </c>
      <c r="E4083" s="23">
        <v>2958101</v>
      </c>
      <c r="H4083" s="71"/>
      <c r="I4083" s="71"/>
    </row>
    <row r="4084" spans="1:9" ht="13.5" thickBot="1">
      <c r="A4084" s="23">
        <v>44725</v>
      </c>
      <c r="B4084" s="25" t="s">
        <v>94</v>
      </c>
      <c r="C4084" s="25" t="s">
        <v>60</v>
      </c>
      <c r="D4084" s="24">
        <v>71</v>
      </c>
      <c r="E4084" s="23">
        <v>2958101</v>
      </c>
      <c r="H4084" s="71"/>
      <c r="I4084" s="71"/>
    </row>
    <row r="4085" spans="1:9" ht="13.5" thickBot="1">
      <c r="A4085" s="23">
        <v>44725</v>
      </c>
      <c r="B4085" s="25" t="s">
        <v>95</v>
      </c>
      <c r="C4085" s="25" t="s">
        <v>63</v>
      </c>
      <c r="D4085" s="24">
        <v>120</v>
      </c>
      <c r="E4085" s="23">
        <v>2958101</v>
      </c>
      <c r="H4085" s="71"/>
      <c r="I4085" s="71"/>
    </row>
    <row r="4086" spans="1:9" ht="13.5" thickBot="1">
      <c r="A4086" s="23">
        <v>44725</v>
      </c>
      <c r="B4086" s="25" t="s">
        <v>96</v>
      </c>
      <c r="C4086" s="25" t="s">
        <v>63</v>
      </c>
      <c r="D4086" s="24">
        <v>108</v>
      </c>
      <c r="E4086" s="23">
        <v>2958101</v>
      </c>
      <c r="H4086" s="71"/>
      <c r="I4086" s="71"/>
    </row>
    <row r="4087" spans="1:9" ht="13.5" thickBot="1">
      <c r="A4087" s="23">
        <v>44725</v>
      </c>
      <c r="B4087" s="25" t="s">
        <v>97</v>
      </c>
      <c r="C4087" s="25" t="s">
        <v>60</v>
      </c>
      <c r="D4087" s="24">
        <v>162</v>
      </c>
      <c r="E4087" s="23">
        <v>2958101</v>
      </c>
      <c r="H4087" s="71"/>
      <c r="I4087" s="71"/>
    </row>
    <row r="4088" spans="1:9" ht="13.5" thickBot="1">
      <c r="A4088" s="23">
        <v>44725</v>
      </c>
      <c r="B4088" s="25" t="s">
        <v>98</v>
      </c>
      <c r="C4088" s="25" t="s">
        <v>69</v>
      </c>
      <c r="D4088" s="24">
        <v>120</v>
      </c>
      <c r="E4088" s="23">
        <v>2958101</v>
      </c>
      <c r="H4088" s="71"/>
      <c r="I4088" s="71"/>
    </row>
    <row r="4089" spans="1:9" ht="13.5" thickBot="1">
      <c r="A4089" s="23">
        <v>44725</v>
      </c>
      <c r="B4089" s="25" t="s">
        <v>99</v>
      </c>
      <c r="C4089" s="25" t="s">
        <v>69</v>
      </c>
      <c r="D4089" s="24">
        <v>120</v>
      </c>
      <c r="E4089" s="23">
        <v>2958101</v>
      </c>
      <c r="H4089" s="71"/>
      <c r="I4089" s="71"/>
    </row>
    <row r="4090" spans="1:9" ht="13.5" thickBot="1">
      <c r="A4090" s="23">
        <v>44725</v>
      </c>
      <c r="B4090" s="25" t="s">
        <v>100</v>
      </c>
      <c r="C4090" s="25" t="s">
        <v>60</v>
      </c>
      <c r="D4090" s="24">
        <v>13</v>
      </c>
      <c r="E4090" s="23">
        <v>2958101</v>
      </c>
      <c r="H4090" s="71"/>
      <c r="I4090" s="71"/>
    </row>
    <row r="4091" spans="1:9" ht="13.5" thickBot="1">
      <c r="A4091" s="23">
        <v>44725</v>
      </c>
      <c r="B4091" s="25" t="s">
        <v>101</v>
      </c>
      <c r="C4091" s="25" t="s">
        <v>60</v>
      </c>
      <c r="D4091" s="24">
        <v>182</v>
      </c>
      <c r="E4091" s="23">
        <v>2958101</v>
      </c>
      <c r="H4091" s="71"/>
      <c r="I4091" s="71"/>
    </row>
    <row r="4092" spans="1:9" ht="13.5" thickBot="1">
      <c r="A4092" s="23">
        <v>44725</v>
      </c>
      <c r="B4092" s="25" t="s">
        <v>102</v>
      </c>
      <c r="C4092" s="25" t="s">
        <v>60</v>
      </c>
      <c r="D4092" s="24">
        <v>9</v>
      </c>
      <c r="E4092" s="23">
        <v>2958101</v>
      </c>
      <c r="H4092" s="71"/>
      <c r="I4092" s="71"/>
    </row>
    <row r="4093" spans="1:9" ht="13.5" thickBot="1">
      <c r="A4093" s="23">
        <v>44725</v>
      </c>
      <c r="B4093" s="25" t="s">
        <v>103</v>
      </c>
      <c r="C4093" s="25" t="s">
        <v>60</v>
      </c>
      <c r="D4093" s="24">
        <v>124</v>
      </c>
      <c r="E4093" s="23">
        <v>2958101</v>
      </c>
      <c r="H4093" s="71"/>
      <c r="I4093" s="71"/>
    </row>
    <row r="4094" spans="1:9" ht="13.5" thickBot="1">
      <c r="A4094" s="23">
        <v>44725</v>
      </c>
      <c r="B4094" s="25" t="s">
        <v>104</v>
      </c>
      <c r="C4094" s="25" t="s">
        <v>60</v>
      </c>
      <c r="D4094" s="24">
        <v>7</v>
      </c>
      <c r="E4094" s="23">
        <v>2958101</v>
      </c>
      <c r="H4094" s="71"/>
      <c r="I4094" s="71"/>
    </row>
    <row r="4095" spans="1:9" ht="13.5" thickBot="1">
      <c r="A4095" s="23">
        <v>44725</v>
      </c>
      <c r="B4095" s="25" t="s">
        <v>105</v>
      </c>
      <c r="C4095" s="25" t="s">
        <v>60</v>
      </c>
      <c r="D4095" s="24">
        <v>90</v>
      </c>
      <c r="E4095" s="23">
        <v>2958101</v>
      </c>
      <c r="H4095" s="71"/>
      <c r="I4095" s="71"/>
    </row>
    <row r="4096" spans="1:9" ht="13.5" thickBot="1">
      <c r="A4096" s="23">
        <v>44725</v>
      </c>
      <c r="B4096" s="25" t="s">
        <v>106</v>
      </c>
      <c r="C4096" s="25" t="s">
        <v>69</v>
      </c>
      <c r="D4096" s="24">
        <v>96</v>
      </c>
      <c r="E4096" s="23">
        <v>2958101</v>
      </c>
      <c r="H4096" s="71"/>
      <c r="I4096" s="71"/>
    </row>
    <row r="4097" spans="1:9" ht="13.5" thickBot="1">
      <c r="A4097" s="23">
        <v>44725</v>
      </c>
      <c r="B4097" s="25" t="s">
        <v>107</v>
      </c>
      <c r="C4097" s="25" t="s">
        <v>69</v>
      </c>
      <c r="D4097" s="24">
        <v>74</v>
      </c>
      <c r="E4097" s="23">
        <v>2958101</v>
      </c>
      <c r="H4097" s="71"/>
      <c r="I4097" s="71"/>
    </row>
    <row r="4098" spans="1:9" ht="13.5" thickBot="1">
      <c r="A4098" s="23">
        <v>44725</v>
      </c>
      <c r="B4098" s="25" t="s">
        <v>108</v>
      </c>
      <c r="C4098" s="25" t="s">
        <v>69</v>
      </c>
      <c r="D4098" s="24">
        <v>30</v>
      </c>
      <c r="E4098" s="23">
        <v>2958101</v>
      </c>
      <c r="H4098" s="71"/>
      <c r="I4098" s="71"/>
    </row>
    <row r="4099" spans="1:9" ht="13.5" thickBot="1">
      <c r="A4099" s="23">
        <v>44725</v>
      </c>
      <c r="B4099" s="25" t="s">
        <v>109</v>
      </c>
      <c r="C4099" s="25" t="s">
        <v>69</v>
      </c>
      <c r="D4099" s="24">
        <v>20</v>
      </c>
      <c r="E4099" s="23">
        <v>2958101</v>
      </c>
      <c r="H4099" s="71"/>
      <c r="I4099" s="71"/>
    </row>
    <row r="4100" spans="1:9" ht="13.5" thickBot="1">
      <c r="A4100" s="23">
        <v>44725</v>
      </c>
      <c r="B4100" s="25" t="s">
        <v>110</v>
      </c>
      <c r="C4100" s="25" t="s">
        <v>69</v>
      </c>
      <c r="D4100" s="24">
        <v>230</v>
      </c>
      <c r="E4100" s="23">
        <v>2958101</v>
      </c>
      <c r="H4100" s="71"/>
      <c r="I4100" s="71"/>
    </row>
    <row r="4101" spans="1:9" ht="13.5" thickBot="1">
      <c r="A4101" s="23">
        <v>44725</v>
      </c>
      <c r="B4101" s="25" t="s">
        <v>111</v>
      </c>
      <c r="C4101" s="25" t="s">
        <v>60</v>
      </c>
      <c r="D4101" s="24">
        <v>99</v>
      </c>
      <c r="E4101" s="23">
        <v>2958101</v>
      </c>
      <c r="H4101" s="71"/>
      <c r="I4101" s="71"/>
    </row>
    <row r="4102" spans="1:9" ht="13.5" thickBot="1">
      <c r="A4102" s="23">
        <v>44725</v>
      </c>
      <c r="B4102" s="25" t="s">
        <v>112</v>
      </c>
      <c r="C4102" s="25" t="s">
        <v>60</v>
      </c>
      <c r="D4102" s="24">
        <v>61</v>
      </c>
      <c r="E4102" s="23">
        <v>2958101</v>
      </c>
      <c r="H4102" s="71"/>
      <c r="I4102" s="71"/>
    </row>
    <row r="4103" spans="1:9" ht="13.5" thickBot="1">
      <c r="A4103" s="23">
        <v>44725</v>
      </c>
      <c r="B4103" s="25" t="s">
        <v>113</v>
      </c>
      <c r="C4103" s="25" t="s">
        <v>86</v>
      </c>
      <c r="D4103" s="24">
        <v>150</v>
      </c>
      <c r="E4103" s="23">
        <v>2958101</v>
      </c>
      <c r="H4103" s="71"/>
      <c r="I4103" s="71"/>
    </row>
    <row r="4104" spans="1:9" ht="13.5" thickBot="1">
      <c r="A4104" s="23">
        <v>44725</v>
      </c>
      <c r="B4104" s="25" t="s">
        <v>114</v>
      </c>
      <c r="C4104" s="25" t="s">
        <v>71</v>
      </c>
      <c r="D4104" s="24">
        <v>120</v>
      </c>
      <c r="E4104" s="23">
        <v>2958101</v>
      </c>
      <c r="H4104" s="71"/>
      <c r="I4104" s="71"/>
    </row>
    <row r="4105" spans="1:9" ht="13.5" thickBot="1">
      <c r="A4105" s="23">
        <v>44725</v>
      </c>
      <c r="B4105" s="25" t="s">
        <v>115</v>
      </c>
      <c r="C4105" s="25" t="s">
        <v>71</v>
      </c>
      <c r="D4105" s="24">
        <v>45</v>
      </c>
      <c r="E4105" s="23">
        <v>2958101</v>
      </c>
      <c r="H4105" s="71"/>
      <c r="I4105" s="71"/>
    </row>
    <row r="4106" spans="1:9" ht="13.5" thickBot="1">
      <c r="A4106" s="23">
        <v>44725</v>
      </c>
      <c r="B4106" s="25" t="s">
        <v>116</v>
      </c>
      <c r="C4106" s="25" t="s">
        <v>71</v>
      </c>
      <c r="D4106" s="24">
        <v>56</v>
      </c>
      <c r="E4106" s="23">
        <v>2958101</v>
      </c>
      <c r="H4106" s="71"/>
      <c r="I4106" s="71"/>
    </row>
    <row r="4107" spans="1:9" ht="13.5" thickBot="1">
      <c r="A4107" s="23">
        <v>44725</v>
      </c>
      <c r="B4107" s="25" t="s">
        <v>117</v>
      </c>
      <c r="C4107" s="25" t="s">
        <v>60</v>
      </c>
      <c r="D4107" s="24">
        <v>121</v>
      </c>
      <c r="E4107" s="23">
        <v>2958101</v>
      </c>
      <c r="H4107" s="71"/>
      <c r="I4107" s="71"/>
    </row>
    <row r="4108" spans="1:9" ht="13.5" thickBot="1">
      <c r="A4108" s="23">
        <v>44725</v>
      </c>
      <c r="B4108" s="25" t="s">
        <v>118</v>
      </c>
      <c r="C4108" s="25" t="s">
        <v>60</v>
      </c>
      <c r="D4108" s="24">
        <v>116</v>
      </c>
      <c r="E4108" s="23">
        <v>2958101</v>
      </c>
      <c r="H4108" s="71"/>
      <c r="I4108" s="71"/>
    </row>
    <row r="4109" spans="1:9" ht="13.5" thickBot="1">
      <c r="A4109" s="23">
        <v>44725</v>
      </c>
      <c r="B4109" s="25" t="s">
        <v>119</v>
      </c>
      <c r="C4109" s="25" t="s">
        <v>60</v>
      </c>
      <c r="D4109" s="24">
        <v>117</v>
      </c>
      <c r="E4109" s="23">
        <v>2958101</v>
      </c>
      <c r="H4109" s="71"/>
      <c r="I4109" s="71"/>
    </row>
    <row r="4110" spans="1:9" ht="13.5" thickBot="1">
      <c r="A4110" s="23">
        <v>44725</v>
      </c>
      <c r="B4110" s="25" t="s">
        <v>120</v>
      </c>
      <c r="C4110" s="25" t="s">
        <v>60</v>
      </c>
      <c r="D4110" s="24">
        <v>170</v>
      </c>
      <c r="E4110" s="23">
        <v>2958101</v>
      </c>
      <c r="H4110" s="71"/>
      <c r="I4110" s="71"/>
    </row>
    <row r="4111" spans="1:9" ht="13.5" thickBot="1">
      <c r="A4111" s="23">
        <v>44725</v>
      </c>
      <c r="B4111" s="25" t="s">
        <v>121</v>
      </c>
      <c r="C4111" s="25" t="s">
        <v>60</v>
      </c>
      <c r="D4111" s="24">
        <v>88</v>
      </c>
      <c r="E4111" s="23">
        <v>2958101</v>
      </c>
      <c r="H4111" s="71"/>
      <c r="I4111" s="71"/>
    </row>
    <row r="4112" spans="1:9" ht="13.5" thickBot="1">
      <c r="A4112" s="23">
        <v>44725</v>
      </c>
      <c r="B4112" s="25" t="s">
        <v>122</v>
      </c>
      <c r="C4112" s="25" t="s">
        <v>60</v>
      </c>
      <c r="D4112" s="24">
        <v>90</v>
      </c>
      <c r="E4112" s="23">
        <v>2958101</v>
      </c>
      <c r="H4112" s="71"/>
      <c r="I4112" s="71"/>
    </row>
    <row r="4113" spans="1:9" ht="13.5" thickBot="1">
      <c r="A4113" s="23">
        <v>44725</v>
      </c>
      <c r="B4113" s="25" t="s">
        <v>123</v>
      </c>
      <c r="C4113" s="25" t="s">
        <v>69</v>
      </c>
      <c r="D4113" s="24">
        <v>115</v>
      </c>
      <c r="E4113" s="23">
        <v>2958101</v>
      </c>
      <c r="H4113" s="71"/>
      <c r="I4113" s="71"/>
    </row>
    <row r="4114" spans="1:9" ht="13.5" thickBot="1">
      <c r="A4114" s="23">
        <v>44725</v>
      </c>
      <c r="B4114" s="25" t="s">
        <v>124</v>
      </c>
      <c r="C4114" s="25" t="s">
        <v>69</v>
      </c>
      <c r="D4114" s="24">
        <v>122</v>
      </c>
      <c r="E4114" s="23">
        <v>2958101</v>
      </c>
      <c r="H4114" s="71"/>
      <c r="I4114" s="71"/>
    </row>
    <row r="4115" spans="1:9" ht="13.5" thickBot="1">
      <c r="A4115" s="23">
        <v>44725</v>
      </c>
      <c r="B4115" s="25" t="s">
        <v>125</v>
      </c>
      <c r="C4115" s="25" t="s">
        <v>63</v>
      </c>
      <c r="D4115" s="24">
        <v>165</v>
      </c>
      <c r="E4115" s="23">
        <v>2958101</v>
      </c>
      <c r="H4115" s="71"/>
      <c r="I4115" s="71"/>
    </row>
    <row r="4116" spans="1:9" ht="13.5" thickBot="1">
      <c r="A4116" s="23">
        <v>44725</v>
      </c>
      <c r="B4116" s="25" t="s">
        <v>126</v>
      </c>
      <c r="C4116" s="25" t="s">
        <v>60</v>
      </c>
      <c r="D4116" s="24">
        <v>122</v>
      </c>
      <c r="E4116" s="23">
        <v>2958101</v>
      </c>
      <c r="H4116" s="71"/>
      <c r="I4116" s="71"/>
    </row>
    <row r="4117" spans="1:9" ht="13.5" thickBot="1">
      <c r="A4117" s="23">
        <v>44725</v>
      </c>
      <c r="B4117" s="25" t="s">
        <v>127</v>
      </c>
      <c r="C4117" s="25" t="s">
        <v>60</v>
      </c>
      <c r="D4117" s="24">
        <v>232</v>
      </c>
      <c r="E4117" s="23">
        <v>2958101</v>
      </c>
      <c r="H4117" s="71"/>
      <c r="I4117" s="71"/>
    </row>
    <row r="4118" spans="1:9" ht="13.5" thickBot="1">
      <c r="A4118" s="23">
        <v>44725</v>
      </c>
      <c r="B4118" s="25" t="s">
        <v>128</v>
      </c>
      <c r="C4118" s="25" t="s">
        <v>60</v>
      </c>
      <c r="D4118" s="24">
        <v>150</v>
      </c>
      <c r="E4118" s="23">
        <v>2958101</v>
      </c>
      <c r="H4118" s="71"/>
      <c r="I4118" s="71"/>
    </row>
    <row r="4119" spans="1:9" ht="13.5" thickBot="1">
      <c r="A4119" s="23">
        <v>44725</v>
      </c>
      <c r="B4119" s="25" t="s">
        <v>129</v>
      </c>
      <c r="C4119" s="25" t="s">
        <v>60</v>
      </c>
      <c r="D4119" s="24">
        <v>201</v>
      </c>
      <c r="E4119" s="23">
        <v>2958101</v>
      </c>
      <c r="H4119" s="71"/>
      <c r="I4119" s="71"/>
    </row>
    <row r="4120" spans="1:9" ht="13.5" thickBot="1">
      <c r="A4120" s="23">
        <v>44725</v>
      </c>
      <c r="B4120" s="25" t="s">
        <v>130</v>
      </c>
      <c r="C4120" s="25" t="s">
        <v>69</v>
      </c>
      <c r="D4120" s="24">
        <v>75</v>
      </c>
      <c r="E4120" s="23">
        <v>2958101</v>
      </c>
      <c r="H4120" s="71"/>
      <c r="I4120" s="71"/>
    </row>
    <row r="4121" spans="1:9" ht="13.5" thickBot="1">
      <c r="A4121" s="23">
        <v>44725</v>
      </c>
      <c r="B4121" s="25" t="s">
        <v>131</v>
      </c>
      <c r="C4121" s="25" t="s">
        <v>69</v>
      </c>
      <c r="D4121" s="24">
        <v>75</v>
      </c>
      <c r="E4121" s="23">
        <v>2958101</v>
      </c>
      <c r="H4121" s="71"/>
      <c r="I4121" s="71"/>
    </row>
    <row r="4122" spans="1:9" ht="13.5" thickBot="1">
      <c r="A4122" s="23">
        <v>44725</v>
      </c>
      <c r="B4122" s="25" t="s">
        <v>132</v>
      </c>
      <c r="C4122" s="25" t="s">
        <v>60</v>
      </c>
      <c r="D4122" s="24">
        <v>148</v>
      </c>
      <c r="E4122" s="23">
        <v>2958101</v>
      </c>
      <c r="H4122" s="71"/>
      <c r="I4122" s="71"/>
    </row>
    <row r="4123" spans="1:9" ht="13.5" thickBot="1">
      <c r="A4123" s="23">
        <v>44725</v>
      </c>
      <c r="B4123" s="25" t="s">
        <v>133</v>
      </c>
      <c r="C4123" s="25" t="s">
        <v>63</v>
      </c>
      <c r="D4123" s="24">
        <v>173</v>
      </c>
      <c r="E4123" s="23">
        <v>2958101</v>
      </c>
      <c r="H4123" s="71"/>
      <c r="I4123" s="71"/>
    </row>
    <row r="4124" spans="1:9" ht="13.5" thickBot="1">
      <c r="A4124" s="23">
        <v>44725</v>
      </c>
      <c r="B4124" s="25" t="s">
        <v>134</v>
      </c>
      <c r="C4124" s="25" t="s">
        <v>63</v>
      </c>
      <c r="D4124" s="24">
        <v>25</v>
      </c>
      <c r="E4124" s="23">
        <v>2958101</v>
      </c>
      <c r="H4124" s="71"/>
      <c r="I4124" s="71"/>
    </row>
    <row r="4125" spans="1:9" ht="13.5" thickBot="1">
      <c r="A4125" s="23">
        <v>44725</v>
      </c>
      <c r="B4125" s="25" t="s">
        <v>135</v>
      </c>
      <c r="C4125" s="25" t="s">
        <v>60</v>
      </c>
      <c r="D4125" s="24">
        <v>127</v>
      </c>
      <c r="E4125" s="23">
        <v>2958101</v>
      </c>
      <c r="H4125" s="71"/>
      <c r="I4125" s="71"/>
    </row>
    <row r="4126" spans="1:9" ht="13.5" thickBot="1">
      <c r="A4126" s="23">
        <v>44725</v>
      </c>
      <c r="B4126" s="25" t="s">
        <v>136</v>
      </c>
      <c r="C4126" s="25" t="s">
        <v>86</v>
      </c>
      <c r="D4126" s="24">
        <v>210</v>
      </c>
      <c r="E4126" s="23">
        <v>2958101</v>
      </c>
      <c r="H4126" s="71"/>
      <c r="I4126" s="71"/>
    </row>
    <row r="4127" spans="1:9" ht="13.5" thickBot="1">
      <c r="A4127" s="23">
        <v>44725</v>
      </c>
      <c r="B4127" s="25" t="s">
        <v>137</v>
      </c>
      <c r="C4127" s="25" t="s">
        <v>86</v>
      </c>
      <c r="D4127" s="24">
        <v>50</v>
      </c>
      <c r="E4127" s="23">
        <v>2958101</v>
      </c>
      <c r="H4127" s="71"/>
      <c r="I4127" s="71"/>
    </row>
    <row r="4128" spans="1:9" ht="13.5" thickBot="1">
      <c r="A4128" s="23">
        <v>44725</v>
      </c>
      <c r="B4128" s="25" t="s">
        <v>138</v>
      </c>
      <c r="C4128" s="25" t="s">
        <v>86</v>
      </c>
      <c r="D4128" s="24">
        <v>151</v>
      </c>
      <c r="E4128" s="23">
        <v>2958101</v>
      </c>
      <c r="H4128" s="71"/>
      <c r="I4128" s="71"/>
    </row>
    <row r="4129" spans="1:9" ht="13.5" thickBot="1">
      <c r="A4129" s="23">
        <v>44725</v>
      </c>
      <c r="B4129" s="25" t="s">
        <v>139</v>
      </c>
      <c r="C4129" s="25" t="s">
        <v>63</v>
      </c>
      <c r="D4129" s="24">
        <v>200</v>
      </c>
      <c r="E4129" s="23">
        <v>2958101</v>
      </c>
      <c r="H4129" s="71"/>
      <c r="I4129" s="71"/>
    </row>
    <row r="4130" spans="1:9" ht="13.5" thickBot="1">
      <c r="A4130" s="23">
        <v>44725</v>
      </c>
      <c r="B4130" s="25" t="s">
        <v>140</v>
      </c>
      <c r="C4130" s="25" t="s">
        <v>60</v>
      </c>
      <c r="D4130" s="24">
        <v>90</v>
      </c>
      <c r="E4130" s="23">
        <v>2958101</v>
      </c>
      <c r="H4130" s="71"/>
      <c r="I4130" s="71"/>
    </row>
    <row r="4131" spans="1:9" ht="13.5" thickBot="1">
      <c r="A4131" s="23">
        <v>44725</v>
      </c>
      <c r="B4131" s="25" t="s">
        <v>141</v>
      </c>
      <c r="C4131" s="25" t="s">
        <v>60</v>
      </c>
      <c r="D4131" s="24">
        <v>27</v>
      </c>
      <c r="E4131" s="23">
        <v>2958101</v>
      </c>
      <c r="H4131" s="71"/>
      <c r="I4131" s="71"/>
    </row>
    <row r="4132" spans="1:9" ht="13.5" thickBot="1">
      <c r="A4132" s="23">
        <v>44725</v>
      </c>
      <c r="B4132" s="25" t="s">
        <v>142</v>
      </c>
      <c r="C4132" s="25" t="s">
        <v>60</v>
      </c>
      <c r="D4132" s="24">
        <v>126</v>
      </c>
      <c r="E4132" s="23">
        <v>2958101</v>
      </c>
      <c r="H4132" s="71"/>
      <c r="I4132" s="71"/>
    </row>
    <row r="4133" spans="1:9" ht="13.5" thickBot="1">
      <c r="A4133" s="23">
        <v>44725</v>
      </c>
      <c r="B4133" s="25" t="s">
        <v>143</v>
      </c>
      <c r="C4133" s="25" t="s">
        <v>63</v>
      </c>
      <c r="D4133" s="24">
        <v>220</v>
      </c>
      <c r="E4133" s="23">
        <v>2958101</v>
      </c>
      <c r="H4133" s="71"/>
      <c r="I4133" s="71"/>
    </row>
    <row r="4134" spans="1:9" ht="13.5" thickBot="1">
      <c r="A4134" s="23">
        <v>44725</v>
      </c>
      <c r="B4134" s="25" t="s">
        <v>144</v>
      </c>
      <c r="C4134" s="25" t="s">
        <v>60</v>
      </c>
      <c r="D4134" s="24">
        <v>131</v>
      </c>
      <c r="E4134" s="23">
        <v>2958101</v>
      </c>
      <c r="H4134" s="71"/>
      <c r="I4134" s="71"/>
    </row>
    <row r="4135" spans="1:9" ht="13.5" thickBot="1">
      <c r="A4135" s="23">
        <v>44725</v>
      </c>
      <c r="B4135" s="25" t="s">
        <v>145</v>
      </c>
      <c r="C4135" s="25" t="s">
        <v>60</v>
      </c>
      <c r="D4135" s="24">
        <v>120</v>
      </c>
      <c r="E4135" s="23">
        <v>2958101</v>
      </c>
      <c r="H4135" s="71"/>
      <c r="I4135" s="71"/>
    </row>
    <row r="4136" spans="1:9" ht="13.5" thickBot="1">
      <c r="A4136" s="23">
        <v>44725</v>
      </c>
      <c r="B4136" s="25" t="s">
        <v>146</v>
      </c>
      <c r="C4136" s="25" t="s">
        <v>60</v>
      </c>
      <c r="D4136" s="24">
        <v>127</v>
      </c>
      <c r="E4136" s="23">
        <v>2958101</v>
      </c>
      <c r="H4136" s="71"/>
      <c r="I4136" s="71"/>
    </row>
    <row r="4137" spans="1:9" ht="13.5" thickBot="1">
      <c r="A4137" s="23">
        <v>44725</v>
      </c>
      <c r="B4137" s="25" t="s">
        <v>147</v>
      </c>
      <c r="C4137" s="25" t="s">
        <v>60</v>
      </c>
      <c r="D4137" s="24">
        <v>127</v>
      </c>
      <c r="E4137" s="23">
        <v>2958101</v>
      </c>
      <c r="H4137" s="71"/>
      <c r="I4137" s="71"/>
    </row>
    <row r="4138" spans="1:9" ht="13.5" thickBot="1">
      <c r="A4138" s="23">
        <v>44725</v>
      </c>
      <c r="B4138" s="25" t="s">
        <v>148</v>
      </c>
      <c r="C4138" s="25" t="s">
        <v>60</v>
      </c>
      <c r="D4138" s="24">
        <v>199</v>
      </c>
      <c r="E4138" s="23">
        <v>2958101</v>
      </c>
      <c r="H4138" s="71"/>
      <c r="I4138" s="71"/>
    </row>
    <row r="4139" spans="1:9" ht="13.5" thickBot="1">
      <c r="A4139" s="23">
        <v>44725</v>
      </c>
      <c r="B4139" s="25" t="s">
        <v>149</v>
      </c>
      <c r="C4139" s="25" t="s">
        <v>60</v>
      </c>
      <c r="D4139" s="24">
        <v>99</v>
      </c>
      <c r="E4139" s="23">
        <v>2958101</v>
      </c>
      <c r="H4139" s="71"/>
      <c r="I4139" s="71"/>
    </row>
    <row r="4140" spans="1:9" ht="13.5" thickBot="1">
      <c r="A4140" s="23">
        <v>44725</v>
      </c>
      <c r="B4140" s="25" t="s">
        <v>150</v>
      </c>
      <c r="C4140" s="25" t="s">
        <v>60</v>
      </c>
      <c r="D4140" s="24">
        <v>131</v>
      </c>
      <c r="E4140" s="23">
        <v>2958101</v>
      </c>
      <c r="H4140" s="71"/>
      <c r="I4140" s="71"/>
    </row>
    <row r="4141" spans="1:9" ht="13.5" thickBot="1">
      <c r="A4141" s="23">
        <v>44725</v>
      </c>
      <c r="B4141" s="25" t="s">
        <v>151</v>
      </c>
      <c r="C4141" s="25" t="s">
        <v>60</v>
      </c>
      <c r="D4141" s="24">
        <v>65</v>
      </c>
      <c r="E4141" s="23">
        <v>2958101</v>
      </c>
      <c r="H4141" s="71"/>
      <c r="I4141" s="71"/>
    </row>
    <row r="4142" spans="1:9" ht="13.5" thickBot="1">
      <c r="A4142" s="23">
        <v>44725</v>
      </c>
      <c r="B4142" s="25" t="s">
        <v>152</v>
      </c>
      <c r="C4142" s="25" t="s">
        <v>60</v>
      </c>
      <c r="D4142" s="24">
        <v>23</v>
      </c>
      <c r="E4142" s="23">
        <v>2958101</v>
      </c>
      <c r="H4142" s="71"/>
      <c r="I4142" s="71"/>
    </row>
    <row r="4143" spans="1:9" ht="13.5" thickBot="1">
      <c r="A4143" s="23">
        <v>44725</v>
      </c>
      <c r="B4143" s="25" t="s">
        <v>153</v>
      </c>
      <c r="C4143" s="25" t="s">
        <v>60</v>
      </c>
      <c r="D4143" s="24">
        <v>65</v>
      </c>
      <c r="E4143" s="23">
        <v>2958101</v>
      </c>
      <c r="H4143" s="71"/>
      <c r="I4143" s="71"/>
    </row>
    <row r="4144" spans="1:9" ht="13.5" thickBot="1">
      <c r="A4144" s="23">
        <v>44725</v>
      </c>
      <c r="B4144" s="25" t="s">
        <v>154</v>
      </c>
      <c r="C4144" s="25" t="s">
        <v>60</v>
      </c>
      <c r="D4144" s="24">
        <v>14</v>
      </c>
      <c r="E4144" s="23">
        <v>2958101</v>
      </c>
      <c r="H4144" s="71"/>
      <c r="I4144" s="71"/>
    </row>
    <row r="4145" spans="1:9" ht="13.5" thickBot="1">
      <c r="A4145" s="23">
        <v>44725</v>
      </c>
      <c r="B4145" s="25" t="s">
        <v>155</v>
      </c>
      <c r="C4145" s="25" t="s">
        <v>60</v>
      </c>
      <c r="D4145" s="24">
        <v>122</v>
      </c>
      <c r="E4145" s="23">
        <v>2958101</v>
      </c>
      <c r="H4145" s="71"/>
      <c r="I4145" s="71"/>
    </row>
    <row r="4146" spans="1:9" ht="13.5" thickBot="1">
      <c r="A4146" s="23">
        <v>44725</v>
      </c>
      <c r="B4146" s="25" t="s">
        <v>156</v>
      </c>
      <c r="C4146" s="25" t="s">
        <v>63</v>
      </c>
      <c r="D4146" s="24">
        <v>98</v>
      </c>
      <c r="E4146" s="23">
        <v>2958101</v>
      </c>
      <c r="H4146" s="71"/>
      <c r="I4146" s="71"/>
    </row>
    <row r="4147" spans="1:9" ht="13.5" thickBot="1">
      <c r="A4147" s="23">
        <v>44725</v>
      </c>
      <c r="B4147" s="25" t="s">
        <v>157</v>
      </c>
      <c r="C4147" s="25" t="s">
        <v>63</v>
      </c>
      <c r="D4147" s="24">
        <v>96</v>
      </c>
      <c r="E4147" s="23">
        <v>2958101</v>
      </c>
      <c r="H4147" s="71"/>
      <c r="I4147" s="71"/>
    </row>
    <row r="4148" spans="1:9" ht="13.5" thickBot="1">
      <c r="A4148" s="23">
        <v>44725</v>
      </c>
      <c r="B4148" s="25" t="s">
        <v>158</v>
      </c>
      <c r="C4148" s="25" t="s">
        <v>60</v>
      </c>
      <c r="D4148" s="24">
        <v>63</v>
      </c>
      <c r="E4148" s="23">
        <v>2958101</v>
      </c>
      <c r="H4148" s="71"/>
      <c r="I4148" s="71"/>
    </row>
    <row r="4149" spans="1:9" ht="13.5" thickBot="1">
      <c r="A4149" s="23">
        <v>44725</v>
      </c>
      <c r="B4149" s="25" t="s">
        <v>159</v>
      </c>
      <c r="C4149" s="25" t="s">
        <v>69</v>
      </c>
      <c r="D4149" s="24">
        <v>78</v>
      </c>
      <c r="E4149" s="23">
        <v>2958101</v>
      </c>
      <c r="H4149" s="71"/>
      <c r="I4149" s="71"/>
    </row>
    <row r="4150" spans="1:9" ht="13.5" thickBot="1">
      <c r="A4150" s="23">
        <v>44725</v>
      </c>
      <c r="B4150" s="25" t="s">
        <v>160</v>
      </c>
      <c r="C4150" s="25" t="s">
        <v>69</v>
      </c>
      <c r="D4150" s="24">
        <v>92</v>
      </c>
      <c r="E4150" s="23">
        <v>2958101</v>
      </c>
      <c r="H4150" s="71"/>
      <c r="I4150" s="71"/>
    </row>
    <row r="4151" spans="1:9" ht="13.5" thickBot="1">
      <c r="A4151" s="23">
        <v>44725</v>
      </c>
      <c r="B4151" s="25" t="s">
        <v>161</v>
      </c>
      <c r="C4151" s="25" t="s">
        <v>60</v>
      </c>
      <c r="D4151" s="24">
        <v>122</v>
      </c>
      <c r="E4151" s="23">
        <v>2958101</v>
      </c>
      <c r="H4151" s="71"/>
      <c r="I4151" s="71"/>
    </row>
    <row r="4152" spans="1:9" ht="13.5" thickBot="1">
      <c r="A4152" s="23">
        <v>44725</v>
      </c>
      <c r="B4152" s="25" t="s">
        <v>162</v>
      </c>
      <c r="C4152" s="25" t="s">
        <v>60</v>
      </c>
      <c r="D4152" s="24">
        <v>27</v>
      </c>
      <c r="E4152" s="23">
        <v>2958101</v>
      </c>
      <c r="H4152" s="71"/>
      <c r="I4152" s="71"/>
    </row>
    <row r="4153" spans="1:9" ht="13.5" thickBot="1">
      <c r="A4153" s="23">
        <v>44725</v>
      </c>
      <c r="B4153" s="25" t="s">
        <v>163</v>
      </c>
      <c r="C4153" s="25" t="s">
        <v>71</v>
      </c>
      <c r="D4153" s="24">
        <v>53</v>
      </c>
      <c r="E4153" s="23">
        <v>2958101</v>
      </c>
      <c r="H4153" s="71"/>
      <c r="I4153" s="71"/>
    </row>
    <row r="4154" spans="1:9" ht="13.5" thickBot="1">
      <c r="A4154" s="23">
        <v>44725</v>
      </c>
      <c r="B4154" s="25" t="s">
        <v>164</v>
      </c>
      <c r="C4154" s="25" t="s">
        <v>60</v>
      </c>
      <c r="D4154" s="24">
        <v>80</v>
      </c>
      <c r="E4154" s="23">
        <v>2958101</v>
      </c>
      <c r="H4154" s="71"/>
      <c r="I4154" s="71"/>
    </row>
    <row r="4155" spans="1:9" ht="13.5" thickBot="1">
      <c r="A4155" s="23">
        <v>44725</v>
      </c>
      <c r="B4155" s="25" t="s">
        <v>165</v>
      </c>
      <c r="C4155" s="25" t="s">
        <v>60</v>
      </c>
      <c r="D4155" s="24">
        <v>76</v>
      </c>
      <c r="E4155" s="23">
        <v>2958101</v>
      </c>
      <c r="H4155" s="71"/>
      <c r="I4155" s="71"/>
    </row>
    <row r="4156" spans="1:9" ht="13.5" thickBot="1">
      <c r="A4156" s="23">
        <v>44725</v>
      </c>
      <c r="B4156" s="25" t="s">
        <v>166</v>
      </c>
      <c r="C4156" s="25" t="s">
        <v>60</v>
      </c>
      <c r="D4156" s="24">
        <v>186</v>
      </c>
      <c r="E4156" s="23">
        <v>2958101</v>
      </c>
      <c r="H4156" s="71"/>
      <c r="I4156" s="71"/>
    </row>
    <row r="4157" spans="1:9" ht="13.5" thickBot="1">
      <c r="A4157" s="23">
        <v>44725</v>
      </c>
      <c r="B4157" s="25" t="s">
        <v>167</v>
      </c>
      <c r="C4157" s="25" t="s">
        <v>60</v>
      </c>
      <c r="D4157" s="24">
        <v>164</v>
      </c>
      <c r="E4157" s="23">
        <v>2958101</v>
      </c>
      <c r="H4157" s="71"/>
      <c r="I4157" s="71"/>
    </row>
    <row r="4158" spans="1:9" ht="13.5" thickBot="1">
      <c r="A4158" s="23">
        <v>44725</v>
      </c>
      <c r="B4158" s="25" t="s">
        <v>168</v>
      </c>
      <c r="C4158" s="25" t="s">
        <v>69</v>
      </c>
      <c r="D4158" s="24">
        <v>130</v>
      </c>
      <c r="E4158" s="23">
        <v>2958101</v>
      </c>
      <c r="H4158" s="71"/>
      <c r="I4158" s="71"/>
    </row>
    <row r="4159" spans="1:9" ht="13.5" thickBot="1">
      <c r="A4159" s="23">
        <v>44725</v>
      </c>
      <c r="B4159" s="25" t="s">
        <v>169</v>
      </c>
      <c r="C4159" s="25" t="s">
        <v>69</v>
      </c>
      <c r="D4159" s="24">
        <v>84</v>
      </c>
      <c r="E4159" s="23">
        <v>2958101</v>
      </c>
      <c r="H4159" s="71"/>
      <c r="I4159" s="71"/>
    </row>
    <row r="4160" spans="1:9" ht="13.5" thickBot="1">
      <c r="A4160" s="23">
        <v>44725</v>
      </c>
      <c r="B4160" s="25" t="s">
        <v>170</v>
      </c>
      <c r="C4160" s="25" t="s">
        <v>69</v>
      </c>
      <c r="D4160" s="24">
        <v>54</v>
      </c>
      <c r="E4160" s="23">
        <v>2958101</v>
      </c>
      <c r="H4160" s="71"/>
      <c r="I4160" s="71"/>
    </row>
    <row r="4161" spans="1:9" ht="13.5" thickBot="1">
      <c r="A4161" s="23">
        <v>44725</v>
      </c>
      <c r="B4161" s="25" t="s">
        <v>171</v>
      </c>
      <c r="C4161" s="25" t="s">
        <v>71</v>
      </c>
      <c r="D4161" s="24">
        <v>200</v>
      </c>
      <c r="E4161" s="23">
        <v>2958101</v>
      </c>
      <c r="H4161" s="71"/>
      <c r="I4161" s="71"/>
    </row>
    <row r="4162" spans="1:9" ht="13.5" thickBot="1">
      <c r="A4162" s="23">
        <v>44725</v>
      </c>
      <c r="B4162" s="25" t="s">
        <v>172</v>
      </c>
      <c r="C4162" s="25" t="s">
        <v>60</v>
      </c>
      <c r="D4162" s="24">
        <v>70</v>
      </c>
      <c r="E4162" s="23">
        <v>2958101</v>
      </c>
      <c r="H4162" s="71"/>
      <c r="I4162" s="71"/>
    </row>
    <row r="4163" spans="1:9" ht="13.5" thickBot="1">
      <c r="A4163" s="23">
        <v>44725</v>
      </c>
      <c r="B4163" s="25" t="s">
        <v>173</v>
      </c>
      <c r="C4163" s="25" t="s">
        <v>60</v>
      </c>
      <c r="D4163" s="24">
        <v>80</v>
      </c>
      <c r="E4163" s="23">
        <v>2958101</v>
      </c>
      <c r="H4163" s="71"/>
      <c r="I4163" s="71"/>
    </row>
    <row r="4164" spans="1:9" ht="13.5" thickBot="1">
      <c r="A4164" s="23">
        <v>44725</v>
      </c>
      <c r="B4164" s="25" t="s">
        <v>174</v>
      </c>
      <c r="C4164" s="25" t="s">
        <v>60</v>
      </c>
      <c r="D4164" s="24">
        <v>82</v>
      </c>
      <c r="E4164" s="23">
        <v>2958101</v>
      </c>
      <c r="H4164" s="71"/>
      <c r="I4164" s="71"/>
    </row>
    <row r="4165" spans="1:9" ht="13.5" thickBot="1">
      <c r="A4165" s="23">
        <v>44725</v>
      </c>
      <c r="B4165" s="25" t="s">
        <v>175</v>
      </c>
      <c r="C4165" s="25" t="s">
        <v>60</v>
      </c>
      <c r="D4165" s="24">
        <v>76</v>
      </c>
      <c r="E4165" s="23">
        <v>2958101</v>
      </c>
      <c r="H4165" s="71"/>
      <c r="I4165" s="71"/>
    </row>
    <row r="4166" spans="1:9" ht="13.5" thickBot="1">
      <c r="A4166" s="23">
        <v>44725</v>
      </c>
      <c r="B4166" s="25" t="s">
        <v>176</v>
      </c>
      <c r="C4166" s="25" t="s">
        <v>60</v>
      </c>
      <c r="D4166" s="24">
        <v>150</v>
      </c>
      <c r="E4166" s="23">
        <v>2958101</v>
      </c>
      <c r="H4166" s="71"/>
      <c r="I4166" s="71"/>
    </row>
    <row r="4167" spans="1:9" ht="13.5" thickBot="1">
      <c r="A4167" s="23">
        <v>44725</v>
      </c>
      <c r="B4167" s="25" t="s">
        <v>177</v>
      </c>
      <c r="C4167" s="25" t="s">
        <v>86</v>
      </c>
      <c r="D4167" s="24">
        <v>100</v>
      </c>
      <c r="E4167" s="23">
        <v>2958101</v>
      </c>
      <c r="H4167" s="71"/>
      <c r="I4167" s="71"/>
    </row>
    <row r="4168" spans="1:9" ht="13.5" thickBot="1">
      <c r="A4168" s="23">
        <v>44725</v>
      </c>
      <c r="B4168" s="25" t="s">
        <v>178</v>
      </c>
      <c r="C4168" s="25" t="s">
        <v>86</v>
      </c>
      <c r="D4168" s="24">
        <v>100</v>
      </c>
      <c r="E4168" s="23">
        <v>2958101</v>
      </c>
      <c r="H4168" s="71"/>
      <c r="I4168" s="71"/>
    </row>
    <row r="4169" spans="1:9" ht="13.5" thickBot="1">
      <c r="A4169" s="23">
        <v>44725</v>
      </c>
      <c r="B4169" s="25" t="s">
        <v>179</v>
      </c>
      <c r="C4169" s="25" t="s">
        <v>86</v>
      </c>
      <c r="D4169" s="24">
        <v>107</v>
      </c>
      <c r="E4169" s="23">
        <v>2958101</v>
      </c>
      <c r="H4169" s="71"/>
      <c r="I4169" s="71"/>
    </row>
    <row r="4170" spans="1:9" ht="13.5" thickBot="1">
      <c r="A4170" s="23">
        <v>44725</v>
      </c>
      <c r="B4170" s="25" t="s">
        <v>180</v>
      </c>
      <c r="C4170" s="25" t="s">
        <v>86</v>
      </c>
      <c r="D4170" s="24">
        <v>104</v>
      </c>
      <c r="E4170" s="23">
        <v>2958101</v>
      </c>
      <c r="H4170" s="71"/>
      <c r="I4170" s="71"/>
    </row>
    <row r="4171" spans="1:9" ht="13.5" thickBot="1">
      <c r="A4171" s="23">
        <v>44725</v>
      </c>
      <c r="B4171" s="25" t="s">
        <v>181</v>
      </c>
      <c r="C4171" s="25" t="s">
        <v>60</v>
      </c>
      <c r="D4171" s="24">
        <v>99</v>
      </c>
      <c r="E4171" s="23">
        <v>2958101</v>
      </c>
      <c r="H4171" s="71"/>
      <c r="I4171" s="71"/>
    </row>
    <row r="4172" spans="1:9" ht="13.5" thickBot="1">
      <c r="A4172" s="23">
        <v>44725</v>
      </c>
      <c r="B4172" s="25" t="s">
        <v>182</v>
      </c>
      <c r="C4172" s="25" t="s">
        <v>60</v>
      </c>
      <c r="D4172" s="24">
        <v>127</v>
      </c>
      <c r="E4172" s="23">
        <v>2958101</v>
      </c>
      <c r="H4172" s="71"/>
      <c r="I4172" s="71"/>
    </row>
    <row r="4173" spans="1:9" ht="13.5" thickBot="1">
      <c r="A4173" s="23">
        <v>44725</v>
      </c>
      <c r="B4173" s="25" t="s">
        <v>183</v>
      </c>
      <c r="C4173" s="25" t="s">
        <v>60</v>
      </c>
      <c r="D4173" s="24">
        <v>120</v>
      </c>
      <c r="E4173" s="23">
        <v>2958101</v>
      </c>
      <c r="H4173" s="71"/>
      <c r="I4173" s="71"/>
    </row>
    <row r="4174" spans="1:9" ht="13.5" thickBot="1">
      <c r="A4174" s="23">
        <v>44725</v>
      </c>
      <c r="B4174" s="25" t="s">
        <v>184</v>
      </c>
      <c r="C4174" s="25" t="s">
        <v>71</v>
      </c>
      <c r="D4174" s="24">
        <v>149</v>
      </c>
      <c r="E4174" s="23">
        <v>2958101</v>
      </c>
      <c r="H4174" s="71"/>
      <c r="I4174" s="71"/>
    </row>
    <row r="4175" spans="1:9" ht="13.5" thickBot="1">
      <c r="A4175" s="23">
        <v>44725</v>
      </c>
      <c r="B4175" s="25" t="s">
        <v>185</v>
      </c>
      <c r="C4175" s="25" t="s">
        <v>60</v>
      </c>
      <c r="D4175" s="24">
        <v>162</v>
      </c>
      <c r="E4175" s="23">
        <v>2958101</v>
      </c>
      <c r="H4175" s="71"/>
      <c r="I4175" s="71"/>
    </row>
    <row r="4176" spans="1:9" ht="13.5" thickBot="1">
      <c r="A4176" s="23">
        <v>44725</v>
      </c>
      <c r="B4176" s="25" t="s">
        <v>186</v>
      </c>
      <c r="C4176" s="25" t="s">
        <v>60</v>
      </c>
      <c r="D4176" s="24">
        <v>114</v>
      </c>
      <c r="E4176" s="23">
        <v>2958101</v>
      </c>
      <c r="H4176" s="71"/>
      <c r="I4176" s="71"/>
    </row>
    <row r="4177" spans="1:9" ht="13.5" thickBot="1">
      <c r="A4177" s="23">
        <v>44725</v>
      </c>
      <c r="B4177" s="25" t="s">
        <v>187</v>
      </c>
      <c r="C4177" s="25" t="s">
        <v>60</v>
      </c>
      <c r="D4177" s="24">
        <v>213</v>
      </c>
      <c r="E4177" s="23">
        <v>2958101</v>
      </c>
      <c r="H4177" s="71"/>
      <c r="I4177" s="71"/>
    </row>
    <row r="4178" spans="1:9" ht="13.5" thickBot="1">
      <c r="A4178" s="23">
        <v>44725</v>
      </c>
      <c r="B4178" s="25" t="s">
        <v>188</v>
      </c>
      <c r="C4178" s="25" t="s">
        <v>60</v>
      </c>
      <c r="D4178" s="24">
        <v>184</v>
      </c>
      <c r="E4178" s="23">
        <v>2958101</v>
      </c>
      <c r="H4178" s="71"/>
      <c r="I4178" s="71"/>
    </row>
    <row r="4179" spans="1:9" ht="13.5" thickBot="1">
      <c r="A4179" s="23">
        <v>44725</v>
      </c>
      <c r="B4179" s="25" t="s">
        <v>189</v>
      </c>
      <c r="C4179" s="25" t="s">
        <v>60</v>
      </c>
      <c r="D4179" s="24">
        <v>224</v>
      </c>
      <c r="E4179" s="23">
        <v>2958101</v>
      </c>
      <c r="H4179" s="71"/>
      <c r="I4179" s="71"/>
    </row>
    <row r="4180" spans="1:9" ht="13.5" thickBot="1">
      <c r="A4180" s="23">
        <v>44725</v>
      </c>
      <c r="B4180" s="25" t="s">
        <v>190</v>
      </c>
      <c r="C4180" s="25" t="s">
        <v>60</v>
      </c>
      <c r="D4180" s="24">
        <v>115</v>
      </c>
      <c r="E4180" s="23">
        <v>2958101</v>
      </c>
      <c r="H4180" s="71"/>
      <c r="I4180" s="71"/>
    </row>
    <row r="4181" spans="1:9" ht="13.5" thickBot="1">
      <c r="A4181" s="23">
        <v>44725</v>
      </c>
      <c r="B4181" s="25" t="s">
        <v>191</v>
      </c>
      <c r="C4181" s="25" t="s">
        <v>60</v>
      </c>
      <c r="D4181" s="24">
        <v>153</v>
      </c>
      <c r="E4181" s="23">
        <v>2958101</v>
      </c>
      <c r="H4181" s="71"/>
      <c r="I4181" s="71"/>
    </row>
    <row r="4182" spans="1:9" ht="13.5" thickBot="1">
      <c r="A4182" s="23">
        <v>44725</v>
      </c>
      <c r="B4182" s="25" t="s">
        <v>192</v>
      </c>
      <c r="C4182" s="25" t="s">
        <v>60</v>
      </c>
      <c r="D4182" s="24">
        <v>148</v>
      </c>
      <c r="E4182" s="23">
        <v>2958101</v>
      </c>
      <c r="H4182" s="71"/>
      <c r="I4182" s="71"/>
    </row>
    <row r="4183" spans="1:9" ht="13.5" thickBot="1">
      <c r="A4183" s="23">
        <v>44725</v>
      </c>
      <c r="B4183" s="25" t="s">
        <v>193</v>
      </c>
      <c r="C4183" s="25" t="s">
        <v>60</v>
      </c>
      <c r="D4183" s="24">
        <v>46</v>
      </c>
      <c r="E4183" s="23">
        <v>2958101</v>
      </c>
      <c r="H4183" s="71"/>
      <c r="I4183" s="71"/>
    </row>
    <row r="4184" spans="1:9" ht="13.5" thickBot="1">
      <c r="A4184" s="23">
        <v>44725</v>
      </c>
      <c r="B4184" s="25" t="s">
        <v>194</v>
      </c>
      <c r="C4184" s="25" t="s">
        <v>60</v>
      </c>
      <c r="D4184" s="24">
        <v>52</v>
      </c>
      <c r="E4184" s="23">
        <v>2958101</v>
      </c>
      <c r="H4184" s="71"/>
      <c r="I4184" s="71"/>
    </row>
    <row r="4185" spans="1:9" ht="13.5" thickBot="1">
      <c r="A4185" s="23">
        <v>44725</v>
      </c>
      <c r="B4185" s="25" t="s">
        <v>195</v>
      </c>
      <c r="C4185" s="25" t="s">
        <v>60</v>
      </c>
      <c r="D4185" s="24">
        <v>25</v>
      </c>
      <c r="E4185" s="23">
        <v>2958101</v>
      </c>
      <c r="H4185" s="71"/>
      <c r="I4185" s="71"/>
    </row>
    <row r="4186" spans="1:9" ht="13.5" thickBot="1">
      <c r="A4186" s="23">
        <v>44725</v>
      </c>
      <c r="B4186" s="25" t="s">
        <v>196</v>
      </c>
      <c r="C4186" s="25" t="s">
        <v>60</v>
      </c>
      <c r="D4186" s="24">
        <v>123</v>
      </c>
      <c r="E4186" s="23">
        <v>2958101</v>
      </c>
      <c r="H4186" s="71"/>
      <c r="I4186" s="71"/>
    </row>
    <row r="4187" spans="1:9" ht="13.5" thickBot="1">
      <c r="A4187" s="23">
        <v>44725</v>
      </c>
      <c r="B4187" s="25" t="s">
        <v>197</v>
      </c>
      <c r="C4187" s="25" t="s">
        <v>60</v>
      </c>
      <c r="D4187" s="24">
        <v>25</v>
      </c>
      <c r="E4187" s="23">
        <v>2958101</v>
      </c>
      <c r="H4187" s="71"/>
      <c r="I4187" s="71"/>
    </row>
    <row r="4188" spans="1:9" ht="13.5" thickBot="1">
      <c r="A4188" s="23">
        <v>44725</v>
      </c>
      <c r="B4188" s="25" t="s">
        <v>198</v>
      </c>
      <c r="C4188" s="25" t="s">
        <v>60</v>
      </c>
      <c r="D4188" s="24">
        <v>128</v>
      </c>
      <c r="E4188" s="23">
        <v>2958101</v>
      </c>
      <c r="H4188" s="71"/>
      <c r="I4188" s="71"/>
    </row>
    <row r="4189" spans="1:9" ht="13.5" thickBot="1">
      <c r="A4189" s="23">
        <v>44725</v>
      </c>
      <c r="B4189" s="25" t="s">
        <v>199</v>
      </c>
      <c r="C4189" s="25" t="s">
        <v>60</v>
      </c>
      <c r="D4189" s="24">
        <v>102</v>
      </c>
      <c r="E4189" s="23">
        <v>2958101</v>
      </c>
      <c r="H4189" s="71"/>
      <c r="I4189" s="71"/>
    </row>
    <row r="4190" spans="1:9" ht="13.5" thickBot="1">
      <c r="A4190" s="23">
        <v>44725</v>
      </c>
      <c r="B4190" s="25" t="s">
        <v>200</v>
      </c>
      <c r="C4190" s="25" t="s">
        <v>60</v>
      </c>
      <c r="D4190" s="24">
        <v>131</v>
      </c>
      <c r="E4190" s="23">
        <v>2958101</v>
      </c>
      <c r="H4190" s="71"/>
      <c r="I4190" s="71"/>
    </row>
    <row r="4191" spans="1:9" ht="13.5" thickBot="1">
      <c r="A4191" s="23">
        <v>44725</v>
      </c>
      <c r="B4191" s="25" t="s">
        <v>201</v>
      </c>
      <c r="C4191" s="25" t="s">
        <v>60</v>
      </c>
      <c r="D4191" s="24">
        <v>99</v>
      </c>
      <c r="E4191" s="23">
        <v>2958101</v>
      </c>
      <c r="H4191" s="71"/>
      <c r="I4191" s="71"/>
    </row>
    <row r="4192" spans="1:9" ht="13.5" thickBot="1">
      <c r="A4192" s="23">
        <v>44725</v>
      </c>
      <c r="B4192" s="25" t="s">
        <v>202</v>
      </c>
      <c r="C4192" s="25" t="s">
        <v>86</v>
      </c>
      <c r="D4192" s="24">
        <v>146</v>
      </c>
      <c r="E4192" s="23">
        <v>2958101</v>
      </c>
      <c r="H4192" s="71"/>
      <c r="I4192" s="71"/>
    </row>
    <row r="4193" spans="1:9" ht="13.5" thickBot="1">
      <c r="A4193" s="23">
        <v>44725</v>
      </c>
      <c r="B4193" s="25" t="s">
        <v>203</v>
      </c>
      <c r="C4193" s="25" t="s">
        <v>86</v>
      </c>
      <c r="D4193" s="24">
        <v>154</v>
      </c>
      <c r="E4193" s="23">
        <v>2958101</v>
      </c>
      <c r="H4193" s="71"/>
      <c r="I4193" s="71"/>
    </row>
    <row r="4194" spans="1:9" ht="13.5" thickBot="1">
      <c r="A4194" s="23">
        <v>44725</v>
      </c>
      <c r="B4194" s="25" t="s">
        <v>204</v>
      </c>
      <c r="C4194" s="25" t="s">
        <v>86</v>
      </c>
      <c r="D4194" s="24">
        <v>100</v>
      </c>
      <c r="E4194" s="23">
        <v>2958101</v>
      </c>
      <c r="H4194" s="71"/>
      <c r="I4194" s="71"/>
    </row>
    <row r="4195" spans="1:9" ht="13.5" thickBot="1">
      <c r="A4195" s="23">
        <v>44725</v>
      </c>
      <c r="B4195" s="25" t="s">
        <v>205</v>
      </c>
      <c r="C4195" s="25" t="s">
        <v>86</v>
      </c>
      <c r="D4195" s="24">
        <v>100</v>
      </c>
      <c r="E4195" s="23">
        <v>2958101</v>
      </c>
      <c r="H4195" s="71"/>
      <c r="I4195" s="71"/>
    </row>
    <row r="4196" spans="1:9" ht="13.5" thickBot="1">
      <c r="A4196" s="23">
        <v>44725</v>
      </c>
      <c r="B4196" s="25" t="s">
        <v>206</v>
      </c>
      <c r="C4196" s="25" t="s">
        <v>60</v>
      </c>
      <c r="D4196" s="24">
        <v>164</v>
      </c>
      <c r="E4196" s="23">
        <v>2958101</v>
      </c>
      <c r="H4196" s="71"/>
      <c r="I4196" s="71"/>
    </row>
    <row r="4197" spans="1:9" ht="13.5" thickBot="1">
      <c r="A4197" s="23">
        <v>44725</v>
      </c>
      <c r="B4197" s="25" t="s">
        <v>207</v>
      </c>
      <c r="C4197" s="25" t="s">
        <v>60</v>
      </c>
      <c r="D4197" s="24">
        <v>95</v>
      </c>
      <c r="E4197" s="23">
        <v>2958101</v>
      </c>
      <c r="H4197" s="71"/>
      <c r="I4197" s="71"/>
    </row>
    <row r="4198" spans="1:9" ht="13.5" thickBot="1">
      <c r="A4198" s="23">
        <v>44725</v>
      </c>
      <c r="B4198" s="25" t="s">
        <v>208</v>
      </c>
      <c r="C4198" s="25" t="s">
        <v>60</v>
      </c>
      <c r="D4198" s="24">
        <v>102</v>
      </c>
      <c r="E4198" s="23">
        <v>2958101</v>
      </c>
      <c r="H4198" s="71"/>
      <c r="I4198" s="71"/>
    </row>
    <row r="4199" spans="1:9" ht="13.5" thickBot="1">
      <c r="A4199" s="23">
        <v>44725</v>
      </c>
      <c r="B4199" s="25" t="s">
        <v>209</v>
      </c>
      <c r="C4199" s="25" t="s">
        <v>60</v>
      </c>
      <c r="D4199" s="24">
        <v>92</v>
      </c>
      <c r="E4199" s="23">
        <v>2958101</v>
      </c>
      <c r="H4199" s="71"/>
      <c r="I4199" s="71"/>
    </row>
    <row r="4200" spans="1:9" ht="13.5" thickBot="1">
      <c r="A4200" s="23">
        <v>44725</v>
      </c>
      <c r="B4200" s="25" t="s">
        <v>210</v>
      </c>
      <c r="C4200" s="25" t="s">
        <v>63</v>
      </c>
      <c r="D4200" s="24">
        <v>103</v>
      </c>
      <c r="E4200" s="23">
        <v>2958101</v>
      </c>
      <c r="H4200" s="71"/>
      <c r="I4200" s="71"/>
    </row>
    <row r="4201" spans="1:9" ht="13.5" thickBot="1">
      <c r="A4201" s="23">
        <v>44725</v>
      </c>
      <c r="B4201" s="25" t="s">
        <v>211</v>
      </c>
      <c r="C4201" s="25" t="s">
        <v>63</v>
      </c>
      <c r="D4201" s="24">
        <v>103</v>
      </c>
      <c r="E4201" s="23">
        <v>2958101</v>
      </c>
      <c r="H4201" s="71"/>
      <c r="I4201" s="71"/>
    </row>
    <row r="4202" spans="1:9" ht="13.5" thickBot="1">
      <c r="A4202" s="23">
        <v>44725</v>
      </c>
      <c r="B4202" s="25" t="s">
        <v>212</v>
      </c>
      <c r="C4202" s="25" t="s">
        <v>63</v>
      </c>
      <c r="D4202" s="24">
        <v>100</v>
      </c>
      <c r="E4202" s="23">
        <v>2958101</v>
      </c>
      <c r="H4202" s="71"/>
      <c r="I4202" s="71"/>
    </row>
    <row r="4203" spans="1:9" ht="13.5" thickBot="1">
      <c r="A4203" s="23">
        <v>44725</v>
      </c>
      <c r="B4203" s="25" t="s">
        <v>213</v>
      </c>
      <c r="C4203" s="25" t="s">
        <v>71</v>
      </c>
      <c r="D4203" s="24">
        <v>110</v>
      </c>
      <c r="E4203" s="23">
        <v>2958101</v>
      </c>
      <c r="H4203" s="71"/>
      <c r="I4203" s="71"/>
    </row>
    <row r="4204" spans="1:9" ht="13.5" thickBot="1">
      <c r="A4204" s="23">
        <v>44725</v>
      </c>
      <c r="B4204" s="25" t="s">
        <v>214</v>
      </c>
      <c r="C4204" s="25" t="s">
        <v>60</v>
      </c>
      <c r="D4204" s="24">
        <v>132</v>
      </c>
      <c r="E4204" s="23">
        <v>2958101</v>
      </c>
      <c r="H4204" s="71"/>
      <c r="I4204" s="71"/>
    </row>
    <row r="4205" spans="1:9" ht="13.5" thickBot="1">
      <c r="A4205" s="23">
        <v>44725</v>
      </c>
      <c r="B4205" s="25" t="s">
        <v>215</v>
      </c>
      <c r="C4205" s="25" t="s">
        <v>60</v>
      </c>
      <c r="D4205" s="24">
        <v>80</v>
      </c>
      <c r="E4205" s="23">
        <v>2958101</v>
      </c>
      <c r="H4205" s="71"/>
      <c r="I4205" s="71"/>
    </row>
    <row r="4206" spans="1:9" ht="13.5" thickBot="1">
      <c r="A4206" s="23">
        <v>44725</v>
      </c>
      <c r="B4206" s="25" t="s">
        <v>216</v>
      </c>
      <c r="C4206" s="25" t="s">
        <v>60</v>
      </c>
      <c r="D4206" s="24">
        <v>80</v>
      </c>
      <c r="E4206" s="23">
        <v>2958101</v>
      </c>
      <c r="H4206" s="71"/>
      <c r="I4206" s="71"/>
    </row>
    <row r="4207" spans="1:9" ht="13.5" thickBot="1">
      <c r="A4207" s="23">
        <v>44725</v>
      </c>
      <c r="B4207" s="25" t="s">
        <v>217</v>
      </c>
      <c r="C4207" s="25" t="s">
        <v>60</v>
      </c>
      <c r="D4207" s="24">
        <v>41</v>
      </c>
      <c r="E4207" s="23">
        <v>2958101</v>
      </c>
      <c r="H4207" s="71"/>
      <c r="I4207" s="71"/>
    </row>
    <row r="4208" spans="1:9" ht="13.5" thickBot="1">
      <c r="A4208" s="23">
        <v>44725</v>
      </c>
      <c r="B4208" s="25" t="s">
        <v>218</v>
      </c>
      <c r="C4208" s="25" t="s">
        <v>60</v>
      </c>
      <c r="D4208" s="24">
        <v>80</v>
      </c>
      <c r="E4208" s="23">
        <v>2958101</v>
      </c>
      <c r="H4208" s="71"/>
      <c r="I4208" s="71"/>
    </row>
    <row r="4209" spans="1:9" ht="13.5" thickBot="1">
      <c r="A4209" s="23">
        <v>44725</v>
      </c>
      <c r="B4209" s="25" t="s">
        <v>219</v>
      </c>
      <c r="C4209" s="25" t="s">
        <v>60</v>
      </c>
      <c r="D4209" s="24">
        <v>160</v>
      </c>
      <c r="E4209" s="23">
        <v>2958101</v>
      </c>
      <c r="H4209" s="71"/>
      <c r="I4209" s="71"/>
    </row>
    <row r="4210" spans="1:9" ht="13.5" thickBot="1">
      <c r="A4210" s="23">
        <v>44725</v>
      </c>
      <c r="B4210" s="25" t="s">
        <v>220</v>
      </c>
      <c r="C4210" s="25" t="s">
        <v>71</v>
      </c>
      <c r="D4210" s="24">
        <v>106</v>
      </c>
      <c r="E4210" s="23">
        <v>2958101</v>
      </c>
      <c r="H4210" s="71"/>
      <c r="I4210" s="71"/>
    </row>
    <row r="4211" spans="1:9" ht="13.5" thickBot="1">
      <c r="A4211" s="23">
        <v>44725</v>
      </c>
      <c r="B4211" s="25" t="s">
        <v>221</v>
      </c>
      <c r="C4211" s="25" t="s">
        <v>71</v>
      </c>
      <c r="D4211" s="24">
        <v>104</v>
      </c>
      <c r="E4211" s="23">
        <v>2958101</v>
      </c>
      <c r="H4211" s="71"/>
      <c r="I4211" s="71"/>
    </row>
    <row r="4212" spans="1:9" ht="13.5" thickBot="1">
      <c r="A4212" s="23">
        <v>44725</v>
      </c>
      <c r="B4212" s="25" t="s">
        <v>222</v>
      </c>
      <c r="C4212" s="25" t="s">
        <v>86</v>
      </c>
      <c r="D4212" s="24">
        <v>100</v>
      </c>
      <c r="E4212" s="23">
        <v>2958101</v>
      </c>
      <c r="H4212" s="71"/>
      <c r="I4212" s="71"/>
    </row>
    <row r="4213" spans="1:9" ht="13.5" thickBot="1">
      <c r="A4213" s="23">
        <v>44725</v>
      </c>
      <c r="B4213" s="25" t="s">
        <v>223</v>
      </c>
      <c r="C4213" s="25" t="s">
        <v>86</v>
      </c>
      <c r="D4213" s="24">
        <v>100</v>
      </c>
      <c r="E4213" s="23">
        <v>2958101</v>
      </c>
      <c r="H4213" s="71"/>
      <c r="I4213" s="71"/>
    </row>
    <row r="4214" spans="1:9" ht="13.5" thickBot="1">
      <c r="A4214" s="23">
        <v>44725</v>
      </c>
      <c r="B4214" s="25" t="s">
        <v>224</v>
      </c>
      <c r="C4214" s="25" t="s">
        <v>63</v>
      </c>
      <c r="D4214" s="24">
        <v>110</v>
      </c>
      <c r="E4214" s="23">
        <v>2958101</v>
      </c>
      <c r="H4214" s="71"/>
      <c r="I4214" s="71"/>
    </row>
    <row r="4215" spans="1:9" ht="13.5" thickBot="1">
      <c r="A4215" s="23">
        <v>44725</v>
      </c>
      <c r="B4215" s="25" t="s">
        <v>225</v>
      </c>
      <c r="C4215" s="25" t="s">
        <v>63</v>
      </c>
      <c r="D4215" s="24">
        <v>24</v>
      </c>
      <c r="E4215" s="23">
        <v>2958101</v>
      </c>
      <c r="H4215" s="71"/>
      <c r="I4215" s="71"/>
    </row>
    <row r="4216" spans="1:9" ht="13.5" thickBot="1">
      <c r="A4216" s="23">
        <v>44725</v>
      </c>
      <c r="B4216" s="25" t="s">
        <v>226</v>
      </c>
      <c r="C4216" s="25" t="s">
        <v>63</v>
      </c>
      <c r="D4216" s="24">
        <v>139</v>
      </c>
      <c r="E4216" s="23">
        <v>2958101</v>
      </c>
      <c r="H4216" s="71"/>
      <c r="I4216" s="71"/>
    </row>
    <row r="4217" spans="1:9" ht="13.5" thickBot="1">
      <c r="A4217" s="23">
        <v>44725</v>
      </c>
      <c r="B4217" s="25" t="s">
        <v>227</v>
      </c>
      <c r="C4217" s="25" t="s">
        <v>60</v>
      </c>
      <c r="D4217" s="24">
        <v>98</v>
      </c>
      <c r="E4217" s="23">
        <v>2958101</v>
      </c>
      <c r="H4217" s="71"/>
      <c r="I4217" s="71"/>
    </row>
    <row r="4218" spans="1:9" ht="13.5" thickBot="1">
      <c r="A4218" s="23">
        <v>44725</v>
      </c>
      <c r="B4218" s="25" t="s">
        <v>228</v>
      </c>
      <c r="C4218" s="25" t="s">
        <v>60</v>
      </c>
      <c r="D4218" s="24">
        <v>100</v>
      </c>
      <c r="E4218" s="23">
        <v>2958101</v>
      </c>
      <c r="H4218" s="71"/>
      <c r="I4218" s="71"/>
    </row>
    <row r="4219" spans="1:9" ht="13.5" thickBot="1">
      <c r="A4219" s="23">
        <v>44725</v>
      </c>
      <c r="B4219" s="25" t="s">
        <v>229</v>
      </c>
      <c r="C4219" s="25" t="s">
        <v>60</v>
      </c>
      <c r="D4219" s="24">
        <v>194</v>
      </c>
      <c r="E4219" s="23">
        <v>2958101</v>
      </c>
      <c r="H4219" s="71"/>
      <c r="I4219" s="71"/>
    </row>
    <row r="4220" spans="1:9" ht="13.5" thickBot="1">
      <c r="A4220" s="23">
        <v>44725</v>
      </c>
      <c r="B4220" s="25" t="s">
        <v>230</v>
      </c>
      <c r="C4220" s="25" t="s">
        <v>60</v>
      </c>
      <c r="D4220" s="24">
        <v>184</v>
      </c>
      <c r="E4220" s="23">
        <v>2958101</v>
      </c>
      <c r="H4220" s="71"/>
      <c r="I4220" s="71"/>
    </row>
    <row r="4221" spans="1:9" ht="13.5" thickBot="1">
      <c r="A4221" s="23">
        <v>44725</v>
      </c>
      <c r="B4221" s="25" t="s">
        <v>231</v>
      </c>
      <c r="C4221" s="25" t="s">
        <v>60</v>
      </c>
      <c r="D4221" s="24">
        <v>48</v>
      </c>
      <c r="E4221" s="23">
        <v>2958101</v>
      </c>
      <c r="H4221" s="71"/>
      <c r="I4221" s="71"/>
    </row>
    <row r="4222" spans="1:9" ht="13.5" thickBot="1">
      <c r="A4222" s="23">
        <v>44725</v>
      </c>
      <c r="B4222" s="25" t="s">
        <v>232</v>
      </c>
      <c r="C4222" s="25" t="s">
        <v>60</v>
      </c>
      <c r="D4222" s="24">
        <v>51</v>
      </c>
      <c r="E4222" s="23">
        <v>2958101</v>
      </c>
      <c r="H4222" s="71"/>
      <c r="I4222" s="71"/>
    </row>
    <row r="4223" spans="1:9" ht="13.5" thickBot="1">
      <c r="A4223" s="23">
        <v>44725</v>
      </c>
      <c r="B4223" s="25" t="s">
        <v>233</v>
      </c>
      <c r="C4223" s="25" t="s">
        <v>60</v>
      </c>
      <c r="D4223" s="24">
        <v>26</v>
      </c>
      <c r="E4223" s="23">
        <v>2958101</v>
      </c>
      <c r="H4223" s="71"/>
      <c r="I4223" s="71"/>
    </row>
    <row r="4224" spans="1:9" ht="13.5" thickBot="1">
      <c r="A4224" s="23">
        <v>44725</v>
      </c>
      <c r="B4224" s="25" t="s">
        <v>234</v>
      </c>
      <c r="C4224" s="25" t="s">
        <v>60</v>
      </c>
      <c r="D4224" s="24">
        <v>24</v>
      </c>
      <c r="E4224" s="23">
        <v>2958101</v>
      </c>
      <c r="H4224" s="71"/>
      <c r="I4224" s="71"/>
    </row>
    <row r="4225" spans="1:9" ht="13.5" thickBot="1">
      <c r="A4225" s="23">
        <v>44725</v>
      </c>
      <c r="B4225" s="25" t="s">
        <v>235</v>
      </c>
      <c r="C4225" s="25" t="s">
        <v>63</v>
      </c>
      <c r="D4225" s="24">
        <v>200</v>
      </c>
      <c r="E4225" s="23">
        <v>2958101</v>
      </c>
      <c r="H4225" s="71"/>
      <c r="I4225" s="71"/>
    </row>
    <row r="4226" spans="1:9" ht="13.5" thickBot="1">
      <c r="A4226" s="23">
        <v>44725</v>
      </c>
      <c r="B4226" s="25" t="s">
        <v>236</v>
      </c>
      <c r="C4226" s="25" t="s">
        <v>63</v>
      </c>
      <c r="D4226" s="24">
        <v>202</v>
      </c>
      <c r="E4226" s="23">
        <v>2958101</v>
      </c>
      <c r="H4226" s="71"/>
      <c r="I4226" s="71"/>
    </row>
    <row r="4227" spans="1:9" ht="13.5" thickBot="1">
      <c r="A4227" s="23">
        <v>44725</v>
      </c>
      <c r="B4227" s="25" t="s">
        <v>237</v>
      </c>
      <c r="C4227" s="25" t="s">
        <v>69</v>
      </c>
      <c r="D4227" s="24">
        <v>200</v>
      </c>
      <c r="E4227" s="23">
        <v>2958101</v>
      </c>
      <c r="H4227" s="71"/>
      <c r="I4227" s="71"/>
    </row>
    <row r="4228" spans="1:9" ht="13.5" thickBot="1">
      <c r="A4228" s="23">
        <v>44725</v>
      </c>
      <c r="B4228" s="25" t="s">
        <v>238</v>
      </c>
      <c r="C4228" s="25" t="s">
        <v>69</v>
      </c>
      <c r="D4228" s="24">
        <v>200</v>
      </c>
      <c r="E4228" s="23">
        <v>2958101</v>
      </c>
      <c r="H4228" s="71"/>
      <c r="I4228" s="71"/>
    </row>
    <row r="4229" spans="1:9" ht="13.5" thickBot="1">
      <c r="A4229" s="23">
        <v>44725</v>
      </c>
      <c r="B4229" s="25" t="s">
        <v>239</v>
      </c>
      <c r="C4229" s="25" t="s">
        <v>69</v>
      </c>
      <c r="D4229" s="24">
        <v>110</v>
      </c>
      <c r="E4229" s="23">
        <v>2958101</v>
      </c>
      <c r="H4229" s="71"/>
      <c r="I4229" s="71"/>
    </row>
    <row r="4230" spans="1:9" ht="13.5" thickBot="1">
      <c r="A4230" s="23">
        <v>44725</v>
      </c>
      <c r="B4230" s="25" t="s">
        <v>240</v>
      </c>
      <c r="C4230" s="25" t="s">
        <v>86</v>
      </c>
      <c r="D4230" s="24">
        <v>115</v>
      </c>
      <c r="E4230" s="23">
        <v>2958101</v>
      </c>
      <c r="H4230" s="71"/>
      <c r="I4230" s="71"/>
    </row>
    <row r="4231" spans="1:9" ht="13.5" thickBot="1">
      <c r="A4231" s="23">
        <v>44725</v>
      </c>
      <c r="B4231" s="25" t="s">
        <v>241</v>
      </c>
      <c r="C4231" s="25" t="s">
        <v>86</v>
      </c>
      <c r="D4231" s="24">
        <v>115</v>
      </c>
      <c r="E4231" s="23">
        <v>2958101</v>
      </c>
      <c r="H4231" s="71"/>
      <c r="I4231" s="71"/>
    </row>
    <row r="4232" spans="1:9" ht="13.5" thickBot="1">
      <c r="A4232" s="23">
        <v>44725</v>
      </c>
      <c r="B4232" s="25" t="s">
        <v>242</v>
      </c>
      <c r="C4232" s="25" t="s">
        <v>60</v>
      </c>
      <c r="D4232" s="24">
        <v>182</v>
      </c>
      <c r="E4232" s="23">
        <v>2958101</v>
      </c>
      <c r="H4232" s="71"/>
      <c r="I4232" s="71"/>
    </row>
    <row r="4233" spans="1:9" ht="13.5" thickBot="1">
      <c r="A4233" s="23">
        <v>44725</v>
      </c>
      <c r="B4233" s="25" t="s">
        <v>243</v>
      </c>
      <c r="C4233" s="25" t="s">
        <v>60</v>
      </c>
      <c r="D4233" s="24">
        <v>71</v>
      </c>
      <c r="E4233" s="23">
        <v>2958101</v>
      </c>
      <c r="H4233" s="71"/>
      <c r="I4233" s="71"/>
    </row>
    <row r="4234" spans="1:9" ht="13.5" thickBot="1">
      <c r="A4234" s="23">
        <v>44725</v>
      </c>
      <c r="B4234" s="25" t="s">
        <v>244</v>
      </c>
      <c r="C4234" s="25" t="s">
        <v>60</v>
      </c>
      <c r="D4234" s="24">
        <v>33</v>
      </c>
      <c r="E4234" s="23">
        <v>2958101</v>
      </c>
      <c r="H4234" s="71"/>
      <c r="I4234" s="71"/>
    </row>
    <row r="4235" spans="1:9" ht="13.5" thickBot="1">
      <c r="A4235" s="23">
        <v>44725</v>
      </c>
      <c r="B4235" s="25" t="s">
        <v>245</v>
      </c>
      <c r="C4235" s="25" t="s">
        <v>60</v>
      </c>
      <c r="D4235" s="24">
        <v>22</v>
      </c>
      <c r="E4235" s="23">
        <v>2958101</v>
      </c>
      <c r="H4235" s="71"/>
      <c r="I4235" s="71"/>
    </row>
    <row r="4236" spans="1:9" ht="13.5" thickBot="1">
      <c r="A4236" s="23">
        <v>44725</v>
      </c>
      <c r="B4236" s="25" t="s">
        <v>246</v>
      </c>
      <c r="C4236" s="25" t="s">
        <v>60</v>
      </c>
      <c r="D4236" s="24">
        <v>20</v>
      </c>
      <c r="E4236" s="23">
        <v>2958101</v>
      </c>
      <c r="H4236" s="71"/>
      <c r="I4236" s="71"/>
    </row>
    <row r="4237" spans="1:9" ht="13.5" thickBot="1">
      <c r="A4237" s="23">
        <v>44725</v>
      </c>
      <c r="B4237" s="25" t="s">
        <v>247</v>
      </c>
      <c r="C4237" s="25" t="s">
        <v>60</v>
      </c>
      <c r="D4237" s="24">
        <v>77</v>
      </c>
      <c r="E4237" s="23">
        <v>2958101</v>
      </c>
      <c r="H4237" s="71"/>
      <c r="I4237" s="71"/>
    </row>
    <row r="4238" spans="1:9" ht="13.5" thickBot="1">
      <c r="A4238" s="23">
        <v>44725</v>
      </c>
      <c r="B4238" s="25" t="s">
        <v>248</v>
      </c>
      <c r="C4238" s="25" t="s">
        <v>60</v>
      </c>
      <c r="D4238" s="24">
        <v>202</v>
      </c>
      <c r="E4238" s="23">
        <v>2958101</v>
      </c>
      <c r="H4238" s="71"/>
      <c r="I4238" s="71"/>
    </row>
    <row r="4239" spans="1:9" ht="13.5" thickBot="1">
      <c r="A4239" s="23">
        <v>44725</v>
      </c>
      <c r="B4239" s="25" t="s">
        <v>249</v>
      </c>
      <c r="C4239" s="25" t="s">
        <v>60</v>
      </c>
      <c r="D4239" s="24">
        <v>11</v>
      </c>
      <c r="E4239" s="23">
        <v>2958101</v>
      </c>
      <c r="H4239" s="71"/>
      <c r="I4239" s="71"/>
    </row>
    <row r="4240" spans="1:9" ht="13.5" thickBot="1">
      <c r="A4240" s="23">
        <v>44725</v>
      </c>
      <c r="B4240" s="25" t="s">
        <v>250</v>
      </c>
      <c r="C4240" s="25" t="s">
        <v>60</v>
      </c>
      <c r="D4240" s="24">
        <v>34</v>
      </c>
      <c r="E4240" s="23">
        <v>2958101</v>
      </c>
      <c r="H4240" s="71"/>
      <c r="I4240" s="71"/>
    </row>
    <row r="4241" spans="1:9" ht="13.5" thickBot="1">
      <c r="A4241" s="23">
        <v>44725</v>
      </c>
      <c r="B4241" s="25" t="s">
        <v>251</v>
      </c>
      <c r="C4241" s="25" t="s">
        <v>60</v>
      </c>
      <c r="D4241" s="24">
        <v>22</v>
      </c>
      <c r="E4241" s="23">
        <v>2958101</v>
      </c>
      <c r="H4241" s="71"/>
      <c r="I4241" s="71"/>
    </row>
    <row r="4242" spans="1:9" ht="13.5" thickBot="1">
      <c r="A4242" s="23">
        <v>44725</v>
      </c>
      <c r="B4242" s="25" t="s">
        <v>252</v>
      </c>
      <c r="C4242" s="25" t="s">
        <v>60</v>
      </c>
      <c r="D4242" s="24">
        <v>124</v>
      </c>
      <c r="E4242" s="23">
        <v>2958101</v>
      </c>
      <c r="H4242" s="71"/>
      <c r="I4242" s="71"/>
    </row>
    <row r="4243" spans="1:9" ht="13.5" thickBot="1">
      <c r="A4243" s="23">
        <v>44725</v>
      </c>
      <c r="B4243" s="25" t="s">
        <v>253</v>
      </c>
      <c r="C4243" s="25" t="s">
        <v>60</v>
      </c>
      <c r="D4243" s="24">
        <v>90</v>
      </c>
      <c r="E4243" s="23">
        <v>2958101</v>
      </c>
      <c r="H4243" s="71"/>
      <c r="I4243" s="71"/>
    </row>
    <row r="4244" spans="1:9" ht="13.5" thickBot="1">
      <c r="A4244" s="23">
        <v>44725</v>
      </c>
      <c r="B4244" s="25" t="s">
        <v>254</v>
      </c>
      <c r="C4244" s="25" t="s">
        <v>60</v>
      </c>
      <c r="D4244" s="24">
        <v>106</v>
      </c>
      <c r="E4244" s="23">
        <v>2958101</v>
      </c>
      <c r="H4244" s="71"/>
      <c r="I4244" s="71"/>
    </row>
    <row r="4245" spans="1:9" ht="13.5" thickBot="1">
      <c r="A4245" s="23">
        <v>44725</v>
      </c>
      <c r="B4245" s="25" t="s">
        <v>255</v>
      </c>
      <c r="C4245" s="25" t="s">
        <v>60</v>
      </c>
      <c r="D4245" s="24">
        <v>106</v>
      </c>
      <c r="E4245" s="23">
        <v>2958101</v>
      </c>
      <c r="H4245" s="71"/>
      <c r="I4245" s="71"/>
    </row>
    <row r="4246" spans="1:9" ht="13.5" thickBot="1">
      <c r="A4246" s="23">
        <v>44725</v>
      </c>
      <c r="B4246" s="25" t="s">
        <v>256</v>
      </c>
      <c r="C4246" s="25" t="s">
        <v>69</v>
      </c>
      <c r="D4246" s="24">
        <v>202</v>
      </c>
      <c r="E4246" s="23">
        <v>2958101</v>
      </c>
      <c r="H4246" s="71"/>
      <c r="I4246" s="71"/>
    </row>
    <row r="4247" spans="1:9" ht="13.5" thickBot="1">
      <c r="A4247" s="23">
        <v>44725</v>
      </c>
      <c r="B4247" s="25" t="s">
        <v>257</v>
      </c>
      <c r="C4247" s="25" t="s">
        <v>86</v>
      </c>
      <c r="D4247" s="24">
        <v>144</v>
      </c>
      <c r="E4247" s="23">
        <v>2958101</v>
      </c>
      <c r="H4247" s="71"/>
      <c r="I4247" s="71"/>
    </row>
    <row r="4248" spans="1:9" ht="13.5" thickBot="1">
      <c r="A4248" s="23">
        <v>44725</v>
      </c>
      <c r="B4248" s="25" t="s">
        <v>258</v>
      </c>
      <c r="C4248" s="25" t="s">
        <v>86</v>
      </c>
      <c r="D4248" s="24">
        <v>144</v>
      </c>
      <c r="E4248" s="23">
        <v>2958101</v>
      </c>
      <c r="H4248" s="71"/>
      <c r="I4248" s="71"/>
    </row>
    <row r="4249" spans="1:9" ht="13.5" thickBot="1">
      <c r="A4249" s="23">
        <v>44725</v>
      </c>
      <c r="B4249" s="25" t="s">
        <v>259</v>
      </c>
      <c r="C4249" s="25" t="s">
        <v>63</v>
      </c>
      <c r="D4249" s="24">
        <v>163</v>
      </c>
      <c r="E4249" s="23">
        <v>2958101</v>
      </c>
      <c r="H4249" s="71"/>
      <c r="I4249" s="71"/>
    </row>
    <row r="4250" spans="1:9" ht="13.5" thickBot="1">
      <c r="A4250" s="23">
        <v>44725</v>
      </c>
      <c r="B4250" s="25" t="s">
        <v>260</v>
      </c>
      <c r="C4250" s="25" t="s">
        <v>69</v>
      </c>
      <c r="D4250" s="24">
        <v>52</v>
      </c>
      <c r="E4250" s="23">
        <v>2958101</v>
      </c>
      <c r="H4250" s="71"/>
      <c r="I4250" s="71"/>
    </row>
    <row r="4251" spans="1:9" ht="13.5" thickBot="1">
      <c r="A4251" s="23">
        <v>44725</v>
      </c>
      <c r="B4251" s="25" t="s">
        <v>261</v>
      </c>
      <c r="C4251" s="25" t="s">
        <v>69</v>
      </c>
      <c r="D4251" s="24">
        <v>98</v>
      </c>
      <c r="E4251" s="23">
        <v>2958101</v>
      </c>
      <c r="H4251" s="71"/>
      <c r="I4251" s="71"/>
    </row>
    <row r="4252" spans="1:9" ht="13.5" thickBot="1">
      <c r="A4252" s="23">
        <v>44725</v>
      </c>
      <c r="B4252" s="25" t="s">
        <v>262</v>
      </c>
      <c r="C4252" s="25" t="s">
        <v>69</v>
      </c>
      <c r="D4252" s="24">
        <v>50</v>
      </c>
      <c r="E4252" s="23">
        <v>2958101</v>
      </c>
      <c r="H4252" s="71"/>
      <c r="I4252" s="71"/>
    </row>
    <row r="4253" spans="1:9" ht="13.5" thickBot="1">
      <c r="A4253" s="23">
        <v>44725</v>
      </c>
      <c r="B4253" s="25" t="s">
        <v>263</v>
      </c>
      <c r="C4253" s="25" t="s">
        <v>69</v>
      </c>
      <c r="D4253" s="24">
        <v>100</v>
      </c>
      <c r="E4253" s="23">
        <v>2958101</v>
      </c>
      <c r="H4253" s="71"/>
      <c r="I4253" s="71"/>
    </row>
    <row r="4254" spans="1:9" ht="13.5" thickBot="1">
      <c r="A4254" s="23">
        <v>44725</v>
      </c>
      <c r="B4254" s="25" t="s">
        <v>264</v>
      </c>
      <c r="C4254" s="25" t="s">
        <v>60</v>
      </c>
      <c r="D4254" s="24">
        <v>30</v>
      </c>
      <c r="E4254" s="23">
        <v>2958101</v>
      </c>
      <c r="H4254" s="71"/>
      <c r="I4254" s="71"/>
    </row>
    <row r="4255" spans="1:9" ht="13.5" thickBot="1">
      <c r="A4255" s="23">
        <v>44725</v>
      </c>
      <c r="B4255" s="25" t="s">
        <v>265</v>
      </c>
      <c r="C4255" s="25" t="s">
        <v>86</v>
      </c>
      <c r="D4255" s="24">
        <v>150</v>
      </c>
      <c r="E4255" s="23">
        <v>2958101</v>
      </c>
      <c r="H4255" s="71"/>
      <c r="I4255" s="71"/>
    </row>
    <row r="4256" spans="1:9" ht="13.5" thickBot="1">
      <c r="A4256" s="23">
        <v>44725</v>
      </c>
      <c r="B4256" s="25" t="s">
        <v>266</v>
      </c>
      <c r="C4256" s="25" t="s">
        <v>60</v>
      </c>
      <c r="D4256" s="24">
        <v>197</v>
      </c>
      <c r="E4256" s="23">
        <v>2958101</v>
      </c>
      <c r="H4256" s="71"/>
      <c r="I4256" s="71"/>
    </row>
    <row r="4257" spans="1:9" ht="13.5" thickBot="1">
      <c r="A4257" s="23">
        <v>44725</v>
      </c>
      <c r="B4257" s="25" t="s">
        <v>267</v>
      </c>
      <c r="C4257" s="25" t="s">
        <v>60</v>
      </c>
      <c r="D4257" s="24">
        <v>93</v>
      </c>
      <c r="E4257" s="23">
        <v>2958101</v>
      </c>
      <c r="H4257" s="71"/>
      <c r="I4257" s="71"/>
    </row>
    <row r="4258" spans="1:9" ht="13.5" thickBot="1">
      <c r="A4258" s="23">
        <v>44725</v>
      </c>
      <c r="B4258" s="25" t="s">
        <v>268</v>
      </c>
      <c r="C4258" s="25" t="s">
        <v>60</v>
      </c>
      <c r="D4258" s="24">
        <v>60</v>
      </c>
      <c r="E4258" s="23">
        <v>2958101</v>
      </c>
      <c r="H4258" s="71"/>
      <c r="I4258" s="71"/>
    </row>
    <row r="4259" spans="1:9" ht="13.5" thickBot="1">
      <c r="A4259" s="23">
        <v>44725</v>
      </c>
      <c r="B4259" s="25" t="s">
        <v>269</v>
      </c>
      <c r="C4259" s="25" t="s">
        <v>60</v>
      </c>
      <c r="D4259" s="24">
        <v>151</v>
      </c>
      <c r="E4259" s="23">
        <v>2958101</v>
      </c>
      <c r="H4259" s="71"/>
      <c r="I4259" s="71"/>
    </row>
    <row r="4260" spans="1:9" ht="13.5" thickBot="1">
      <c r="A4260" s="23">
        <v>44725</v>
      </c>
      <c r="B4260" s="25" t="s">
        <v>270</v>
      </c>
      <c r="C4260" s="25" t="s">
        <v>60</v>
      </c>
      <c r="D4260" s="24">
        <v>151</v>
      </c>
      <c r="E4260" s="23">
        <v>2958101</v>
      </c>
      <c r="H4260" s="71"/>
      <c r="I4260" s="71"/>
    </row>
    <row r="4261" spans="1:9" ht="13.5" thickBot="1">
      <c r="A4261" s="23">
        <v>44725</v>
      </c>
      <c r="B4261" s="25" t="s">
        <v>271</v>
      </c>
      <c r="C4261" s="25" t="s">
        <v>60</v>
      </c>
      <c r="D4261" s="24">
        <v>59</v>
      </c>
      <c r="E4261" s="23">
        <v>2958101</v>
      </c>
      <c r="H4261" s="71"/>
      <c r="I4261" s="71"/>
    </row>
    <row r="4262" spans="1:9" ht="13.5" thickBot="1">
      <c r="A4262" s="23">
        <v>44725</v>
      </c>
      <c r="B4262" s="25" t="s">
        <v>272</v>
      </c>
      <c r="C4262" s="25" t="s">
        <v>63</v>
      </c>
      <c r="D4262" s="24">
        <v>145</v>
      </c>
      <c r="E4262" s="23">
        <v>2958101</v>
      </c>
      <c r="H4262" s="71"/>
      <c r="I4262" s="71"/>
    </row>
    <row r="4263" spans="1:9" ht="13.5" thickBot="1">
      <c r="A4263" s="23">
        <v>44725</v>
      </c>
      <c r="B4263" s="25" t="s">
        <v>273</v>
      </c>
      <c r="C4263" s="25" t="s">
        <v>63</v>
      </c>
      <c r="D4263" s="24">
        <v>180</v>
      </c>
      <c r="E4263" s="23">
        <v>2958101</v>
      </c>
      <c r="H4263" s="71"/>
      <c r="I4263" s="71"/>
    </row>
    <row r="4264" spans="1:9" ht="13.5" thickBot="1">
      <c r="A4264" s="23">
        <v>44725</v>
      </c>
      <c r="B4264" s="25" t="s">
        <v>274</v>
      </c>
      <c r="C4264" s="25" t="s">
        <v>60</v>
      </c>
      <c r="D4264" s="24">
        <v>143</v>
      </c>
      <c r="E4264" s="23">
        <v>2958101</v>
      </c>
      <c r="H4264" s="71"/>
      <c r="I4264" s="71"/>
    </row>
    <row r="4265" spans="1:9" ht="13.5" thickBot="1">
      <c r="A4265" s="23">
        <v>44725</v>
      </c>
      <c r="B4265" s="25" t="s">
        <v>275</v>
      </c>
      <c r="C4265" s="25" t="s">
        <v>60</v>
      </c>
      <c r="D4265" s="24">
        <v>107</v>
      </c>
      <c r="E4265" s="23">
        <v>2958101</v>
      </c>
      <c r="H4265" s="71"/>
      <c r="I4265" s="71"/>
    </row>
    <row r="4266" spans="1:9" ht="13.5" thickBot="1">
      <c r="A4266" s="23">
        <v>44725</v>
      </c>
      <c r="B4266" s="25" t="s">
        <v>276</v>
      </c>
      <c r="C4266" s="25" t="s">
        <v>60</v>
      </c>
      <c r="D4266" s="24">
        <v>109</v>
      </c>
      <c r="E4266" s="23">
        <v>2958101</v>
      </c>
      <c r="H4266" s="71"/>
      <c r="I4266" s="71"/>
    </row>
    <row r="4267" spans="1:9" ht="13.5" thickBot="1">
      <c r="A4267" s="23">
        <v>44725</v>
      </c>
      <c r="B4267" s="25" t="s">
        <v>277</v>
      </c>
      <c r="C4267" s="25" t="s">
        <v>60</v>
      </c>
      <c r="D4267" s="24">
        <v>116</v>
      </c>
      <c r="E4267" s="23">
        <v>2958101</v>
      </c>
      <c r="H4267" s="71"/>
      <c r="I4267" s="71"/>
    </row>
    <row r="4268" spans="1:9" ht="13.5" thickBot="1">
      <c r="A4268" s="23">
        <v>44725</v>
      </c>
      <c r="B4268" s="25" t="s">
        <v>278</v>
      </c>
      <c r="C4268" s="25" t="s">
        <v>63</v>
      </c>
      <c r="D4268" s="24">
        <v>101</v>
      </c>
      <c r="E4268" s="23">
        <v>2958101</v>
      </c>
      <c r="H4268" s="71"/>
      <c r="I4268" s="71"/>
    </row>
    <row r="4269" spans="1:9" ht="13.5" thickBot="1">
      <c r="A4269" s="23">
        <v>44725</v>
      </c>
      <c r="B4269" s="25" t="s">
        <v>279</v>
      </c>
      <c r="C4269" s="25" t="s">
        <v>63</v>
      </c>
      <c r="D4269" s="24">
        <v>161</v>
      </c>
      <c r="E4269" s="23">
        <v>2958101</v>
      </c>
      <c r="H4269" s="71"/>
      <c r="I4269" s="71"/>
    </row>
    <row r="4270" spans="1:9" ht="13.5" thickBot="1">
      <c r="A4270" s="23">
        <v>44725</v>
      </c>
      <c r="B4270" s="25" t="s">
        <v>280</v>
      </c>
      <c r="C4270" s="25" t="s">
        <v>63</v>
      </c>
      <c r="D4270" s="24">
        <v>142</v>
      </c>
      <c r="E4270" s="23">
        <v>2958101</v>
      </c>
      <c r="H4270" s="71"/>
      <c r="I4270" s="71"/>
    </row>
    <row r="4271" spans="1:9" ht="13.5" thickBot="1">
      <c r="A4271" s="23">
        <v>44725</v>
      </c>
      <c r="B4271" s="25" t="s">
        <v>281</v>
      </c>
      <c r="C4271" s="25" t="s">
        <v>63</v>
      </c>
      <c r="D4271" s="24">
        <v>151</v>
      </c>
      <c r="E4271" s="23">
        <v>2958101</v>
      </c>
      <c r="H4271" s="71"/>
      <c r="I4271" s="71"/>
    </row>
    <row r="4272" spans="1:9" ht="13.5" thickBot="1">
      <c r="A4272" s="23">
        <v>44725</v>
      </c>
      <c r="B4272" s="25" t="s">
        <v>282</v>
      </c>
      <c r="C4272" s="25" t="s">
        <v>86</v>
      </c>
      <c r="D4272" s="24">
        <v>109</v>
      </c>
      <c r="E4272" s="23">
        <v>2958101</v>
      </c>
      <c r="H4272" s="71"/>
      <c r="I4272" s="71"/>
    </row>
    <row r="4273" spans="1:9" ht="13.5" thickBot="1">
      <c r="A4273" s="23">
        <v>44725</v>
      </c>
      <c r="B4273" s="25" t="s">
        <v>283</v>
      </c>
      <c r="C4273" s="25" t="s">
        <v>86</v>
      </c>
      <c r="D4273" s="24">
        <v>109</v>
      </c>
      <c r="E4273" s="23">
        <v>2958101</v>
      </c>
      <c r="H4273" s="71"/>
      <c r="I4273" s="71"/>
    </row>
    <row r="4274" spans="1:9" ht="13.5" thickBot="1">
      <c r="A4274" s="23">
        <v>44725</v>
      </c>
      <c r="B4274" s="25" t="s">
        <v>284</v>
      </c>
      <c r="C4274" s="25" t="s">
        <v>86</v>
      </c>
      <c r="D4274" s="24">
        <v>94</v>
      </c>
      <c r="E4274" s="23">
        <v>2958101</v>
      </c>
      <c r="H4274" s="71"/>
      <c r="I4274" s="71"/>
    </row>
    <row r="4275" spans="1:9" ht="13.5" thickBot="1">
      <c r="A4275" s="23">
        <v>44725</v>
      </c>
      <c r="B4275" s="25" t="s">
        <v>285</v>
      </c>
      <c r="C4275" s="25" t="s">
        <v>86</v>
      </c>
      <c r="D4275" s="24">
        <v>97</v>
      </c>
      <c r="E4275" s="23">
        <v>2958101</v>
      </c>
      <c r="H4275" s="71"/>
      <c r="I4275" s="71"/>
    </row>
    <row r="4276" spans="1:9" ht="13.5" thickBot="1">
      <c r="A4276" s="23">
        <v>44725</v>
      </c>
      <c r="B4276" s="25" t="s">
        <v>286</v>
      </c>
      <c r="C4276" s="25" t="s">
        <v>71</v>
      </c>
      <c r="D4276" s="24">
        <v>153</v>
      </c>
      <c r="E4276" s="23">
        <v>2958101</v>
      </c>
      <c r="H4276" s="71"/>
      <c r="I4276" s="71"/>
    </row>
    <row r="4277" spans="1:9" ht="13.5" thickBot="1">
      <c r="A4277" s="23">
        <v>44725</v>
      </c>
      <c r="B4277" s="25" t="s">
        <v>287</v>
      </c>
      <c r="C4277" s="25" t="s">
        <v>71</v>
      </c>
      <c r="D4277" s="24">
        <v>147</v>
      </c>
      <c r="E4277" s="23">
        <v>2958101</v>
      </c>
      <c r="H4277" s="71"/>
      <c r="I4277" s="71"/>
    </row>
    <row r="4278" spans="1:9" ht="13.5" thickBot="1">
      <c r="A4278" s="23">
        <v>44725</v>
      </c>
      <c r="B4278" s="25" t="s">
        <v>288</v>
      </c>
      <c r="C4278" s="25" t="s">
        <v>71</v>
      </c>
      <c r="D4278" s="24">
        <v>187</v>
      </c>
      <c r="E4278" s="23">
        <v>2958101</v>
      </c>
      <c r="H4278" s="71"/>
      <c r="I4278" s="71"/>
    </row>
    <row r="4279" spans="1:9" ht="13.5" thickBot="1">
      <c r="A4279" s="23">
        <v>44725</v>
      </c>
      <c r="B4279" s="25" t="s">
        <v>289</v>
      </c>
      <c r="C4279" s="25" t="s">
        <v>71</v>
      </c>
      <c r="D4279" s="24">
        <v>115</v>
      </c>
      <c r="E4279" s="23">
        <v>2958101</v>
      </c>
      <c r="H4279" s="71"/>
      <c r="I4279" s="71"/>
    </row>
    <row r="4280" spans="1:9" ht="13.5" thickBot="1">
      <c r="A4280" s="23">
        <v>44725</v>
      </c>
      <c r="B4280" s="25" t="s">
        <v>290</v>
      </c>
      <c r="C4280" s="25" t="s">
        <v>60</v>
      </c>
      <c r="D4280" s="24">
        <v>122</v>
      </c>
      <c r="E4280" s="23">
        <v>2958101</v>
      </c>
      <c r="H4280" s="71"/>
      <c r="I4280" s="71"/>
    </row>
    <row r="4281" spans="1:9" ht="13.5" thickBot="1">
      <c r="A4281" s="23">
        <v>44725</v>
      </c>
      <c r="B4281" s="25" t="s">
        <v>291</v>
      </c>
      <c r="C4281" s="25" t="s">
        <v>60</v>
      </c>
      <c r="D4281" s="24">
        <v>128</v>
      </c>
      <c r="E4281" s="23">
        <v>2958101</v>
      </c>
      <c r="H4281" s="71"/>
      <c r="I4281" s="71"/>
    </row>
    <row r="4282" spans="1:9" ht="13.5" thickBot="1">
      <c r="A4282" s="23">
        <v>44725</v>
      </c>
      <c r="B4282" s="25" t="s">
        <v>292</v>
      </c>
      <c r="C4282" s="25" t="s">
        <v>60</v>
      </c>
      <c r="D4282" s="24">
        <v>150</v>
      </c>
      <c r="E4282" s="23">
        <v>2958101</v>
      </c>
      <c r="H4282" s="71"/>
      <c r="I4282" s="71"/>
    </row>
    <row r="4283" spans="1:9" ht="13.5" thickBot="1">
      <c r="A4283" s="23">
        <v>44725</v>
      </c>
      <c r="B4283" s="25" t="s">
        <v>293</v>
      </c>
      <c r="C4283" s="25" t="s">
        <v>60</v>
      </c>
      <c r="D4283" s="24">
        <v>150</v>
      </c>
      <c r="E4283" s="23">
        <v>2958101</v>
      </c>
      <c r="H4283" s="71"/>
      <c r="I4283" s="71"/>
    </row>
    <row r="4284" spans="1:9" ht="13.5" thickBot="1">
      <c r="A4284" s="23">
        <v>44725</v>
      </c>
      <c r="B4284" s="25" t="s">
        <v>294</v>
      </c>
      <c r="C4284" s="25" t="s">
        <v>60</v>
      </c>
      <c r="D4284" s="24">
        <v>90</v>
      </c>
      <c r="E4284" s="23">
        <v>2958101</v>
      </c>
      <c r="H4284" s="71"/>
      <c r="I4284" s="71"/>
    </row>
    <row r="4285" spans="1:9" ht="13.5" thickBot="1">
      <c r="A4285" s="23">
        <v>44725</v>
      </c>
      <c r="B4285" s="25" t="s">
        <v>295</v>
      </c>
      <c r="C4285" s="25" t="s">
        <v>63</v>
      </c>
      <c r="D4285" s="24">
        <v>100</v>
      </c>
      <c r="E4285" s="23">
        <v>2958101</v>
      </c>
      <c r="H4285" s="71"/>
      <c r="I4285" s="71"/>
    </row>
    <row r="4286" spans="1:9" ht="13.5" thickBot="1">
      <c r="A4286" s="23">
        <v>44725</v>
      </c>
      <c r="B4286" s="25" t="s">
        <v>296</v>
      </c>
      <c r="C4286" s="25" t="s">
        <v>63</v>
      </c>
      <c r="D4286" s="24">
        <v>104</v>
      </c>
      <c r="E4286" s="23">
        <v>2958101</v>
      </c>
      <c r="H4286" s="71"/>
      <c r="I4286" s="71"/>
    </row>
    <row r="4287" spans="1:9" ht="13.5" thickBot="1">
      <c r="A4287" s="23">
        <v>44725</v>
      </c>
      <c r="B4287" s="25" t="s">
        <v>297</v>
      </c>
      <c r="C4287" s="25" t="s">
        <v>69</v>
      </c>
      <c r="D4287" s="24">
        <v>55</v>
      </c>
      <c r="E4287" s="23">
        <v>2958101</v>
      </c>
      <c r="H4287" s="71"/>
      <c r="I4287" s="71"/>
    </row>
    <row r="4288" spans="1:9" ht="13.5" thickBot="1">
      <c r="A4288" s="23">
        <v>44725</v>
      </c>
      <c r="B4288" s="25" t="s">
        <v>298</v>
      </c>
      <c r="C4288" s="25" t="s">
        <v>69</v>
      </c>
      <c r="D4288" s="24">
        <v>48</v>
      </c>
      <c r="E4288" s="23">
        <v>2958101</v>
      </c>
      <c r="H4288" s="71"/>
      <c r="I4288" s="71"/>
    </row>
    <row r="4289" spans="1:9" ht="13.5" thickBot="1">
      <c r="A4289" s="23">
        <v>44725</v>
      </c>
      <c r="B4289" s="25" t="s">
        <v>299</v>
      </c>
      <c r="C4289" s="25" t="s">
        <v>69</v>
      </c>
      <c r="D4289" s="24">
        <v>83</v>
      </c>
      <c r="E4289" s="23">
        <v>2958101</v>
      </c>
      <c r="H4289" s="71"/>
      <c r="I4289" s="71"/>
    </row>
    <row r="4290" spans="1:9" ht="13.5" thickBot="1">
      <c r="A4290" s="23">
        <v>44725</v>
      </c>
      <c r="B4290" s="25" t="s">
        <v>300</v>
      </c>
      <c r="C4290" s="25" t="s">
        <v>69</v>
      </c>
      <c r="D4290" s="24">
        <v>23</v>
      </c>
      <c r="E4290" s="23">
        <v>2958101</v>
      </c>
      <c r="H4290" s="71"/>
      <c r="I4290" s="71"/>
    </row>
    <row r="4291" spans="1:9" ht="13.5" thickBot="1">
      <c r="A4291" s="23">
        <v>44725</v>
      </c>
      <c r="B4291" s="25" t="s">
        <v>301</v>
      </c>
      <c r="C4291" s="25" t="s">
        <v>86</v>
      </c>
      <c r="D4291" s="24">
        <v>150</v>
      </c>
      <c r="E4291" s="23">
        <v>2958101</v>
      </c>
      <c r="H4291" s="71"/>
      <c r="I4291" s="71"/>
    </row>
    <row r="4292" spans="1:9" ht="13.5" thickBot="1">
      <c r="A4292" s="23">
        <v>44725</v>
      </c>
      <c r="B4292" s="25" t="s">
        <v>302</v>
      </c>
      <c r="C4292" s="25" t="s">
        <v>60</v>
      </c>
      <c r="D4292" s="24">
        <v>104</v>
      </c>
      <c r="E4292" s="23">
        <v>2958101</v>
      </c>
      <c r="H4292" s="71"/>
      <c r="I4292" s="71"/>
    </row>
    <row r="4293" spans="1:9" ht="13.5" thickBot="1">
      <c r="A4293" s="23">
        <v>44725</v>
      </c>
      <c r="B4293" s="25" t="s">
        <v>303</v>
      </c>
      <c r="C4293" s="25" t="s">
        <v>60</v>
      </c>
      <c r="D4293" s="24">
        <v>103</v>
      </c>
      <c r="E4293" s="23">
        <v>2958101</v>
      </c>
      <c r="H4293" s="71"/>
      <c r="I4293" s="71"/>
    </row>
    <row r="4294" spans="1:9" ht="13.5" thickBot="1">
      <c r="A4294" s="23">
        <v>44725</v>
      </c>
      <c r="B4294" s="25" t="s">
        <v>304</v>
      </c>
      <c r="C4294" s="25" t="s">
        <v>69</v>
      </c>
      <c r="D4294" s="24">
        <v>90</v>
      </c>
      <c r="E4294" s="23">
        <v>2958101</v>
      </c>
      <c r="H4294" s="71"/>
      <c r="I4294" s="71"/>
    </row>
    <row r="4295" spans="1:9" ht="13.5" thickBot="1">
      <c r="A4295" s="23">
        <v>44725</v>
      </c>
      <c r="B4295" s="25" t="s">
        <v>305</v>
      </c>
      <c r="C4295" s="25" t="s">
        <v>69</v>
      </c>
      <c r="D4295" s="24">
        <v>90</v>
      </c>
      <c r="E4295" s="23">
        <v>2958101</v>
      </c>
      <c r="H4295" s="71"/>
      <c r="I4295" s="71"/>
    </row>
    <row r="4296" spans="1:9" ht="13.5" thickBot="1">
      <c r="A4296" s="23">
        <v>44725</v>
      </c>
      <c r="B4296" s="25" t="s">
        <v>306</v>
      </c>
      <c r="C4296" s="25" t="s">
        <v>69</v>
      </c>
      <c r="D4296" s="24">
        <v>160</v>
      </c>
      <c r="E4296" s="23">
        <v>2958101</v>
      </c>
      <c r="H4296" s="71"/>
      <c r="I4296" s="71"/>
    </row>
    <row r="4297" spans="1:9" ht="13.5" thickBot="1">
      <c r="A4297" s="23">
        <v>44725</v>
      </c>
      <c r="B4297" s="25" t="s">
        <v>307</v>
      </c>
      <c r="C4297" s="25" t="s">
        <v>60</v>
      </c>
      <c r="D4297" s="24">
        <v>169</v>
      </c>
      <c r="E4297" s="23">
        <v>2958101</v>
      </c>
      <c r="H4297" s="71"/>
      <c r="I4297" s="71"/>
    </row>
    <row r="4298" spans="1:9" ht="13.5" thickBot="1">
      <c r="A4298" s="23">
        <v>44725</v>
      </c>
      <c r="B4298" s="25" t="s">
        <v>308</v>
      </c>
      <c r="C4298" s="25" t="s">
        <v>60</v>
      </c>
      <c r="D4298" s="24">
        <v>169</v>
      </c>
      <c r="E4298" s="23">
        <v>2958101</v>
      </c>
      <c r="H4298" s="71"/>
      <c r="I4298" s="71"/>
    </row>
    <row r="4299" spans="1:9" ht="13.5" thickBot="1">
      <c r="A4299" s="23">
        <v>44725</v>
      </c>
      <c r="B4299" s="25" t="s">
        <v>309</v>
      </c>
      <c r="C4299" s="25" t="s">
        <v>86</v>
      </c>
      <c r="D4299" s="24">
        <v>64</v>
      </c>
      <c r="E4299" s="23">
        <v>2958101</v>
      </c>
      <c r="H4299" s="71"/>
      <c r="I4299" s="71"/>
    </row>
    <row r="4300" spans="1:9" ht="13.5" thickBot="1">
      <c r="A4300" s="23">
        <v>44725</v>
      </c>
      <c r="B4300" s="25" t="s">
        <v>310</v>
      </c>
      <c r="C4300" s="25" t="s">
        <v>86</v>
      </c>
      <c r="D4300" s="24">
        <v>110</v>
      </c>
      <c r="E4300" s="23">
        <v>2958101</v>
      </c>
      <c r="H4300" s="71"/>
      <c r="I4300" s="71"/>
    </row>
    <row r="4301" spans="1:9" ht="13.5" thickBot="1">
      <c r="A4301" s="23">
        <v>44725</v>
      </c>
      <c r="B4301" s="25" t="s">
        <v>311</v>
      </c>
      <c r="C4301" s="25" t="s">
        <v>60</v>
      </c>
      <c r="D4301" s="24">
        <v>125</v>
      </c>
      <c r="E4301" s="23">
        <v>2958101</v>
      </c>
      <c r="H4301" s="71"/>
      <c r="I4301" s="71"/>
    </row>
    <row r="4302" spans="1:9" ht="13.5" thickBot="1">
      <c r="A4302" s="23">
        <v>44725</v>
      </c>
      <c r="B4302" s="25" t="s">
        <v>312</v>
      </c>
      <c r="C4302" s="25" t="s">
        <v>60</v>
      </c>
      <c r="D4302" s="24">
        <v>125</v>
      </c>
      <c r="E4302" s="23">
        <v>2958101</v>
      </c>
      <c r="H4302" s="71"/>
      <c r="I4302" s="71"/>
    </row>
    <row r="4303" spans="1:9" ht="13.5" thickBot="1">
      <c r="A4303" s="23">
        <v>44725</v>
      </c>
      <c r="B4303" s="25" t="s">
        <v>313</v>
      </c>
      <c r="C4303" s="25" t="s">
        <v>63</v>
      </c>
      <c r="D4303" s="24">
        <v>95</v>
      </c>
      <c r="E4303" s="23">
        <v>2958101</v>
      </c>
      <c r="H4303" s="71"/>
      <c r="I4303" s="71"/>
    </row>
    <row r="4304" spans="1:9" ht="13.5" thickBot="1">
      <c r="A4304" s="23">
        <v>44725</v>
      </c>
      <c r="B4304" s="25" t="s">
        <v>314</v>
      </c>
      <c r="C4304" s="25" t="s">
        <v>63</v>
      </c>
      <c r="D4304" s="24">
        <v>151</v>
      </c>
      <c r="E4304" s="23">
        <v>2958101</v>
      </c>
      <c r="H4304" s="71"/>
      <c r="I4304" s="71"/>
    </row>
    <row r="4305" spans="1:9" ht="13.5" thickBot="1">
      <c r="A4305" s="23">
        <v>44725</v>
      </c>
      <c r="B4305" s="25" t="s">
        <v>315</v>
      </c>
      <c r="C4305" s="25" t="s">
        <v>63</v>
      </c>
      <c r="D4305" s="24">
        <v>98</v>
      </c>
      <c r="E4305" s="23">
        <v>2958101</v>
      </c>
      <c r="H4305" s="71"/>
      <c r="I4305" s="71"/>
    </row>
    <row r="4306" spans="1:9" ht="13.5" thickBot="1">
      <c r="A4306" s="23">
        <v>44725</v>
      </c>
      <c r="B4306" s="25" t="s">
        <v>316</v>
      </c>
      <c r="C4306" s="25" t="s">
        <v>71</v>
      </c>
      <c r="D4306" s="24">
        <v>150</v>
      </c>
      <c r="E4306" s="23">
        <v>2958101</v>
      </c>
      <c r="H4306" s="71"/>
      <c r="I4306" s="71"/>
    </row>
    <row r="4307" spans="1:9" ht="13.5" thickBot="1">
      <c r="A4307" s="23">
        <v>44725</v>
      </c>
      <c r="B4307" s="25" t="s">
        <v>317</v>
      </c>
      <c r="C4307" s="25" t="s">
        <v>60</v>
      </c>
      <c r="D4307" s="24">
        <v>7</v>
      </c>
      <c r="E4307" s="23">
        <v>2958101</v>
      </c>
      <c r="H4307" s="71"/>
      <c r="I4307" s="71"/>
    </row>
    <row r="4308" spans="1:9" ht="13.5" thickBot="1">
      <c r="A4308" s="23">
        <v>44725</v>
      </c>
      <c r="B4308" s="25" t="s">
        <v>318</v>
      </c>
      <c r="C4308" s="25" t="s">
        <v>60</v>
      </c>
      <c r="D4308" s="24">
        <v>28</v>
      </c>
      <c r="E4308" s="23">
        <v>2958101</v>
      </c>
      <c r="H4308" s="71"/>
      <c r="I4308" s="71"/>
    </row>
    <row r="4309" spans="1:9" ht="13.5" thickBot="1">
      <c r="A4309" s="23">
        <v>44725</v>
      </c>
      <c r="B4309" s="25" t="s">
        <v>319</v>
      </c>
      <c r="C4309" s="25" t="s">
        <v>63</v>
      </c>
      <c r="D4309" s="24">
        <v>226</v>
      </c>
      <c r="E4309" s="23">
        <v>2958101</v>
      </c>
      <c r="H4309" s="71"/>
      <c r="I4309" s="71"/>
    </row>
    <row r="4310" spans="1:9" ht="13.5" thickBot="1">
      <c r="A4310" s="23">
        <v>44725</v>
      </c>
      <c r="B4310" s="25" t="s">
        <v>320</v>
      </c>
      <c r="C4310" s="25" t="s">
        <v>60</v>
      </c>
      <c r="D4310" s="24">
        <v>204</v>
      </c>
      <c r="E4310" s="23">
        <v>2958101</v>
      </c>
      <c r="H4310" s="71"/>
      <c r="I4310" s="71"/>
    </row>
    <row r="4311" spans="1:9" ht="13.5" thickBot="1">
      <c r="A4311" s="23">
        <v>44725</v>
      </c>
      <c r="B4311" s="25" t="s">
        <v>321</v>
      </c>
      <c r="C4311" s="25" t="s">
        <v>86</v>
      </c>
      <c r="D4311" s="24">
        <v>102</v>
      </c>
      <c r="E4311" s="23">
        <v>2958101</v>
      </c>
      <c r="H4311" s="71"/>
      <c r="I4311" s="71"/>
    </row>
    <row r="4312" spans="1:9" ht="13.5" thickBot="1">
      <c r="A4312" s="23">
        <v>44725</v>
      </c>
      <c r="B4312" s="25" t="s">
        <v>322</v>
      </c>
      <c r="C4312" s="25" t="s">
        <v>86</v>
      </c>
      <c r="D4312" s="24">
        <v>98</v>
      </c>
      <c r="E4312" s="23">
        <v>2958101</v>
      </c>
      <c r="H4312" s="71"/>
      <c r="I4312" s="71"/>
    </row>
    <row r="4313" spans="1:9" ht="13.5" thickBot="1">
      <c r="A4313" s="23">
        <v>44725</v>
      </c>
      <c r="B4313" s="25" t="s">
        <v>323</v>
      </c>
      <c r="C4313" s="25" t="s">
        <v>86</v>
      </c>
      <c r="D4313" s="24">
        <v>149</v>
      </c>
      <c r="E4313" s="23">
        <v>2958101</v>
      </c>
      <c r="H4313" s="71"/>
      <c r="I4313" s="71"/>
    </row>
    <row r="4314" spans="1:9" ht="13.5" thickBot="1">
      <c r="A4314" s="23">
        <v>44725</v>
      </c>
      <c r="B4314" s="25" t="s">
        <v>324</v>
      </c>
      <c r="C4314" s="25" t="s">
        <v>86</v>
      </c>
      <c r="D4314" s="24">
        <v>152</v>
      </c>
      <c r="E4314" s="23">
        <v>2958101</v>
      </c>
      <c r="H4314" s="71"/>
      <c r="I4314" s="71"/>
    </row>
    <row r="4315" spans="1:9" ht="13.5" thickBot="1">
      <c r="A4315" s="23">
        <v>44725</v>
      </c>
      <c r="B4315" s="25" t="s">
        <v>325</v>
      </c>
      <c r="C4315" s="25" t="s">
        <v>60</v>
      </c>
      <c r="D4315" s="24">
        <v>165</v>
      </c>
      <c r="E4315" s="23">
        <v>2958101</v>
      </c>
      <c r="H4315" s="71"/>
      <c r="I4315" s="71"/>
    </row>
    <row r="4316" spans="1:9" ht="13.5" thickBot="1">
      <c r="A4316" s="23">
        <v>44725</v>
      </c>
      <c r="B4316" s="25" t="s">
        <v>326</v>
      </c>
      <c r="C4316" s="25" t="s">
        <v>60</v>
      </c>
      <c r="D4316" s="24">
        <v>211</v>
      </c>
      <c r="E4316" s="23">
        <v>2958101</v>
      </c>
      <c r="H4316" s="71"/>
      <c r="I4316" s="71"/>
    </row>
    <row r="4317" spans="1:9" ht="13.5" thickBot="1">
      <c r="A4317" s="23">
        <v>44725</v>
      </c>
      <c r="B4317" s="25" t="s">
        <v>327</v>
      </c>
      <c r="C4317" s="25" t="s">
        <v>86</v>
      </c>
      <c r="D4317" s="24">
        <v>96</v>
      </c>
      <c r="E4317" s="23">
        <v>2958101</v>
      </c>
      <c r="H4317" s="71"/>
      <c r="I4317" s="71"/>
    </row>
    <row r="4318" spans="1:9" ht="13.5" thickBot="1">
      <c r="A4318" s="23">
        <v>44725</v>
      </c>
      <c r="B4318" s="25" t="s">
        <v>328</v>
      </c>
      <c r="C4318" s="25" t="s">
        <v>86</v>
      </c>
      <c r="D4318" s="24">
        <v>98</v>
      </c>
      <c r="E4318" s="23">
        <v>2958101</v>
      </c>
      <c r="H4318" s="71"/>
      <c r="I4318" s="71"/>
    </row>
    <row r="4319" spans="1:9" ht="13.5" thickBot="1">
      <c r="A4319" s="23">
        <v>44725</v>
      </c>
      <c r="B4319" s="25" t="s">
        <v>329</v>
      </c>
      <c r="C4319" s="25" t="s">
        <v>86</v>
      </c>
      <c r="D4319" s="24">
        <v>161</v>
      </c>
      <c r="E4319" s="23">
        <v>2958101</v>
      </c>
      <c r="H4319" s="71"/>
      <c r="I4319" s="71"/>
    </row>
    <row r="4320" spans="1:9" ht="13.5" thickBot="1">
      <c r="A4320" s="23">
        <v>44725</v>
      </c>
      <c r="B4320" s="25" t="s">
        <v>330</v>
      </c>
      <c r="C4320" s="25" t="s">
        <v>63</v>
      </c>
      <c r="D4320" s="24">
        <v>201</v>
      </c>
      <c r="E4320" s="23">
        <v>2958101</v>
      </c>
      <c r="H4320" s="71"/>
      <c r="I4320" s="71"/>
    </row>
    <row r="4321" spans="1:9" ht="13.5" thickBot="1">
      <c r="A4321" s="23">
        <v>44725</v>
      </c>
      <c r="B4321" s="25" t="s">
        <v>331</v>
      </c>
      <c r="C4321" s="25" t="s">
        <v>60</v>
      </c>
      <c r="D4321" s="24">
        <v>98</v>
      </c>
      <c r="E4321" s="23">
        <v>2958101</v>
      </c>
      <c r="H4321" s="71"/>
      <c r="I4321" s="71"/>
    </row>
    <row r="4322" spans="1:9" ht="13.5" thickBot="1">
      <c r="A4322" s="23">
        <v>44725</v>
      </c>
      <c r="B4322" s="25" t="s">
        <v>332</v>
      </c>
      <c r="C4322" s="25" t="s">
        <v>60</v>
      </c>
      <c r="D4322" s="24">
        <v>120</v>
      </c>
      <c r="E4322" s="23">
        <v>2958101</v>
      </c>
      <c r="H4322" s="71"/>
      <c r="I4322" s="71"/>
    </row>
    <row r="4323" spans="1:9" ht="13.5" thickBot="1">
      <c r="A4323" s="23">
        <v>44725</v>
      </c>
      <c r="B4323" s="25" t="s">
        <v>333</v>
      </c>
      <c r="C4323" s="25" t="s">
        <v>60</v>
      </c>
      <c r="D4323" s="24">
        <v>111</v>
      </c>
      <c r="E4323" s="23">
        <v>2958101</v>
      </c>
      <c r="H4323" s="71"/>
      <c r="I4323" s="71"/>
    </row>
    <row r="4324" spans="1:9" ht="13.5" thickBot="1">
      <c r="A4324" s="23">
        <v>44725</v>
      </c>
      <c r="B4324" s="25" t="s">
        <v>334</v>
      </c>
      <c r="C4324" s="25" t="s">
        <v>60</v>
      </c>
      <c r="D4324" s="24">
        <v>17</v>
      </c>
      <c r="E4324" s="23">
        <v>2958101</v>
      </c>
      <c r="H4324" s="71"/>
      <c r="I4324" s="71"/>
    </row>
    <row r="4325" spans="1:9" ht="13.5" thickBot="1">
      <c r="A4325" s="23">
        <v>44725</v>
      </c>
      <c r="B4325" s="25" t="s">
        <v>335</v>
      </c>
      <c r="C4325" s="25" t="s">
        <v>60</v>
      </c>
      <c r="D4325" s="24">
        <v>34</v>
      </c>
      <c r="E4325" s="23">
        <v>2958101</v>
      </c>
      <c r="H4325" s="71"/>
      <c r="I4325" s="71"/>
    </row>
    <row r="4326" spans="1:9" ht="13.5" thickBot="1">
      <c r="A4326" s="23">
        <v>44725</v>
      </c>
      <c r="B4326" s="25" t="s">
        <v>336</v>
      </c>
      <c r="C4326" s="25" t="s">
        <v>60</v>
      </c>
      <c r="D4326" s="24">
        <v>117</v>
      </c>
      <c r="E4326" s="23">
        <v>2958101</v>
      </c>
      <c r="H4326" s="71"/>
      <c r="I4326" s="71"/>
    </row>
    <row r="4327" spans="1:9" ht="13.5" thickBot="1">
      <c r="A4327" s="23">
        <v>44725</v>
      </c>
      <c r="B4327" s="25" t="s">
        <v>337</v>
      </c>
      <c r="C4327" s="25" t="s">
        <v>60</v>
      </c>
      <c r="D4327" s="24">
        <v>125</v>
      </c>
      <c r="E4327" s="23">
        <v>2958101</v>
      </c>
      <c r="H4327" s="71"/>
      <c r="I4327" s="71"/>
    </row>
    <row r="4328" spans="1:9" ht="13.5" thickBot="1">
      <c r="A4328" s="23">
        <v>44725</v>
      </c>
      <c r="B4328" s="25" t="s">
        <v>338</v>
      </c>
      <c r="C4328" s="25" t="s">
        <v>60</v>
      </c>
      <c r="D4328" s="24">
        <v>112</v>
      </c>
      <c r="E4328" s="23">
        <v>2958101</v>
      </c>
      <c r="H4328" s="71"/>
      <c r="I4328" s="71"/>
    </row>
    <row r="4329" spans="1:9" ht="13.5" thickBot="1">
      <c r="A4329" s="23">
        <v>44725</v>
      </c>
      <c r="B4329" s="25" t="s">
        <v>339</v>
      </c>
      <c r="C4329" s="25" t="s">
        <v>60</v>
      </c>
      <c r="D4329" s="24">
        <v>85</v>
      </c>
      <c r="E4329" s="23">
        <v>2958101</v>
      </c>
      <c r="H4329" s="71"/>
      <c r="I4329" s="71"/>
    </row>
    <row r="4330" spans="1:9" ht="13.5" thickBot="1">
      <c r="A4330" s="23">
        <v>44725</v>
      </c>
      <c r="B4330" s="25" t="s">
        <v>340</v>
      </c>
      <c r="C4330" s="25" t="s">
        <v>60</v>
      </c>
      <c r="D4330" s="24">
        <v>43</v>
      </c>
      <c r="E4330" s="23">
        <v>2958101</v>
      </c>
      <c r="H4330" s="71"/>
      <c r="I4330" s="71"/>
    </row>
    <row r="4331" spans="1:9" ht="13.5" thickBot="1">
      <c r="A4331" s="23">
        <v>44725</v>
      </c>
      <c r="B4331" s="25" t="s">
        <v>341</v>
      </c>
      <c r="C4331" s="25" t="s">
        <v>60</v>
      </c>
      <c r="D4331" s="24">
        <v>30</v>
      </c>
      <c r="E4331" s="23">
        <v>2958101</v>
      </c>
      <c r="H4331" s="71"/>
      <c r="I4331" s="71"/>
    </row>
    <row r="4332" spans="1:9" ht="13.5" thickBot="1">
      <c r="A4332" s="23">
        <v>44725</v>
      </c>
      <c r="B4332" s="25" t="s">
        <v>342</v>
      </c>
      <c r="C4332" s="25" t="s">
        <v>60</v>
      </c>
      <c r="D4332" s="24">
        <v>150</v>
      </c>
      <c r="E4332" s="23">
        <v>2958101</v>
      </c>
      <c r="H4332" s="71"/>
      <c r="I4332" s="71"/>
    </row>
    <row r="4333" spans="1:9" ht="13.5" thickBot="1">
      <c r="A4333" s="23">
        <v>44725</v>
      </c>
      <c r="B4333" s="25" t="s">
        <v>343</v>
      </c>
      <c r="C4333" s="25" t="s">
        <v>60</v>
      </c>
      <c r="D4333" s="24">
        <v>150</v>
      </c>
      <c r="E4333" s="23">
        <v>2958101</v>
      </c>
      <c r="H4333" s="71"/>
      <c r="I4333" s="71"/>
    </row>
    <row r="4334" spans="1:9" ht="13.5" thickBot="1">
      <c r="A4334" s="23">
        <v>44725</v>
      </c>
      <c r="B4334" s="25" t="s">
        <v>344</v>
      </c>
      <c r="C4334" s="25" t="s">
        <v>63</v>
      </c>
      <c r="D4334" s="24">
        <v>142</v>
      </c>
      <c r="E4334" s="23">
        <v>2958101</v>
      </c>
      <c r="H4334" s="71"/>
      <c r="I4334" s="71"/>
    </row>
    <row r="4335" spans="1:9" ht="13.5" thickBot="1">
      <c r="A4335" s="23">
        <v>44725</v>
      </c>
      <c r="B4335" s="25" t="s">
        <v>345</v>
      </c>
      <c r="C4335" s="25" t="s">
        <v>63</v>
      </c>
      <c r="D4335" s="24">
        <v>142</v>
      </c>
      <c r="E4335" s="23">
        <v>2958101</v>
      </c>
      <c r="H4335" s="71"/>
      <c r="I4335" s="71"/>
    </row>
    <row r="4336" spans="1:9" ht="13.5" thickBot="1">
      <c r="A4336" s="23">
        <v>44725</v>
      </c>
      <c r="B4336" s="25" t="s">
        <v>346</v>
      </c>
      <c r="C4336" s="25" t="s">
        <v>60</v>
      </c>
      <c r="D4336" s="24">
        <v>114</v>
      </c>
      <c r="E4336" s="23">
        <v>2958101</v>
      </c>
      <c r="H4336" s="71"/>
      <c r="I4336" s="71"/>
    </row>
    <row r="4337" spans="1:9" ht="13.5" thickBot="1">
      <c r="A4337" s="23">
        <v>44725</v>
      </c>
      <c r="B4337" s="25" t="s">
        <v>347</v>
      </c>
      <c r="C4337" s="25" t="s">
        <v>60</v>
      </c>
      <c r="D4337" s="24">
        <v>95</v>
      </c>
      <c r="E4337" s="23">
        <v>2958101</v>
      </c>
      <c r="H4337" s="71"/>
      <c r="I4337" s="71"/>
    </row>
    <row r="4338" spans="1:9" ht="13.5" thickBot="1">
      <c r="A4338" s="23">
        <v>44725</v>
      </c>
      <c r="B4338" s="25" t="s">
        <v>348</v>
      </c>
      <c r="C4338" s="25" t="s">
        <v>69</v>
      </c>
      <c r="D4338" s="24">
        <v>150</v>
      </c>
      <c r="E4338" s="23">
        <v>2958101</v>
      </c>
      <c r="H4338" s="71"/>
      <c r="I4338" s="71"/>
    </row>
    <row r="4339" spans="1:9" ht="13.5" thickBot="1">
      <c r="A4339" s="23">
        <v>44725</v>
      </c>
      <c r="B4339" s="25" t="s">
        <v>349</v>
      </c>
      <c r="C4339" s="25" t="s">
        <v>69</v>
      </c>
      <c r="D4339" s="24">
        <v>23</v>
      </c>
      <c r="E4339" s="23">
        <v>2958101</v>
      </c>
      <c r="H4339" s="71"/>
      <c r="I4339" s="71"/>
    </row>
    <row r="4340" spans="1:9" ht="13.5" thickBot="1">
      <c r="A4340" s="23">
        <v>44725</v>
      </c>
      <c r="B4340" s="25" t="s">
        <v>350</v>
      </c>
      <c r="C4340" s="25" t="s">
        <v>69</v>
      </c>
      <c r="D4340" s="24">
        <v>128</v>
      </c>
      <c r="E4340" s="23">
        <v>2958101</v>
      </c>
      <c r="H4340" s="71"/>
      <c r="I4340" s="71"/>
    </row>
    <row r="4341" spans="1:9" ht="13.5" thickBot="1">
      <c r="A4341" s="23">
        <v>44725</v>
      </c>
      <c r="B4341" s="25" t="s">
        <v>351</v>
      </c>
      <c r="C4341" s="25" t="s">
        <v>60</v>
      </c>
      <c r="D4341" s="24">
        <v>38</v>
      </c>
      <c r="E4341" s="23">
        <v>2958101</v>
      </c>
      <c r="H4341" s="71"/>
      <c r="I4341" s="71"/>
    </row>
    <row r="4342" spans="1:9" ht="13.5" thickBot="1">
      <c r="A4342" s="23">
        <v>44725</v>
      </c>
      <c r="B4342" s="25" t="s">
        <v>352</v>
      </c>
      <c r="C4342" s="25" t="s">
        <v>60</v>
      </c>
      <c r="D4342" s="24">
        <v>16</v>
      </c>
      <c r="E4342" s="23">
        <v>2958101</v>
      </c>
      <c r="H4342" s="71"/>
      <c r="I4342" s="71"/>
    </row>
    <row r="4343" spans="1:9" ht="13.5" thickBot="1">
      <c r="A4343" s="23">
        <v>44725</v>
      </c>
      <c r="B4343" s="25" t="s">
        <v>353</v>
      </c>
      <c r="C4343" s="25" t="s">
        <v>60</v>
      </c>
      <c r="D4343" s="24">
        <v>50</v>
      </c>
      <c r="E4343" s="23">
        <v>2958101</v>
      </c>
      <c r="H4343" s="71"/>
      <c r="I4343" s="71"/>
    </row>
    <row r="4344" spans="1:9" ht="13.5" thickBot="1">
      <c r="A4344" s="23">
        <v>44725</v>
      </c>
      <c r="B4344" s="25" t="s">
        <v>354</v>
      </c>
      <c r="C4344" s="25" t="s">
        <v>60</v>
      </c>
      <c r="D4344" s="24">
        <v>38</v>
      </c>
      <c r="E4344" s="23">
        <v>2958101</v>
      </c>
      <c r="H4344" s="71"/>
      <c r="I4344" s="71"/>
    </row>
    <row r="4345" spans="1:9" ht="13.5" thickBot="1">
      <c r="A4345" s="23">
        <v>44725</v>
      </c>
      <c r="B4345" s="25" t="s">
        <v>355</v>
      </c>
      <c r="C4345" s="25" t="s">
        <v>60</v>
      </c>
      <c r="D4345" s="24">
        <v>14</v>
      </c>
      <c r="E4345" s="23">
        <v>2958101</v>
      </c>
      <c r="H4345" s="71"/>
      <c r="I4345" s="71"/>
    </row>
    <row r="4346" spans="1:9" ht="13.5" thickBot="1">
      <c r="A4346" s="23">
        <v>44725</v>
      </c>
      <c r="B4346" s="25" t="s">
        <v>356</v>
      </c>
      <c r="C4346" s="25" t="s">
        <v>60</v>
      </c>
      <c r="D4346" s="24">
        <v>103</v>
      </c>
      <c r="E4346" s="23">
        <v>2958101</v>
      </c>
      <c r="H4346" s="71"/>
      <c r="I4346" s="71"/>
    </row>
    <row r="4347" spans="1:9" ht="13.5" thickBot="1">
      <c r="A4347" s="23">
        <v>44725</v>
      </c>
      <c r="B4347" s="25" t="s">
        <v>357</v>
      </c>
      <c r="C4347" s="25" t="s">
        <v>60</v>
      </c>
      <c r="D4347" s="24">
        <v>95</v>
      </c>
      <c r="E4347" s="23">
        <v>2958101</v>
      </c>
      <c r="H4347" s="71"/>
      <c r="I4347" s="71"/>
    </row>
    <row r="4348" spans="1:9" ht="13.5" thickBot="1">
      <c r="A4348" s="23">
        <v>44725</v>
      </c>
      <c r="B4348" s="25" t="s">
        <v>358</v>
      </c>
      <c r="C4348" s="25" t="s">
        <v>63</v>
      </c>
      <c r="D4348" s="24">
        <v>117</v>
      </c>
      <c r="E4348" s="23">
        <v>2958101</v>
      </c>
      <c r="H4348" s="71"/>
      <c r="I4348" s="71"/>
    </row>
    <row r="4349" spans="1:9" ht="13.5" thickBot="1">
      <c r="A4349" s="23">
        <v>44725</v>
      </c>
      <c r="B4349" s="25" t="s">
        <v>359</v>
      </c>
      <c r="C4349" s="25" t="s">
        <v>63</v>
      </c>
      <c r="D4349" s="24">
        <v>123</v>
      </c>
      <c r="E4349" s="23">
        <v>2958101</v>
      </c>
      <c r="H4349" s="71"/>
      <c r="I4349" s="71"/>
    </row>
    <row r="4350" spans="1:9" ht="13.5" thickBot="1">
      <c r="A4350" s="23">
        <v>44725</v>
      </c>
      <c r="B4350" s="25" t="s">
        <v>360</v>
      </c>
      <c r="C4350" s="25" t="s">
        <v>60</v>
      </c>
      <c r="D4350" s="24">
        <v>42</v>
      </c>
      <c r="E4350" s="23">
        <v>2958101</v>
      </c>
      <c r="H4350" s="71"/>
      <c r="I4350" s="71"/>
    </row>
    <row r="4351" spans="1:9" ht="13.5" thickBot="1">
      <c r="A4351" s="23">
        <v>44725</v>
      </c>
      <c r="B4351" s="25" t="s">
        <v>361</v>
      </c>
      <c r="C4351" s="25" t="s">
        <v>60</v>
      </c>
      <c r="D4351" s="24">
        <v>45</v>
      </c>
      <c r="E4351" s="23">
        <v>2958101</v>
      </c>
      <c r="H4351" s="71"/>
      <c r="I4351" s="71"/>
    </row>
    <row r="4352" spans="1:9" ht="13.5" thickBot="1">
      <c r="A4352" s="23">
        <v>44725</v>
      </c>
      <c r="B4352" s="25" t="s">
        <v>362</v>
      </c>
      <c r="C4352" s="25" t="s">
        <v>60</v>
      </c>
      <c r="D4352" s="24">
        <v>42</v>
      </c>
      <c r="E4352" s="23">
        <v>2958101</v>
      </c>
      <c r="H4352" s="71"/>
      <c r="I4352" s="71"/>
    </row>
    <row r="4353" spans="1:9" ht="13.5" thickBot="1">
      <c r="A4353" s="23">
        <v>44725</v>
      </c>
      <c r="B4353" s="25" t="s">
        <v>363</v>
      </c>
      <c r="C4353" s="25" t="s">
        <v>60</v>
      </c>
      <c r="D4353" s="24">
        <v>207</v>
      </c>
      <c r="E4353" s="23">
        <v>2958101</v>
      </c>
      <c r="H4353" s="71"/>
      <c r="I4353" s="71"/>
    </row>
    <row r="4354" spans="1:9" ht="13.5" thickBot="1">
      <c r="A4354" s="23">
        <v>44725</v>
      </c>
      <c r="B4354" s="25" t="s">
        <v>364</v>
      </c>
      <c r="C4354" s="25" t="s">
        <v>60</v>
      </c>
      <c r="D4354" s="24">
        <v>170</v>
      </c>
      <c r="E4354" s="23">
        <v>2958101</v>
      </c>
      <c r="H4354" s="71"/>
      <c r="I4354" s="71"/>
    </row>
    <row r="4355" spans="1:9" ht="13.5" thickBot="1">
      <c r="A4355" s="23">
        <v>44725</v>
      </c>
      <c r="B4355" s="25" t="s">
        <v>365</v>
      </c>
      <c r="C4355" s="25" t="s">
        <v>71</v>
      </c>
      <c r="D4355" s="24">
        <v>126</v>
      </c>
      <c r="E4355" s="23">
        <v>2958101</v>
      </c>
      <c r="H4355" s="71"/>
      <c r="I4355" s="71"/>
    </row>
    <row r="4356" spans="1:9" ht="13.5" thickBot="1">
      <c r="A4356" s="23">
        <v>44725</v>
      </c>
      <c r="B4356" s="25" t="s">
        <v>366</v>
      </c>
      <c r="C4356" s="25" t="s">
        <v>69</v>
      </c>
      <c r="D4356" s="24">
        <v>105</v>
      </c>
      <c r="E4356" s="23">
        <v>2958101</v>
      </c>
      <c r="H4356" s="71"/>
      <c r="I4356" s="71"/>
    </row>
    <row r="4357" spans="1:9" ht="13.5" thickBot="1">
      <c r="A4357" s="23">
        <v>44725</v>
      </c>
      <c r="B4357" s="25" t="s">
        <v>367</v>
      </c>
      <c r="C4357" s="25" t="s">
        <v>69</v>
      </c>
      <c r="D4357" s="24">
        <v>97</v>
      </c>
      <c r="E4357" s="23">
        <v>2958101</v>
      </c>
      <c r="H4357" s="71"/>
      <c r="I4357" s="71"/>
    </row>
    <row r="4358" spans="1:9" ht="13.5" thickBot="1">
      <c r="A4358" s="23">
        <v>44725</v>
      </c>
      <c r="B4358" s="25" t="s">
        <v>368</v>
      </c>
      <c r="C4358" s="25" t="s">
        <v>60</v>
      </c>
      <c r="D4358" s="24">
        <v>12</v>
      </c>
      <c r="E4358" s="23">
        <v>2958101</v>
      </c>
      <c r="H4358" s="71"/>
      <c r="I4358" s="71"/>
    </row>
    <row r="4359" spans="1:9" ht="13.5" thickBot="1">
      <c r="A4359" s="23">
        <v>44725</v>
      </c>
      <c r="B4359" s="25" t="s">
        <v>369</v>
      </c>
      <c r="C4359" s="25" t="s">
        <v>60</v>
      </c>
      <c r="D4359" s="24">
        <v>7</v>
      </c>
      <c r="E4359" s="23">
        <v>2958101</v>
      </c>
      <c r="H4359" s="71"/>
      <c r="I4359" s="71"/>
    </row>
    <row r="4360" spans="1:9" ht="13.5" thickBot="1">
      <c r="A4360" s="23">
        <v>44725</v>
      </c>
      <c r="B4360" s="25" t="s">
        <v>370</v>
      </c>
      <c r="C4360" s="25" t="s">
        <v>60</v>
      </c>
      <c r="D4360" s="24">
        <v>101</v>
      </c>
      <c r="E4360" s="23">
        <v>2958101</v>
      </c>
      <c r="H4360" s="71"/>
      <c r="I4360" s="71"/>
    </row>
    <row r="4361" spans="1:9" ht="13.5" thickBot="1">
      <c r="A4361" s="23">
        <v>44725</v>
      </c>
      <c r="B4361" s="25" t="s">
        <v>371</v>
      </c>
      <c r="C4361" s="25" t="s">
        <v>60</v>
      </c>
      <c r="D4361" s="24">
        <v>22</v>
      </c>
      <c r="E4361" s="23">
        <v>2958101</v>
      </c>
      <c r="H4361" s="71"/>
      <c r="I4361" s="71"/>
    </row>
    <row r="4362" spans="1:9" ht="13.5" thickBot="1">
      <c r="A4362" s="23">
        <v>44725</v>
      </c>
      <c r="B4362" s="25" t="s">
        <v>372</v>
      </c>
      <c r="C4362" s="25" t="s">
        <v>60</v>
      </c>
      <c r="D4362" s="24">
        <v>101</v>
      </c>
      <c r="E4362" s="23">
        <v>2958101</v>
      </c>
      <c r="H4362" s="71"/>
      <c r="I4362" s="71"/>
    </row>
    <row r="4363" spans="1:9" ht="13.5" thickBot="1">
      <c r="A4363" s="23">
        <v>44725</v>
      </c>
      <c r="B4363" s="25" t="s">
        <v>373</v>
      </c>
      <c r="C4363" s="25" t="s">
        <v>60</v>
      </c>
      <c r="D4363" s="24">
        <v>150</v>
      </c>
      <c r="E4363" s="23">
        <v>2958101</v>
      </c>
      <c r="H4363" s="71"/>
      <c r="I4363" s="71"/>
    </row>
    <row r="4364" spans="1:9" ht="13.5" thickBot="1">
      <c r="A4364" s="23">
        <v>44725</v>
      </c>
      <c r="B4364" s="25" t="s">
        <v>374</v>
      </c>
      <c r="C4364" s="25" t="s">
        <v>60</v>
      </c>
      <c r="D4364" s="24">
        <v>154</v>
      </c>
      <c r="E4364" s="23">
        <v>2958101</v>
      </c>
      <c r="H4364" s="71"/>
      <c r="I4364" s="71"/>
    </row>
    <row r="4365" spans="1:9" ht="13.5" thickBot="1">
      <c r="A4365" s="23">
        <v>44725</v>
      </c>
      <c r="B4365" s="25" t="s">
        <v>375</v>
      </c>
      <c r="C4365" s="25" t="s">
        <v>60</v>
      </c>
      <c r="D4365" s="24">
        <v>24</v>
      </c>
      <c r="E4365" s="23">
        <v>2958101</v>
      </c>
      <c r="H4365" s="71"/>
      <c r="I4365" s="71"/>
    </row>
    <row r="4366" spans="1:9" ht="13.5" thickBot="1">
      <c r="A4366" s="23">
        <v>44725</v>
      </c>
      <c r="B4366" s="25" t="s">
        <v>376</v>
      </c>
      <c r="C4366" s="25" t="s">
        <v>60</v>
      </c>
      <c r="D4366" s="24">
        <v>158</v>
      </c>
      <c r="E4366" s="23">
        <v>2958101</v>
      </c>
      <c r="H4366" s="71"/>
      <c r="I4366" s="71"/>
    </row>
    <row r="4367" spans="1:9" ht="13.5" thickBot="1">
      <c r="A4367" s="23">
        <v>44725</v>
      </c>
      <c r="B4367" s="25" t="s">
        <v>377</v>
      </c>
      <c r="C4367" s="25" t="s">
        <v>60</v>
      </c>
      <c r="D4367" s="24">
        <v>14</v>
      </c>
      <c r="E4367" s="23">
        <v>2958101</v>
      </c>
      <c r="H4367" s="71"/>
      <c r="I4367" s="71"/>
    </row>
    <row r="4368" spans="1:9" ht="13.5" thickBot="1">
      <c r="A4368" s="23">
        <v>44725</v>
      </c>
      <c r="B4368" s="25" t="s">
        <v>378</v>
      </c>
      <c r="C4368" s="25" t="s">
        <v>86</v>
      </c>
      <c r="D4368" s="24">
        <v>115</v>
      </c>
      <c r="E4368" s="23">
        <v>2958101</v>
      </c>
      <c r="H4368" s="71"/>
      <c r="I4368" s="71"/>
    </row>
    <row r="4369" spans="1:9" ht="13.5" thickBot="1">
      <c r="A4369" s="23">
        <v>44725</v>
      </c>
      <c r="B4369" s="25" t="s">
        <v>379</v>
      </c>
      <c r="C4369" s="25" t="s">
        <v>86</v>
      </c>
      <c r="D4369" s="24">
        <v>142</v>
      </c>
      <c r="E4369" s="23">
        <v>2958101</v>
      </c>
      <c r="H4369" s="71"/>
      <c r="I4369" s="71"/>
    </row>
    <row r="4370" spans="1:9" ht="13.5" thickBot="1">
      <c r="A4370" s="23">
        <v>44725</v>
      </c>
      <c r="B4370" s="25" t="s">
        <v>380</v>
      </c>
      <c r="C4370" s="25" t="s">
        <v>86</v>
      </c>
      <c r="D4370" s="24">
        <v>57</v>
      </c>
      <c r="E4370" s="23">
        <v>2958101</v>
      </c>
      <c r="H4370" s="71"/>
      <c r="I4370" s="71"/>
    </row>
    <row r="4371" spans="1:9" ht="13.5" thickBot="1">
      <c r="A4371" s="23">
        <v>44725</v>
      </c>
      <c r="B4371" s="25" t="s">
        <v>381</v>
      </c>
      <c r="C4371" s="25" t="s">
        <v>60</v>
      </c>
      <c r="D4371" s="24">
        <v>152</v>
      </c>
      <c r="E4371" s="23">
        <v>2958101</v>
      </c>
      <c r="H4371" s="71"/>
      <c r="I4371" s="71"/>
    </row>
    <row r="4372" spans="1:9" ht="13.5" thickBot="1">
      <c r="A4372" s="23">
        <v>44725</v>
      </c>
      <c r="B4372" s="25" t="s">
        <v>382</v>
      </c>
      <c r="C4372" s="25" t="s">
        <v>60</v>
      </c>
      <c r="D4372" s="24">
        <v>14</v>
      </c>
      <c r="E4372" s="23">
        <v>2958101</v>
      </c>
      <c r="H4372" s="71"/>
      <c r="I4372" s="71"/>
    </row>
    <row r="4373" spans="1:9" ht="13.5" thickBot="1">
      <c r="A4373" s="23">
        <v>44725</v>
      </c>
      <c r="B4373" s="25" t="s">
        <v>383</v>
      </c>
      <c r="C4373" s="25" t="s">
        <v>60</v>
      </c>
      <c r="D4373" s="24">
        <v>183</v>
      </c>
      <c r="E4373" s="23">
        <v>2958101</v>
      </c>
      <c r="H4373" s="71"/>
      <c r="I4373" s="71"/>
    </row>
    <row r="4374" spans="1:9" ht="13.5" thickBot="1">
      <c r="A4374" s="23">
        <v>44725</v>
      </c>
      <c r="B4374" s="25" t="s">
        <v>384</v>
      </c>
      <c r="C4374" s="25" t="s">
        <v>60</v>
      </c>
      <c r="D4374" s="24">
        <v>19</v>
      </c>
      <c r="E4374" s="23">
        <v>2958101</v>
      </c>
      <c r="H4374" s="71"/>
      <c r="I4374" s="71"/>
    </row>
    <row r="4375" spans="1:9" ht="13.5" thickBot="1">
      <c r="A4375" s="23">
        <v>44725</v>
      </c>
      <c r="B4375" s="25" t="s">
        <v>385</v>
      </c>
      <c r="C4375" s="25" t="s">
        <v>60</v>
      </c>
      <c r="D4375" s="24">
        <v>133</v>
      </c>
      <c r="E4375" s="23">
        <v>2958101</v>
      </c>
      <c r="H4375" s="71"/>
      <c r="I4375" s="71"/>
    </row>
    <row r="4376" spans="1:9" ht="13.5" thickBot="1">
      <c r="A4376" s="23">
        <v>44725</v>
      </c>
      <c r="B4376" s="25" t="s">
        <v>386</v>
      </c>
      <c r="C4376" s="25" t="s">
        <v>71</v>
      </c>
      <c r="D4376" s="24">
        <v>113</v>
      </c>
      <c r="E4376" s="23">
        <v>2958101</v>
      </c>
      <c r="H4376" s="71"/>
      <c r="I4376" s="71"/>
    </row>
    <row r="4377" spans="1:9" ht="13.5" thickBot="1">
      <c r="A4377" s="23">
        <v>44725</v>
      </c>
      <c r="B4377" s="25" t="s">
        <v>387</v>
      </c>
      <c r="C4377" s="25" t="s">
        <v>60</v>
      </c>
      <c r="D4377" s="24">
        <v>209</v>
      </c>
      <c r="E4377" s="23">
        <v>2958101</v>
      </c>
      <c r="H4377" s="71"/>
      <c r="I4377" s="71"/>
    </row>
    <row r="4378" spans="1:9" ht="13.5" thickBot="1">
      <c r="A4378" s="23">
        <v>44725</v>
      </c>
      <c r="B4378" s="25" t="s">
        <v>388</v>
      </c>
      <c r="C4378" s="25" t="s">
        <v>60</v>
      </c>
      <c r="D4378" s="24">
        <v>210</v>
      </c>
      <c r="E4378" s="23">
        <v>2958101</v>
      </c>
      <c r="H4378" s="71"/>
      <c r="I4378" s="71"/>
    </row>
    <row r="4379" spans="1:9" ht="13.5" thickBot="1">
      <c r="A4379" s="23">
        <v>44725</v>
      </c>
      <c r="B4379" s="25" t="s">
        <v>389</v>
      </c>
      <c r="C4379" s="25" t="s">
        <v>71</v>
      </c>
      <c r="D4379" s="24">
        <v>18</v>
      </c>
      <c r="E4379" s="23">
        <v>2958101</v>
      </c>
      <c r="H4379" s="71"/>
      <c r="I4379" s="71"/>
    </row>
    <row r="4380" spans="1:9" ht="13.5" thickBot="1">
      <c r="A4380" s="23">
        <v>44725</v>
      </c>
      <c r="B4380" s="25" t="s">
        <v>390</v>
      </c>
      <c r="C4380" s="25" t="s">
        <v>71</v>
      </c>
      <c r="D4380" s="24">
        <v>48</v>
      </c>
      <c r="E4380" s="23">
        <v>2958101</v>
      </c>
      <c r="H4380" s="71"/>
      <c r="I4380" s="71"/>
    </row>
    <row r="4381" spans="1:9" ht="13.5" thickBot="1">
      <c r="A4381" s="23">
        <v>44725</v>
      </c>
      <c r="B4381" s="25" t="s">
        <v>391</v>
      </c>
      <c r="C4381" s="25" t="s">
        <v>71</v>
      </c>
      <c r="D4381" s="24">
        <v>6</v>
      </c>
      <c r="E4381" s="23">
        <v>2958101</v>
      </c>
      <c r="H4381" s="71"/>
      <c r="I4381" s="71"/>
    </row>
    <row r="4382" spans="1:9" ht="13.5" thickBot="1">
      <c r="A4382" s="23">
        <v>44725</v>
      </c>
      <c r="B4382" s="25" t="s">
        <v>392</v>
      </c>
      <c r="C4382" s="25" t="s">
        <v>71</v>
      </c>
      <c r="D4382" s="24">
        <v>55</v>
      </c>
      <c r="E4382" s="23">
        <v>2958101</v>
      </c>
      <c r="H4382" s="71"/>
      <c r="I4382" s="71"/>
    </row>
    <row r="4383" spans="1:9" ht="13.5" thickBot="1">
      <c r="A4383" s="23">
        <v>44725</v>
      </c>
      <c r="B4383" s="25" t="s">
        <v>393</v>
      </c>
      <c r="C4383" s="25" t="s">
        <v>71</v>
      </c>
      <c r="D4383" s="24">
        <v>53</v>
      </c>
      <c r="E4383" s="23">
        <v>2958101</v>
      </c>
      <c r="H4383" s="71"/>
      <c r="I4383" s="71"/>
    </row>
    <row r="4384" spans="1:9" ht="13.5" thickBot="1">
      <c r="A4384" s="23">
        <v>44725</v>
      </c>
      <c r="B4384" s="25" t="s">
        <v>394</v>
      </c>
      <c r="C4384" s="25" t="s">
        <v>60</v>
      </c>
      <c r="D4384" s="24">
        <v>200</v>
      </c>
      <c r="E4384" s="23">
        <v>2958101</v>
      </c>
      <c r="H4384" s="71"/>
      <c r="I4384" s="71"/>
    </row>
    <row r="4385" spans="1:9" ht="13.5" thickBot="1">
      <c r="A4385" s="23">
        <v>44725</v>
      </c>
      <c r="B4385" s="25" t="s">
        <v>395</v>
      </c>
      <c r="C4385" s="25" t="s">
        <v>60</v>
      </c>
      <c r="D4385" s="24">
        <v>68</v>
      </c>
      <c r="E4385" s="23">
        <v>2958101</v>
      </c>
      <c r="H4385" s="71"/>
      <c r="I4385" s="71"/>
    </row>
    <row r="4386" spans="1:9" ht="13.5" thickBot="1">
      <c r="A4386" s="23">
        <v>44725</v>
      </c>
      <c r="B4386" s="25" t="s">
        <v>396</v>
      </c>
      <c r="C4386" s="25" t="s">
        <v>60</v>
      </c>
      <c r="D4386" s="24">
        <v>92</v>
      </c>
      <c r="E4386" s="23">
        <v>2958101</v>
      </c>
      <c r="H4386" s="71"/>
      <c r="I4386" s="71"/>
    </row>
    <row r="4387" spans="1:9" ht="13.5" thickBot="1">
      <c r="A4387" s="23">
        <v>44725</v>
      </c>
      <c r="B4387" s="25" t="s">
        <v>397</v>
      </c>
      <c r="C4387" s="25" t="s">
        <v>60</v>
      </c>
      <c r="D4387" s="24">
        <v>86</v>
      </c>
      <c r="E4387" s="23">
        <v>2958101</v>
      </c>
      <c r="H4387" s="71"/>
      <c r="I4387" s="71"/>
    </row>
    <row r="4388" spans="1:9" ht="13.5" thickBot="1">
      <c r="A4388" s="23">
        <v>44726</v>
      </c>
      <c r="B4388" s="25" t="s">
        <v>59</v>
      </c>
      <c r="C4388" s="25" t="s">
        <v>60</v>
      </c>
      <c r="D4388" s="24">
        <v>226</v>
      </c>
      <c r="E4388" s="23">
        <v>2958101</v>
      </c>
      <c r="H4388" s="71"/>
      <c r="I4388" s="71"/>
    </row>
    <row r="4389" spans="1:9" ht="13.5" thickBot="1">
      <c r="A4389" s="23">
        <v>44726</v>
      </c>
      <c r="B4389" s="25" t="s">
        <v>61</v>
      </c>
      <c r="C4389" s="25" t="s">
        <v>60</v>
      </c>
      <c r="D4389" s="24">
        <v>141</v>
      </c>
      <c r="E4389" s="23">
        <v>2958101</v>
      </c>
      <c r="H4389" s="71"/>
      <c r="I4389" s="71"/>
    </row>
    <row r="4390" spans="1:9" ht="13.5" thickBot="1">
      <c r="A4390" s="23">
        <v>44726</v>
      </c>
      <c r="B4390" s="25" t="s">
        <v>62</v>
      </c>
      <c r="C4390" s="25" t="s">
        <v>63</v>
      </c>
      <c r="D4390" s="24">
        <v>172</v>
      </c>
      <c r="E4390" s="23">
        <v>2958101</v>
      </c>
      <c r="H4390" s="71"/>
      <c r="I4390" s="71"/>
    </row>
    <row r="4391" spans="1:9" ht="13.5" thickBot="1">
      <c r="A4391" s="23">
        <v>44726</v>
      </c>
      <c r="B4391" s="25" t="s">
        <v>64</v>
      </c>
      <c r="C4391" s="25" t="s">
        <v>63</v>
      </c>
      <c r="D4391" s="24">
        <v>29</v>
      </c>
      <c r="E4391" s="23">
        <v>2958101</v>
      </c>
      <c r="H4391" s="71"/>
      <c r="I4391" s="71"/>
    </row>
    <row r="4392" spans="1:9" ht="13.5" thickBot="1">
      <c r="A4392" s="23">
        <v>44726</v>
      </c>
      <c r="B4392" s="25" t="s">
        <v>65</v>
      </c>
      <c r="C4392" s="25" t="s">
        <v>60</v>
      </c>
      <c r="D4392" s="24">
        <v>37</v>
      </c>
      <c r="E4392" s="23">
        <v>2958101</v>
      </c>
      <c r="H4392" s="71"/>
      <c r="I4392" s="71"/>
    </row>
    <row r="4393" spans="1:9" ht="13.5" thickBot="1">
      <c r="A4393" s="23">
        <v>44726</v>
      </c>
      <c r="B4393" s="25" t="s">
        <v>66</v>
      </c>
      <c r="C4393" s="25" t="s">
        <v>60</v>
      </c>
      <c r="D4393" s="24">
        <v>36</v>
      </c>
      <c r="E4393" s="23">
        <v>2958101</v>
      </c>
      <c r="H4393" s="71"/>
      <c r="I4393" s="71"/>
    </row>
    <row r="4394" spans="1:9" ht="13.5" thickBot="1">
      <c r="A4394" s="23">
        <v>44726</v>
      </c>
      <c r="B4394" s="25" t="s">
        <v>67</v>
      </c>
      <c r="C4394" s="25" t="s">
        <v>60</v>
      </c>
      <c r="D4394" s="24">
        <v>178</v>
      </c>
      <c r="E4394" s="23">
        <v>2958101</v>
      </c>
      <c r="H4394" s="71"/>
      <c r="I4394" s="71"/>
    </row>
    <row r="4395" spans="1:9" ht="13.5" thickBot="1">
      <c r="A4395" s="23">
        <v>44726</v>
      </c>
      <c r="B4395" s="25" t="s">
        <v>68</v>
      </c>
      <c r="C4395" s="25" t="s">
        <v>69</v>
      </c>
      <c r="D4395" s="24">
        <v>100</v>
      </c>
      <c r="E4395" s="23">
        <v>2958101</v>
      </c>
      <c r="H4395" s="71"/>
      <c r="I4395" s="71"/>
    </row>
    <row r="4396" spans="1:9" ht="13.5" thickBot="1">
      <c r="A4396" s="23">
        <v>44726</v>
      </c>
      <c r="B4396" s="25" t="s">
        <v>70</v>
      </c>
      <c r="C4396" s="25" t="s">
        <v>60</v>
      </c>
      <c r="D4396" s="24">
        <v>99</v>
      </c>
      <c r="E4396" s="23">
        <v>2958101</v>
      </c>
      <c r="H4396" s="71"/>
      <c r="I4396" s="71"/>
    </row>
    <row r="4397" spans="1:9" ht="13.5" thickBot="1">
      <c r="A4397" s="23">
        <v>44726</v>
      </c>
      <c r="B4397" s="25" t="s">
        <v>72</v>
      </c>
      <c r="C4397" s="25" t="s">
        <v>60</v>
      </c>
      <c r="D4397" s="24">
        <v>90</v>
      </c>
      <c r="E4397" s="23">
        <v>2958101</v>
      </c>
      <c r="H4397" s="71"/>
      <c r="I4397" s="71"/>
    </row>
    <row r="4398" spans="1:9" ht="13.5" thickBot="1">
      <c r="A4398" s="23">
        <v>44726</v>
      </c>
      <c r="B4398" s="25" t="s">
        <v>73</v>
      </c>
      <c r="C4398" s="25" t="s">
        <v>60</v>
      </c>
      <c r="D4398" s="24">
        <v>39</v>
      </c>
      <c r="E4398" s="23">
        <v>2958101</v>
      </c>
      <c r="H4398" s="71"/>
      <c r="I4398" s="71"/>
    </row>
    <row r="4399" spans="1:9" ht="13.5" thickBot="1">
      <c r="A4399" s="23">
        <v>44726</v>
      </c>
      <c r="B4399" s="25" t="s">
        <v>74</v>
      </c>
      <c r="C4399" s="25" t="s">
        <v>60</v>
      </c>
      <c r="D4399" s="24">
        <v>25</v>
      </c>
      <c r="E4399" s="23">
        <v>2958101</v>
      </c>
      <c r="H4399" s="71"/>
      <c r="I4399" s="71"/>
    </row>
    <row r="4400" spans="1:9" ht="13.5" thickBot="1">
      <c r="A4400" s="23">
        <v>44726</v>
      </c>
      <c r="B4400" s="25" t="s">
        <v>75</v>
      </c>
      <c r="C4400" s="25" t="s">
        <v>60</v>
      </c>
      <c r="D4400" s="24">
        <v>14</v>
      </c>
      <c r="E4400" s="23">
        <v>2958101</v>
      </c>
      <c r="H4400" s="71"/>
      <c r="I4400" s="71"/>
    </row>
    <row r="4401" spans="1:9" ht="13.5" thickBot="1">
      <c r="A4401" s="23">
        <v>44726</v>
      </c>
      <c r="B4401" s="25" t="s">
        <v>76</v>
      </c>
      <c r="C4401" s="25" t="s">
        <v>60</v>
      </c>
      <c r="D4401" s="24">
        <v>30</v>
      </c>
      <c r="E4401" s="23">
        <v>2958101</v>
      </c>
      <c r="H4401" s="71"/>
      <c r="I4401" s="71"/>
    </row>
    <row r="4402" spans="1:9" ht="13.5" thickBot="1">
      <c r="A4402" s="23">
        <v>44726</v>
      </c>
      <c r="B4402" s="25" t="s">
        <v>77</v>
      </c>
      <c r="C4402" s="25" t="s">
        <v>60</v>
      </c>
      <c r="D4402" s="24">
        <v>115</v>
      </c>
      <c r="E4402" s="23">
        <v>2958101</v>
      </c>
      <c r="H4402" s="71"/>
      <c r="I4402" s="71"/>
    </row>
    <row r="4403" spans="1:9" ht="13.5" thickBot="1">
      <c r="A4403" s="23">
        <v>44726</v>
      </c>
      <c r="B4403" s="25" t="s">
        <v>78</v>
      </c>
      <c r="C4403" s="25" t="s">
        <v>60</v>
      </c>
      <c r="D4403" s="24">
        <v>110</v>
      </c>
      <c r="E4403" s="23">
        <v>2958101</v>
      </c>
      <c r="H4403" s="71"/>
      <c r="I4403" s="71"/>
    </row>
    <row r="4404" spans="1:9" ht="13.5" thickBot="1">
      <c r="A4404" s="23">
        <v>44726</v>
      </c>
      <c r="B4404" s="25" t="s">
        <v>79</v>
      </c>
      <c r="C4404" s="25" t="s">
        <v>60</v>
      </c>
      <c r="D4404" s="24">
        <v>24</v>
      </c>
      <c r="E4404" s="23">
        <v>2958101</v>
      </c>
      <c r="H4404" s="71"/>
      <c r="I4404" s="71"/>
    </row>
    <row r="4405" spans="1:9" ht="13.5" thickBot="1">
      <c r="A4405" s="23">
        <v>44726</v>
      </c>
      <c r="B4405" s="25" t="s">
        <v>80</v>
      </c>
      <c r="C4405" s="25" t="s">
        <v>60</v>
      </c>
      <c r="D4405" s="24">
        <v>75</v>
      </c>
      <c r="E4405" s="23">
        <v>2958101</v>
      </c>
      <c r="H4405" s="71"/>
      <c r="I4405" s="71"/>
    </row>
    <row r="4406" spans="1:9" ht="13.5" thickBot="1">
      <c r="A4406" s="23">
        <v>44726</v>
      </c>
      <c r="B4406" s="25" t="s">
        <v>81</v>
      </c>
      <c r="C4406" s="25" t="s">
        <v>71</v>
      </c>
      <c r="D4406" s="24">
        <v>14</v>
      </c>
      <c r="E4406" s="23">
        <v>2958101</v>
      </c>
      <c r="H4406" s="71"/>
      <c r="I4406" s="71"/>
    </row>
    <row r="4407" spans="1:9" ht="13.5" thickBot="1">
      <c r="A4407" s="23">
        <v>44726</v>
      </c>
      <c r="B4407" s="25" t="s">
        <v>82</v>
      </c>
      <c r="C4407" s="25" t="s">
        <v>71</v>
      </c>
      <c r="D4407" s="24">
        <v>135</v>
      </c>
      <c r="E4407" s="23">
        <v>2958101</v>
      </c>
      <c r="H4407" s="71"/>
      <c r="I4407" s="71"/>
    </row>
    <row r="4408" spans="1:9" ht="13.5" thickBot="1">
      <c r="A4408" s="23">
        <v>44726</v>
      </c>
      <c r="B4408" s="25" t="s">
        <v>83</v>
      </c>
      <c r="C4408" s="25" t="s">
        <v>71</v>
      </c>
      <c r="D4408" s="24">
        <v>7</v>
      </c>
      <c r="E4408" s="23">
        <v>2958101</v>
      </c>
      <c r="H4408" s="71"/>
      <c r="I4408" s="71"/>
    </row>
    <row r="4409" spans="1:9" ht="13.5" thickBot="1">
      <c r="A4409" s="23">
        <v>44726</v>
      </c>
      <c r="B4409" s="25" t="s">
        <v>84</v>
      </c>
      <c r="C4409" s="25" t="s">
        <v>71</v>
      </c>
      <c r="D4409" s="24">
        <v>144</v>
      </c>
      <c r="E4409" s="23">
        <v>2958101</v>
      </c>
      <c r="H4409" s="71"/>
      <c r="I4409" s="71"/>
    </row>
    <row r="4410" spans="1:9" ht="13.5" thickBot="1">
      <c r="A4410" s="23">
        <v>44726</v>
      </c>
      <c r="B4410" s="25" t="s">
        <v>85</v>
      </c>
      <c r="C4410" s="25" t="s">
        <v>86</v>
      </c>
      <c r="D4410" s="24">
        <v>163</v>
      </c>
      <c r="E4410" s="23">
        <v>2958101</v>
      </c>
      <c r="H4410" s="71"/>
      <c r="I4410" s="71"/>
    </row>
    <row r="4411" spans="1:9" ht="13.5" thickBot="1">
      <c r="A4411" s="23">
        <v>44726</v>
      </c>
      <c r="B4411" s="25" t="s">
        <v>87</v>
      </c>
      <c r="C4411" s="25" t="s">
        <v>60</v>
      </c>
      <c r="D4411" s="24">
        <v>180</v>
      </c>
      <c r="E4411" s="23">
        <v>2958101</v>
      </c>
      <c r="H4411" s="71"/>
      <c r="I4411" s="71"/>
    </row>
    <row r="4412" spans="1:9" ht="13.5" thickBot="1">
      <c r="A4412" s="23">
        <v>44726</v>
      </c>
      <c r="B4412" s="25" t="s">
        <v>88</v>
      </c>
      <c r="C4412" s="25" t="s">
        <v>60</v>
      </c>
      <c r="D4412" s="24">
        <v>146</v>
      </c>
      <c r="E4412" s="23">
        <v>2958101</v>
      </c>
      <c r="H4412" s="71"/>
      <c r="I4412" s="71"/>
    </row>
    <row r="4413" spans="1:9" ht="13.5" thickBot="1">
      <c r="A4413" s="23">
        <v>44726</v>
      </c>
      <c r="B4413" s="25" t="s">
        <v>89</v>
      </c>
      <c r="C4413" s="25" t="s">
        <v>63</v>
      </c>
      <c r="D4413" s="24">
        <v>100</v>
      </c>
      <c r="E4413" s="23">
        <v>2958101</v>
      </c>
      <c r="H4413" s="71"/>
      <c r="I4413" s="71"/>
    </row>
    <row r="4414" spans="1:9" ht="13.5" thickBot="1">
      <c r="A4414" s="23">
        <v>44726</v>
      </c>
      <c r="B4414" s="25" t="s">
        <v>90</v>
      </c>
      <c r="C4414" s="25" t="s">
        <v>63</v>
      </c>
      <c r="D4414" s="24">
        <v>102</v>
      </c>
      <c r="E4414" s="23">
        <v>2958101</v>
      </c>
      <c r="H4414" s="71"/>
      <c r="I4414" s="71"/>
    </row>
    <row r="4415" spans="1:9" ht="13.5" thickBot="1">
      <c r="A4415" s="23">
        <v>44726</v>
      </c>
      <c r="B4415" s="25" t="s">
        <v>91</v>
      </c>
      <c r="C4415" s="25" t="s">
        <v>60</v>
      </c>
      <c r="D4415" s="24">
        <v>195</v>
      </c>
      <c r="E4415" s="23">
        <v>2958101</v>
      </c>
      <c r="H4415" s="71"/>
      <c r="I4415" s="71"/>
    </row>
    <row r="4416" spans="1:9" ht="13.5" thickBot="1">
      <c r="A4416" s="23">
        <v>44726</v>
      </c>
      <c r="B4416" s="25" t="s">
        <v>92</v>
      </c>
      <c r="C4416" s="25" t="s">
        <v>60</v>
      </c>
      <c r="D4416" s="24">
        <v>145</v>
      </c>
      <c r="E4416" s="23">
        <v>2958101</v>
      </c>
      <c r="H4416" s="71"/>
      <c r="I4416" s="71"/>
    </row>
    <row r="4417" spans="1:9" ht="13.5" thickBot="1">
      <c r="A4417" s="23">
        <v>44726</v>
      </c>
      <c r="B4417" s="25" t="s">
        <v>93</v>
      </c>
      <c r="C4417" s="25" t="s">
        <v>60</v>
      </c>
      <c r="D4417" s="24">
        <v>90</v>
      </c>
      <c r="E4417" s="23">
        <v>2958101</v>
      </c>
      <c r="H4417" s="71"/>
      <c r="I4417" s="71"/>
    </row>
    <row r="4418" spans="1:9" ht="13.5" thickBot="1">
      <c r="A4418" s="23">
        <v>44726</v>
      </c>
      <c r="B4418" s="25" t="s">
        <v>94</v>
      </c>
      <c r="C4418" s="25" t="s">
        <v>60</v>
      </c>
      <c r="D4418" s="24">
        <v>71</v>
      </c>
      <c r="E4418" s="23">
        <v>2958101</v>
      </c>
      <c r="H4418" s="71"/>
      <c r="I4418" s="71"/>
    </row>
    <row r="4419" spans="1:9" ht="13.5" thickBot="1">
      <c r="A4419" s="23">
        <v>44726</v>
      </c>
      <c r="B4419" s="25" t="s">
        <v>95</v>
      </c>
      <c r="C4419" s="25" t="s">
        <v>63</v>
      </c>
      <c r="D4419" s="24">
        <v>120</v>
      </c>
      <c r="E4419" s="23">
        <v>2958101</v>
      </c>
      <c r="H4419" s="71"/>
      <c r="I4419" s="71"/>
    </row>
    <row r="4420" spans="1:9" ht="13.5" thickBot="1">
      <c r="A4420" s="23">
        <v>44726</v>
      </c>
      <c r="B4420" s="25" t="s">
        <v>96</v>
      </c>
      <c r="C4420" s="25" t="s">
        <v>63</v>
      </c>
      <c r="D4420" s="24">
        <v>108</v>
      </c>
      <c r="E4420" s="23">
        <v>2958101</v>
      </c>
      <c r="H4420" s="71"/>
      <c r="I4420" s="71"/>
    </row>
    <row r="4421" spans="1:9" ht="13.5" thickBot="1">
      <c r="A4421" s="23">
        <v>44726</v>
      </c>
      <c r="B4421" s="25" t="s">
        <v>97</v>
      </c>
      <c r="C4421" s="25" t="s">
        <v>60</v>
      </c>
      <c r="D4421" s="24">
        <v>162</v>
      </c>
      <c r="E4421" s="23">
        <v>2958101</v>
      </c>
      <c r="H4421" s="71"/>
      <c r="I4421" s="71"/>
    </row>
    <row r="4422" spans="1:9" ht="13.5" thickBot="1">
      <c r="A4422" s="23">
        <v>44726</v>
      </c>
      <c r="B4422" s="25" t="s">
        <v>98</v>
      </c>
      <c r="C4422" s="25" t="s">
        <v>69</v>
      </c>
      <c r="D4422" s="24">
        <v>120</v>
      </c>
      <c r="E4422" s="23">
        <v>2958101</v>
      </c>
      <c r="H4422" s="71"/>
      <c r="I4422" s="71"/>
    </row>
    <row r="4423" spans="1:9" ht="13.5" thickBot="1">
      <c r="A4423" s="23">
        <v>44726</v>
      </c>
      <c r="B4423" s="25" t="s">
        <v>99</v>
      </c>
      <c r="C4423" s="25" t="s">
        <v>69</v>
      </c>
      <c r="D4423" s="24">
        <v>120</v>
      </c>
      <c r="E4423" s="23">
        <v>2958101</v>
      </c>
      <c r="H4423" s="71"/>
      <c r="I4423" s="71"/>
    </row>
    <row r="4424" spans="1:9" ht="13.5" thickBot="1">
      <c r="A4424" s="23">
        <v>44726</v>
      </c>
      <c r="B4424" s="25" t="s">
        <v>100</v>
      </c>
      <c r="C4424" s="25" t="s">
        <v>60</v>
      </c>
      <c r="D4424" s="24">
        <v>13</v>
      </c>
      <c r="E4424" s="23">
        <v>2958101</v>
      </c>
      <c r="H4424" s="71"/>
      <c r="I4424" s="71"/>
    </row>
    <row r="4425" spans="1:9" ht="13.5" thickBot="1">
      <c r="A4425" s="23">
        <v>44726</v>
      </c>
      <c r="B4425" s="25" t="s">
        <v>101</v>
      </c>
      <c r="C4425" s="25" t="s">
        <v>60</v>
      </c>
      <c r="D4425" s="24">
        <v>182</v>
      </c>
      <c r="E4425" s="23">
        <v>2958101</v>
      </c>
      <c r="H4425" s="71"/>
      <c r="I4425" s="71"/>
    </row>
    <row r="4426" spans="1:9" ht="13.5" thickBot="1">
      <c r="A4426" s="23">
        <v>44726</v>
      </c>
      <c r="B4426" s="25" t="s">
        <v>102</v>
      </c>
      <c r="C4426" s="25" t="s">
        <v>60</v>
      </c>
      <c r="D4426" s="24">
        <v>9</v>
      </c>
      <c r="E4426" s="23">
        <v>2958101</v>
      </c>
      <c r="H4426" s="71"/>
      <c r="I4426" s="71"/>
    </row>
    <row r="4427" spans="1:9" ht="13.5" thickBot="1">
      <c r="A4427" s="23">
        <v>44726</v>
      </c>
      <c r="B4427" s="25" t="s">
        <v>103</v>
      </c>
      <c r="C4427" s="25" t="s">
        <v>60</v>
      </c>
      <c r="D4427" s="24">
        <v>124</v>
      </c>
      <c r="E4427" s="23">
        <v>2958101</v>
      </c>
      <c r="H4427" s="71"/>
      <c r="I4427" s="71"/>
    </row>
    <row r="4428" spans="1:9" ht="13.5" thickBot="1">
      <c r="A4428" s="23">
        <v>44726</v>
      </c>
      <c r="B4428" s="25" t="s">
        <v>104</v>
      </c>
      <c r="C4428" s="25" t="s">
        <v>60</v>
      </c>
      <c r="D4428" s="24">
        <v>7</v>
      </c>
      <c r="E4428" s="23">
        <v>2958101</v>
      </c>
      <c r="H4428" s="71"/>
      <c r="I4428" s="71"/>
    </row>
    <row r="4429" spans="1:9" ht="13.5" thickBot="1">
      <c r="A4429" s="23">
        <v>44726</v>
      </c>
      <c r="B4429" s="25" t="s">
        <v>105</v>
      </c>
      <c r="C4429" s="25" t="s">
        <v>60</v>
      </c>
      <c r="D4429" s="24">
        <v>90</v>
      </c>
      <c r="E4429" s="23">
        <v>2958101</v>
      </c>
      <c r="H4429" s="71"/>
      <c r="I4429" s="71"/>
    </row>
    <row r="4430" spans="1:9" ht="13.5" thickBot="1">
      <c r="A4430" s="23">
        <v>44726</v>
      </c>
      <c r="B4430" s="25" t="s">
        <v>106</v>
      </c>
      <c r="C4430" s="25" t="s">
        <v>69</v>
      </c>
      <c r="D4430" s="24">
        <v>96</v>
      </c>
      <c r="E4430" s="23">
        <v>2958101</v>
      </c>
      <c r="H4430" s="71"/>
      <c r="I4430" s="71"/>
    </row>
    <row r="4431" spans="1:9" ht="13.5" thickBot="1">
      <c r="A4431" s="23">
        <v>44726</v>
      </c>
      <c r="B4431" s="25" t="s">
        <v>107</v>
      </c>
      <c r="C4431" s="25" t="s">
        <v>69</v>
      </c>
      <c r="D4431" s="24">
        <v>74</v>
      </c>
      <c r="E4431" s="23">
        <v>2958101</v>
      </c>
      <c r="H4431" s="71"/>
      <c r="I4431" s="71"/>
    </row>
    <row r="4432" spans="1:9" ht="13.5" thickBot="1">
      <c r="A4432" s="23">
        <v>44726</v>
      </c>
      <c r="B4432" s="25" t="s">
        <v>108</v>
      </c>
      <c r="C4432" s="25" t="s">
        <v>69</v>
      </c>
      <c r="D4432" s="24">
        <v>30</v>
      </c>
      <c r="E4432" s="23">
        <v>2958101</v>
      </c>
      <c r="H4432" s="71"/>
      <c r="I4432" s="71"/>
    </row>
    <row r="4433" spans="1:9" ht="13.5" thickBot="1">
      <c r="A4433" s="23">
        <v>44726</v>
      </c>
      <c r="B4433" s="25" t="s">
        <v>109</v>
      </c>
      <c r="C4433" s="25" t="s">
        <v>69</v>
      </c>
      <c r="D4433" s="24">
        <v>20</v>
      </c>
      <c r="E4433" s="23">
        <v>2958101</v>
      </c>
      <c r="H4433" s="71"/>
      <c r="I4433" s="71"/>
    </row>
    <row r="4434" spans="1:9" ht="13.5" thickBot="1">
      <c r="A4434" s="23">
        <v>44726</v>
      </c>
      <c r="B4434" s="25" t="s">
        <v>110</v>
      </c>
      <c r="C4434" s="25" t="s">
        <v>69</v>
      </c>
      <c r="D4434" s="24">
        <v>230</v>
      </c>
      <c r="E4434" s="23">
        <v>2958101</v>
      </c>
      <c r="H4434" s="71"/>
      <c r="I4434" s="71"/>
    </row>
    <row r="4435" spans="1:9" ht="13.5" thickBot="1">
      <c r="A4435" s="23">
        <v>44726</v>
      </c>
      <c r="B4435" s="25" t="s">
        <v>111</v>
      </c>
      <c r="C4435" s="25" t="s">
        <v>60</v>
      </c>
      <c r="D4435" s="24">
        <v>99</v>
      </c>
      <c r="E4435" s="23">
        <v>2958101</v>
      </c>
      <c r="H4435" s="71"/>
      <c r="I4435" s="71"/>
    </row>
    <row r="4436" spans="1:9" ht="13.5" thickBot="1">
      <c r="A4436" s="23">
        <v>44726</v>
      </c>
      <c r="B4436" s="25" t="s">
        <v>112</v>
      </c>
      <c r="C4436" s="25" t="s">
        <v>60</v>
      </c>
      <c r="D4436" s="24">
        <v>61</v>
      </c>
      <c r="E4436" s="23">
        <v>2958101</v>
      </c>
      <c r="H4436" s="71"/>
      <c r="I4436" s="71"/>
    </row>
    <row r="4437" spans="1:9" ht="13.5" thickBot="1">
      <c r="A4437" s="23">
        <v>44726</v>
      </c>
      <c r="B4437" s="25" t="s">
        <v>113</v>
      </c>
      <c r="C4437" s="25" t="s">
        <v>86</v>
      </c>
      <c r="D4437" s="24">
        <v>150</v>
      </c>
      <c r="E4437" s="23">
        <v>2958101</v>
      </c>
      <c r="H4437" s="71"/>
      <c r="I4437" s="71"/>
    </row>
    <row r="4438" spans="1:9" ht="13.5" thickBot="1">
      <c r="A4438" s="23">
        <v>44726</v>
      </c>
      <c r="B4438" s="25" t="s">
        <v>114</v>
      </c>
      <c r="C4438" s="25" t="s">
        <v>71</v>
      </c>
      <c r="D4438" s="24">
        <v>120</v>
      </c>
      <c r="E4438" s="23">
        <v>2958101</v>
      </c>
      <c r="H4438" s="71"/>
      <c r="I4438" s="71"/>
    </row>
    <row r="4439" spans="1:9" ht="13.5" thickBot="1">
      <c r="A4439" s="23">
        <v>44726</v>
      </c>
      <c r="B4439" s="25" t="s">
        <v>115</v>
      </c>
      <c r="C4439" s="25" t="s">
        <v>71</v>
      </c>
      <c r="D4439" s="24">
        <v>45</v>
      </c>
      <c r="E4439" s="23">
        <v>2958101</v>
      </c>
      <c r="H4439" s="71"/>
      <c r="I4439" s="71"/>
    </row>
    <row r="4440" spans="1:9" ht="13.5" thickBot="1">
      <c r="A4440" s="23">
        <v>44726</v>
      </c>
      <c r="B4440" s="25" t="s">
        <v>116</v>
      </c>
      <c r="C4440" s="25" t="s">
        <v>71</v>
      </c>
      <c r="D4440" s="24">
        <v>56</v>
      </c>
      <c r="E4440" s="23">
        <v>2958101</v>
      </c>
      <c r="H4440" s="71"/>
      <c r="I4440" s="71"/>
    </row>
    <row r="4441" spans="1:9" ht="13.5" thickBot="1">
      <c r="A4441" s="23">
        <v>44726</v>
      </c>
      <c r="B4441" s="25" t="s">
        <v>117</v>
      </c>
      <c r="C4441" s="25" t="s">
        <v>60</v>
      </c>
      <c r="D4441" s="24">
        <v>121</v>
      </c>
      <c r="E4441" s="23">
        <v>2958101</v>
      </c>
      <c r="H4441" s="71"/>
      <c r="I4441" s="71"/>
    </row>
    <row r="4442" spans="1:9" ht="13.5" thickBot="1">
      <c r="A4442" s="23">
        <v>44726</v>
      </c>
      <c r="B4442" s="25" t="s">
        <v>118</v>
      </c>
      <c r="C4442" s="25" t="s">
        <v>60</v>
      </c>
      <c r="D4442" s="24">
        <v>116</v>
      </c>
      <c r="E4442" s="23">
        <v>2958101</v>
      </c>
      <c r="H4442" s="71"/>
      <c r="I4442" s="71"/>
    </row>
    <row r="4443" spans="1:9" ht="13.5" thickBot="1">
      <c r="A4443" s="23">
        <v>44726</v>
      </c>
      <c r="B4443" s="25" t="s">
        <v>119</v>
      </c>
      <c r="C4443" s="25" t="s">
        <v>60</v>
      </c>
      <c r="D4443" s="24">
        <v>117</v>
      </c>
      <c r="E4443" s="23">
        <v>2958101</v>
      </c>
      <c r="H4443" s="71"/>
      <c r="I4443" s="71"/>
    </row>
    <row r="4444" spans="1:9" ht="13.5" thickBot="1">
      <c r="A4444" s="23">
        <v>44726</v>
      </c>
      <c r="B4444" s="25" t="s">
        <v>120</v>
      </c>
      <c r="C4444" s="25" t="s">
        <v>60</v>
      </c>
      <c r="D4444" s="24">
        <v>170</v>
      </c>
      <c r="E4444" s="23">
        <v>2958101</v>
      </c>
      <c r="H4444" s="71"/>
      <c r="I4444" s="71"/>
    </row>
    <row r="4445" spans="1:9" ht="13.5" thickBot="1">
      <c r="A4445" s="23">
        <v>44726</v>
      </c>
      <c r="B4445" s="25" t="s">
        <v>121</v>
      </c>
      <c r="C4445" s="25" t="s">
        <v>60</v>
      </c>
      <c r="D4445" s="24">
        <v>88</v>
      </c>
      <c r="E4445" s="23">
        <v>2958101</v>
      </c>
      <c r="H4445" s="71"/>
      <c r="I4445" s="71"/>
    </row>
    <row r="4446" spans="1:9" ht="13.5" thickBot="1">
      <c r="A4446" s="23">
        <v>44726</v>
      </c>
      <c r="B4446" s="25" t="s">
        <v>122</v>
      </c>
      <c r="C4446" s="25" t="s">
        <v>60</v>
      </c>
      <c r="D4446" s="24">
        <v>90</v>
      </c>
      <c r="E4446" s="23">
        <v>2958101</v>
      </c>
      <c r="H4446" s="71"/>
      <c r="I4446" s="71"/>
    </row>
    <row r="4447" spans="1:9" ht="13.5" thickBot="1">
      <c r="A4447" s="23">
        <v>44726</v>
      </c>
      <c r="B4447" s="25" t="s">
        <v>123</v>
      </c>
      <c r="C4447" s="25" t="s">
        <v>69</v>
      </c>
      <c r="D4447" s="24">
        <v>115</v>
      </c>
      <c r="E4447" s="23">
        <v>2958101</v>
      </c>
      <c r="H4447" s="71"/>
      <c r="I4447" s="71"/>
    </row>
    <row r="4448" spans="1:9" ht="13.5" thickBot="1">
      <c r="A4448" s="23">
        <v>44726</v>
      </c>
      <c r="B4448" s="25" t="s">
        <v>124</v>
      </c>
      <c r="C4448" s="25" t="s">
        <v>69</v>
      </c>
      <c r="D4448" s="24">
        <v>122</v>
      </c>
      <c r="E4448" s="23">
        <v>2958101</v>
      </c>
      <c r="H4448" s="71"/>
      <c r="I4448" s="71"/>
    </row>
    <row r="4449" spans="1:9" ht="13.5" thickBot="1">
      <c r="A4449" s="23">
        <v>44726</v>
      </c>
      <c r="B4449" s="25" t="s">
        <v>125</v>
      </c>
      <c r="C4449" s="25" t="s">
        <v>63</v>
      </c>
      <c r="D4449" s="24">
        <v>165</v>
      </c>
      <c r="E4449" s="23">
        <v>2958101</v>
      </c>
      <c r="H4449" s="71"/>
      <c r="I4449" s="71"/>
    </row>
    <row r="4450" spans="1:9" ht="13.5" thickBot="1">
      <c r="A4450" s="23">
        <v>44726</v>
      </c>
      <c r="B4450" s="25" t="s">
        <v>126</v>
      </c>
      <c r="C4450" s="25" t="s">
        <v>60</v>
      </c>
      <c r="D4450" s="24">
        <v>122</v>
      </c>
      <c r="E4450" s="23">
        <v>2958101</v>
      </c>
      <c r="H4450" s="71"/>
      <c r="I4450" s="71"/>
    </row>
    <row r="4451" spans="1:9" ht="13.5" thickBot="1">
      <c r="A4451" s="23">
        <v>44726</v>
      </c>
      <c r="B4451" s="25" t="s">
        <v>127</v>
      </c>
      <c r="C4451" s="25" t="s">
        <v>60</v>
      </c>
      <c r="D4451" s="24">
        <v>232</v>
      </c>
      <c r="E4451" s="23">
        <v>2958101</v>
      </c>
      <c r="H4451" s="71"/>
      <c r="I4451" s="71"/>
    </row>
    <row r="4452" spans="1:9" ht="13.5" thickBot="1">
      <c r="A4452" s="23">
        <v>44726</v>
      </c>
      <c r="B4452" s="25" t="s">
        <v>128</v>
      </c>
      <c r="C4452" s="25" t="s">
        <v>60</v>
      </c>
      <c r="D4452" s="24">
        <v>150</v>
      </c>
      <c r="E4452" s="23">
        <v>2958101</v>
      </c>
      <c r="H4452" s="71"/>
      <c r="I4452" s="71"/>
    </row>
    <row r="4453" spans="1:9" ht="13.5" thickBot="1">
      <c r="A4453" s="23">
        <v>44726</v>
      </c>
      <c r="B4453" s="25" t="s">
        <v>129</v>
      </c>
      <c r="C4453" s="25" t="s">
        <v>60</v>
      </c>
      <c r="D4453" s="24">
        <v>201</v>
      </c>
      <c r="E4453" s="23">
        <v>2958101</v>
      </c>
      <c r="H4453" s="71"/>
      <c r="I4453" s="71"/>
    </row>
    <row r="4454" spans="1:9" ht="13.5" thickBot="1">
      <c r="A4454" s="23">
        <v>44726</v>
      </c>
      <c r="B4454" s="25" t="s">
        <v>130</v>
      </c>
      <c r="C4454" s="25" t="s">
        <v>69</v>
      </c>
      <c r="D4454" s="24">
        <v>75</v>
      </c>
      <c r="E4454" s="23">
        <v>2958101</v>
      </c>
      <c r="H4454" s="71"/>
      <c r="I4454" s="71"/>
    </row>
    <row r="4455" spans="1:9" ht="13.5" thickBot="1">
      <c r="A4455" s="23">
        <v>44726</v>
      </c>
      <c r="B4455" s="25" t="s">
        <v>131</v>
      </c>
      <c r="C4455" s="25" t="s">
        <v>69</v>
      </c>
      <c r="D4455" s="24">
        <v>75</v>
      </c>
      <c r="E4455" s="23">
        <v>2958101</v>
      </c>
      <c r="H4455" s="71"/>
      <c r="I4455" s="71"/>
    </row>
    <row r="4456" spans="1:9" ht="13.5" thickBot="1">
      <c r="A4456" s="23">
        <v>44726</v>
      </c>
      <c r="B4456" s="25" t="s">
        <v>132</v>
      </c>
      <c r="C4456" s="25" t="s">
        <v>60</v>
      </c>
      <c r="D4456" s="24">
        <v>148</v>
      </c>
      <c r="E4456" s="23">
        <v>2958101</v>
      </c>
      <c r="H4456" s="71"/>
      <c r="I4456" s="71"/>
    </row>
    <row r="4457" spans="1:9" ht="13.5" thickBot="1">
      <c r="A4457" s="23">
        <v>44726</v>
      </c>
      <c r="B4457" s="25" t="s">
        <v>133</v>
      </c>
      <c r="C4457" s="25" t="s">
        <v>63</v>
      </c>
      <c r="D4457" s="24">
        <v>173</v>
      </c>
      <c r="E4457" s="23">
        <v>2958101</v>
      </c>
      <c r="H4457" s="71"/>
      <c r="I4457" s="71"/>
    </row>
    <row r="4458" spans="1:9" ht="13.5" thickBot="1">
      <c r="A4458" s="23">
        <v>44726</v>
      </c>
      <c r="B4458" s="25" t="s">
        <v>134</v>
      </c>
      <c r="C4458" s="25" t="s">
        <v>63</v>
      </c>
      <c r="D4458" s="24">
        <v>25</v>
      </c>
      <c r="E4458" s="23">
        <v>2958101</v>
      </c>
      <c r="H4458" s="71"/>
      <c r="I4458" s="71"/>
    </row>
    <row r="4459" spans="1:9" ht="13.5" thickBot="1">
      <c r="A4459" s="23">
        <v>44726</v>
      </c>
      <c r="B4459" s="25" t="s">
        <v>135</v>
      </c>
      <c r="C4459" s="25" t="s">
        <v>60</v>
      </c>
      <c r="D4459" s="24">
        <v>127</v>
      </c>
      <c r="E4459" s="23">
        <v>2958101</v>
      </c>
      <c r="H4459" s="71"/>
      <c r="I4459" s="71"/>
    </row>
    <row r="4460" spans="1:9" ht="13.5" thickBot="1">
      <c r="A4460" s="23">
        <v>44726</v>
      </c>
      <c r="B4460" s="25" t="s">
        <v>136</v>
      </c>
      <c r="C4460" s="25" t="s">
        <v>86</v>
      </c>
      <c r="D4460" s="24">
        <v>210</v>
      </c>
      <c r="E4460" s="23">
        <v>2958101</v>
      </c>
      <c r="H4460" s="71"/>
      <c r="I4460" s="71"/>
    </row>
    <row r="4461" spans="1:9" ht="13.5" thickBot="1">
      <c r="A4461" s="23">
        <v>44726</v>
      </c>
      <c r="B4461" s="25" t="s">
        <v>137</v>
      </c>
      <c r="C4461" s="25" t="s">
        <v>86</v>
      </c>
      <c r="D4461" s="24">
        <v>50</v>
      </c>
      <c r="E4461" s="23">
        <v>2958101</v>
      </c>
      <c r="H4461" s="71"/>
      <c r="I4461" s="71"/>
    </row>
    <row r="4462" spans="1:9" ht="13.5" thickBot="1">
      <c r="A4462" s="23">
        <v>44726</v>
      </c>
      <c r="B4462" s="25" t="s">
        <v>138</v>
      </c>
      <c r="C4462" s="25" t="s">
        <v>86</v>
      </c>
      <c r="D4462" s="24">
        <v>151</v>
      </c>
      <c r="E4462" s="23">
        <v>2958101</v>
      </c>
      <c r="H4462" s="71"/>
      <c r="I4462" s="71"/>
    </row>
    <row r="4463" spans="1:9" ht="13.5" thickBot="1">
      <c r="A4463" s="23">
        <v>44726</v>
      </c>
      <c r="B4463" s="25" t="s">
        <v>139</v>
      </c>
      <c r="C4463" s="25" t="s">
        <v>63</v>
      </c>
      <c r="D4463" s="24">
        <v>200</v>
      </c>
      <c r="E4463" s="23">
        <v>2958101</v>
      </c>
      <c r="H4463" s="71"/>
      <c r="I4463" s="71"/>
    </row>
    <row r="4464" spans="1:9" ht="13.5" thickBot="1">
      <c r="A4464" s="23">
        <v>44726</v>
      </c>
      <c r="B4464" s="25" t="s">
        <v>140</v>
      </c>
      <c r="C4464" s="25" t="s">
        <v>60</v>
      </c>
      <c r="D4464" s="24">
        <v>90</v>
      </c>
      <c r="E4464" s="23">
        <v>2958101</v>
      </c>
      <c r="H4464" s="71"/>
      <c r="I4464" s="71"/>
    </row>
    <row r="4465" spans="1:9" ht="13.5" thickBot="1">
      <c r="A4465" s="23">
        <v>44726</v>
      </c>
      <c r="B4465" s="25" t="s">
        <v>141</v>
      </c>
      <c r="C4465" s="25" t="s">
        <v>60</v>
      </c>
      <c r="D4465" s="24">
        <v>27</v>
      </c>
      <c r="E4465" s="23">
        <v>2958101</v>
      </c>
      <c r="H4465" s="71"/>
      <c r="I4465" s="71"/>
    </row>
    <row r="4466" spans="1:9" ht="13.5" thickBot="1">
      <c r="A4466" s="23">
        <v>44726</v>
      </c>
      <c r="B4466" s="25" t="s">
        <v>142</v>
      </c>
      <c r="C4466" s="25" t="s">
        <v>60</v>
      </c>
      <c r="D4466" s="24">
        <v>126</v>
      </c>
      <c r="E4466" s="23">
        <v>2958101</v>
      </c>
      <c r="H4466" s="71"/>
      <c r="I4466" s="71"/>
    </row>
    <row r="4467" spans="1:9" ht="13.5" thickBot="1">
      <c r="A4467" s="23">
        <v>44726</v>
      </c>
      <c r="B4467" s="25" t="s">
        <v>143</v>
      </c>
      <c r="C4467" s="25" t="s">
        <v>63</v>
      </c>
      <c r="D4467" s="24">
        <v>220</v>
      </c>
      <c r="E4467" s="23">
        <v>2958101</v>
      </c>
      <c r="H4467" s="71"/>
      <c r="I4467" s="71"/>
    </row>
    <row r="4468" spans="1:9" ht="13.5" thickBot="1">
      <c r="A4468" s="23">
        <v>44726</v>
      </c>
      <c r="B4468" s="25" t="s">
        <v>144</v>
      </c>
      <c r="C4468" s="25" t="s">
        <v>60</v>
      </c>
      <c r="D4468" s="24">
        <v>131</v>
      </c>
      <c r="E4468" s="23">
        <v>2958101</v>
      </c>
      <c r="H4468" s="71"/>
      <c r="I4468" s="71"/>
    </row>
    <row r="4469" spans="1:9" ht="13.5" thickBot="1">
      <c r="A4469" s="23">
        <v>44726</v>
      </c>
      <c r="B4469" s="25" t="s">
        <v>145</v>
      </c>
      <c r="C4469" s="25" t="s">
        <v>60</v>
      </c>
      <c r="D4469" s="24">
        <v>120</v>
      </c>
      <c r="E4469" s="23">
        <v>2958101</v>
      </c>
      <c r="H4469" s="71"/>
      <c r="I4469" s="71"/>
    </row>
    <row r="4470" spans="1:9" ht="13.5" thickBot="1">
      <c r="A4470" s="23">
        <v>44726</v>
      </c>
      <c r="B4470" s="25" t="s">
        <v>146</v>
      </c>
      <c r="C4470" s="25" t="s">
        <v>60</v>
      </c>
      <c r="D4470" s="24">
        <v>127</v>
      </c>
      <c r="E4470" s="23">
        <v>2958101</v>
      </c>
      <c r="H4470" s="71"/>
      <c r="I4470" s="71"/>
    </row>
    <row r="4471" spans="1:9" ht="13.5" thickBot="1">
      <c r="A4471" s="23">
        <v>44726</v>
      </c>
      <c r="B4471" s="25" t="s">
        <v>147</v>
      </c>
      <c r="C4471" s="25" t="s">
        <v>60</v>
      </c>
      <c r="D4471" s="24">
        <v>127</v>
      </c>
      <c r="E4471" s="23">
        <v>2958101</v>
      </c>
      <c r="H4471" s="71"/>
      <c r="I4471" s="71"/>
    </row>
    <row r="4472" spans="1:9" ht="13.5" thickBot="1">
      <c r="A4472" s="23">
        <v>44726</v>
      </c>
      <c r="B4472" s="25" t="s">
        <v>148</v>
      </c>
      <c r="C4472" s="25" t="s">
        <v>60</v>
      </c>
      <c r="D4472" s="24">
        <v>199</v>
      </c>
      <c r="E4472" s="23">
        <v>2958101</v>
      </c>
      <c r="H4472" s="71"/>
      <c r="I4472" s="71"/>
    </row>
    <row r="4473" spans="1:9" ht="13.5" thickBot="1">
      <c r="A4473" s="23">
        <v>44726</v>
      </c>
      <c r="B4473" s="25" t="s">
        <v>149</v>
      </c>
      <c r="C4473" s="25" t="s">
        <v>60</v>
      </c>
      <c r="D4473" s="24">
        <v>99</v>
      </c>
      <c r="E4473" s="23">
        <v>2958101</v>
      </c>
      <c r="H4473" s="71"/>
      <c r="I4473" s="71"/>
    </row>
    <row r="4474" spans="1:9" ht="13.5" thickBot="1">
      <c r="A4474" s="23">
        <v>44726</v>
      </c>
      <c r="B4474" s="25" t="s">
        <v>150</v>
      </c>
      <c r="C4474" s="25" t="s">
        <v>60</v>
      </c>
      <c r="D4474" s="24">
        <v>131</v>
      </c>
      <c r="E4474" s="23">
        <v>2958101</v>
      </c>
      <c r="H4474" s="71"/>
      <c r="I4474" s="71"/>
    </row>
    <row r="4475" spans="1:9" ht="13.5" thickBot="1">
      <c r="A4475" s="23">
        <v>44726</v>
      </c>
      <c r="B4475" s="25" t="s">
        <v>151</v>
      </c>
      <c r="C4475" s="25" t="s">
        <v>60</v>
      </c>
      <c r="D4475" s="24">
        <v>65</v>
      </c>
      <c r="E4475" s="23">
        <v>2958101</v>
      </c>
      <c r="H4475" s="71"/>
      <c r="I4475" s="71"/>
    </row>
    <row r="4476" spans="1:9" ht="13.5" thickBot="1">
      <c r="A4476" s="23">
        <v>44726</v>
      </c>
      <c r="B4476" s="25" t="s">
        <v>152</v>
      </c>
      <c r="C4476" s="25" t="s">
        <v>60</v>
      </c>
      <c r="D4476" s="24">
        <v>23</v>
      </c>
      <c r="E4476" s="23">
        <v>2958101</v>
      </c>
      <c r="H4476" s="71"/>
      <c r="I4476" s="71"/>
    </row>
    <row r="4477" spans="1:9" ht="13.5" thickBot="1">
      <c r="A4477" s="23">
        <v>44726</v>
      </c>
      <c r="B4477" s="25" t="s">
        <v>153</v>
      </c>
      <c r="C4477" s="25" t="s">
        <v>60</v>
      </c>
      <c r="D4477" s="24">
        <v>65</v>
      </c>
      <c r="E4477" s="23">
        <v>2958101</v>
      </c>
      <c r="H4477" s="71"/>
      <c r="I4477" s="71"/>
    </row>
    <row r="4478" spans="1:9" ht="13.5" thickBot="1">
      <c r="A4478" s="23">
        <v>44726</v>
      </c>
      <c r="B4478" s="25" t="s">
        <v>154</v>
      </c>
      <c r="C4478" s="25" t="s">
        <v>60</v>
      </c>
      <c r="D4478" s="24">
        <v>14</v>
      </c>
      <c r="E4478" s="23">
        <v>2958101</v>
      </c>
      <c r="H4478" s="71"/>
      <c r="I4478" s="71"/>
    </row>
    <row r="4479" spans="1:9" ht="13.5" thickBot="1">
      <c r="A4479" s="23">
        <v>44726</v>
      </c>
      <c r="B4479" s="25" t="s">
        <v>155</v>
      </c>
      <c r="C4479" s="25" t="s">
        <v>60</v>
      </c>
      <c r="D4479" s="24">
        <v>122</v>
      </c>
      <c r="E4479" s="23">
        <v>2958101</v>
      </c>
      <c r="H4479" s="71"/>
      <c r="I4479" s="71"/>
    </row>
    <row r="4480" spans="1:9" ht="13.5" thickBot="1">
      <c r="A4480" s="23">
        <v>44726</v>
      </c>
      <c r="B4480" s="25" t="s">
        <v>156</v>
      </c>
      <c r="C4480" s="25" t="s">
        <v>63</v>
      </c>
      <c r="D4480" s="24">
        <v>98</v>
      </c>
      <c r="E4480" s="23">
        <v>2958101</v>
      </c>
      <c r="H4480" s="71"/>
      <c r="I4480" s="71"/>
    </row>
    <row r="4481" spans="1:9" ht="13.5" thickBot="1">
      <c r="A4481" s="23">
        <v>44726</v>
      </c>
      <c r="B4481" s="25" t="s">
        <v>157</v>
      </c>
      <c r="C4481" s="25" t="s">
        <v>63</v>
      </c>
      <c r="D4481" s="24">
        <v>96</v>
      </c>
      <c r="E4481" s="23">
        <v>2958101</v>
      </c>
      <c r="H4481" s="71"/>
      <c r="I4481" s="71"/>
    </row>
    <row r="4482" spans="1:9" ht="13.5" thickBot="1">
      <c r="A4482" s="23">
        <v>44726</v>
      </c>
      <c r="B4482" s="25" t="s">
        <v>158</v>
      </c>
      <c r="C4482" s="25" t="s">
        <v>60</v>
      </c>
      <c r="D4482" s="24">
        <v>63</v>
      </c>
      <c r="E4482" s="23">
        <v>2958101</v>
      </c>
      <c r="H4482" s="71"/>
      <c r="I4482" s="71"/>
    </row>
    <row r="4483" spans="1:9" ht="13.5" thickBot="1">
      <c r="A4483" s="23">
        <v>44726</v>
      </c>
      <c r="B4483" s="25" t="s">
        <v>159</v>
      </c>
      <c r="C4483" s="25" t="s">
        <v>69</v>
      </c>
      <c r="D4483" s="24">
        <v>78</v>
      </c>
      <c r="E4483" s="23">
        <v>2958101</v>
      </c>
      <c r="H4483" s="71"/>
      <c r="I4483" s="71"/>
    </row>
    <row r="4484" spans="1:9" ht="13.5" thickBot="1">
      <c r="A4484" s="23">
        <v>44726</v>
      </c>
      <c r="B4484" s="25" t="s">
        <v>160</v>
      </c>
      <c r="C4484" s="25" t="s">
        <v>69</v>
      </c>
      <c r="D4484" s="24">
        <v>92</v>
      </c>
      <c r="E4484" s="23">
        <v>2958101</v>
      </c>
      <c r="H4484" s="71"/>
      <c r="I4484" s="71"/>
    </row>
    <row r="4485" spans="1:9" ht="13.5" thickBot="1">
      <c r="A4485" s="23">
        <v>44726</v>
      </c>
      <c r="B4485" s="25" t="s">
        <v>161</v>
      </c>
      <c r="C4485" s="25" t="s">
        <v>60</v>
      </c>
      <c r="D4485" s="24">
        <v>122</v>
      </c>
      <c r="E4485" s="23">
        <v>2958101</v>
      </c>
      <c r="H4485" s="71"/>
      <c r="I4485" s="71"/>
    </row>
    <row r="4486" spans="1:9" ht="13.5" thickBot="1">
      <c r="A4486" s="23">
        <v>44726</v>
      </c>
      <c r="B4486" s="25" t="s">
        <v>162</v>
      </c>
      <c r="C4486" s="25" t="s">
        <v>60</v>
      </c>
      <c r="D4486" s="24">
        <v>27</v>
      </c>
      <c r="E4486" s="23">
        <v>2958101</v>
      </c>
      <c r="H4486" s="71"/>
      <c r="I4486" s="71"/>
    </row>
    <row r="4487" spans="1:9" ht="13.5" thickBot="1">
      <c r="A4487" s="23">
        <v>44726</v>
      </c>
      <c r="B4487" s="25" t="s">
        <v>163</v>
      </c>
      <c r="C4487" s="25" t="s">
        <v>71</v>
      </c>
      <c r="D4487" s="24">
        <v>53</v>
      </c>
      <c r="E4487" s="23">
        <v>2958101</v>
      </c>
      <c r="H4487" s="71"/>
      <c r="I4487" s="71"/>
    </row>
    <row r="4488" spans="1:9" ht="13.5" thickBot="1">
      <c r="A4488" s="23">
        <v>44726</v>
      </c>
      <c r="B4488" s="25" t="s">
        <v>164</v>
      </c>
      <c r="C4488" s="25" t="s">
        <v>60</v>
      </c>
      <c r="D4488" s="24">
        <v>80</v>
      </c>
      <c r="E4488" s="23">
        <v>2958101</v>
      </c>
      <c r="H4488" s="71"/>
      <c r="I4488" s="71"/>
    </row>
    <row r="4489" spans="1:9" ht="13.5" thickBot="1">
      <c r="A4489" s="23">
        <v>44726</v>
      </c>
      <c r="B4489" s="25" t="s">
        <v>165</v>
      </c>
      <c r="C4489" s="25" t="s">
        <v>60</v>
      </c>
      <c r="D4489" s="24">
        <v>76</v>
      </c>
      <c r="E4489" s="23">
        <v>2958101</v>
      </c>
      <c r="H4489" s="71"/>
      <c r="I4489" s="71"/>
    </row>
    <row r="4490" spans="1:9" ht="13.5" thickBot="1">
      <c r="A4490" s="23">
        <v>44726</v>
      </c>
      <c r="B4490" s="25" t="s">
        <v>166</v>
      </c>
      <c r="C4490" s="25" t="s">
        <v>60</v>
      </c>
      <c r="D4490" s="24">
        <v>186</v>
      </c>
      <c r="E4490" s="23">
        <v>2958101</v>
      </c>
      <c r="H4490" s="71"/>
      <c r="I4490" s="71"/>
    </row>
    <row r="4491" spans="1:9" ht="13.5" thickBot="1">
      <c r="A4491" s="23">
        <v>44726</v>
      </c>
      <c r="B4491" s="25" t="s">
        <v>167</v>
      </c>
      <c r="C4491" s="25" t="s">
        <v>60</v>
      </c>
      <c r="D4491" s="24">
        <v>164</v>
      </c>
      <c r="E4491" s="23">
        <v>2958101</v>
      </c>
      <c r="H4491" s="71"/>
      <c r="I4491" s="71"/>
    </row>
    <row r="4492" spans="1:9" ht="13.5" thickBot="1">
      <c r="A4492" s="23">
        <v>44726</v>
      </c>
      <c r="B4492" s="25" t="s">
        <v>168</v>
      </c>
      <c r="C4492" s="25" t="s">
        <v>69</v>
      </c>
      <c r="D4492" s="24">
        <v>130</v>
      </c>
      <c r="E4492" s="23">
        <v>2958101</v>
      </c>
      <c r="H4492" s="71"/>
      <c r="I4492" s="71"/>
    </row>
    <row r="4493" spans="1:9" ht="13.5" thickBot="1">
      <c r="A4493" s="23">
        <v>44726</v>
      </c>
      <c r="B4493" s="25" t="s">
        <v>169</v>
      </c>
      <c r="C4493" s="25" t="s">
        <v>69</v>
      </c>
      <c r="D4493" s="24">
        <v>84</v>
      </c>
      <c r="E4493" s="23">
        <v>2958101</v>
      </c>
      <c r="H4493" s="71"/>
      <c r="I4493" s="71"/>
    </row>
    <row r="4494" spans="1:9" ht="13.5" thickBot="1">
      <c r="A4494" s="23">
        <v>44726</v>
      </c>
      <c r="B4494" s="25" t="s">
        <v>170</v>
      </c>
      <c r="C4494" s="25" t="s">
        <v>69</v>
      </c>
      <c r="D4494" s="24">
        <v>54</v>
      </c>
      <c r="E4494" s="23">
        <v>2958101</v>
      </c>
      <c r="H4494" s="71"/>
      <c r="I4494" s="71"/>
    </row>
    <row r="4495" spans="1:9" ht="13.5" thickBot="1">
      <c r="A4495" s="23">
        <v>44726</v>
      </c>
      <c r="B4495" s="25" t="s">
        <v>171</v>
      </c>
      <c r="C4495" s="25" t="s">
        <v>71</v>
      </c>
      <c r="D4495" s="24">
        <v>200</v>
      </c>
      <c r="E4495" s="23">
        <v>2958101</v>
      </c>
      <c r="H4495" s="71"/>
      <c r="I4495" s="71"/>
    </row>
    <row r="4496" spans="1:9" ht="13.5" thickBot="1">
      <c r="A4496" s="23">
        <v>44726</v>
      </c>
      <c r="B4496" s="25" t="s">
        <v>172</v>
      </c>
      <c r="C4496" s="25" t="s">
        <v>60</v>
      </c>
      <c r="D4496" s="24">
        <v>70</v>
      </c>
      <c r="E4496" s="23">
        <v>2958101</v>
      </c>
      <c r="H4496" s="71"/>
      <c r="I4496" s="71"/>
    </row>
    <row r="4497" spans="1:9" ht="13.5" thickBot="1">
      <c r="A4497" s="23">
        <v>44726</v>
      </c>
      <c r="B4497" s="25" t="s">
        <v>173</v>
      </c>
      <c r="C4497" s="25" t="s">
        <v>60</v>
      </c>
      <c r="D4497" s="24">
        <v>80</v>
      </c>
      <c r="E4497" s="23">
        <v>2958101</v>
      </c>
      <c r="H4497" s="71"/>
      <c r="I4497" s="71"/>
    </row>
    <row r="4498" spans="1:9" ht="13.5" thickBot="1">
      <c r="A4498" s="23">
        <v>44726</v>
      </c>
      <c r="B4498" s="25" t="s">
        <v>174</v>
      </c>
      <c r="C4498" s="25" t="s">
        <v>60</v>
      </c>
      <c r="D4498" s="24">
        <v>82</v>
      </c>
      <c r="E4498" s="23">
        <v>2958101</v>
      </c>
      <c r="H4498" s="71"/>
      <c r="I4498" s="71"/>
    </row>
    <row r="4499" spans="1:9" ht="13.5" thickBot="1">
      <c r="A4499" s="23">
        <v>44726</v>
      </c>
      <c r="B4499" s="25" t="s">
        <v>175</v>
      </c>
      <c r="C4499" s="25" t="s">
        <v>60</v>
      </c>
      <c r="D4499" s="24">
        <v>76</v>
      </c>
      <c r="E4499" s="23">
        <v>2958101</v>
      </c>
      <c r="H4499" s="71"/>
      <c r="I4499" s="71"/>
    </row>
    <row r="4500" spans="1:9" ht="13.5" thickBot="1">
      <c r="A4500" s="23">
        <v>44726</v>
      </c>
      <c r="B4500" s="25" t="s">
        <v>176</v>
      </c>
      <c r="C4500" s="25" t="s">
        <v>60</v>
      </c>
      <c r="D4500" s="24">
        <v>150</v>
      </c>
      <c r="E4500" s="23">
        <v>2958101</v>
      </c>
      <c r="H4500" s="71"/>
      <c r="I4500" s="71"/>
    </row>
    <row r="4501" spans="1:9" ht="13.5" thickBot="1">
      <c r="A4501" s="23">
        <v>44726</v>
      </c>
      <c r="B4501" s="25" t="s">
        <v>177</v>
      </c>
      <c r="C4501" s="25" t="s">
        <v>86</v>
      </c>
      <c r="D4501" s="24">
        <v>100</v>
      </c>
      <c r="E4501" s="23">
        <v>2958101</v>
      </c>
      <c r="H4501" s="71"/>
      <c r="I4501" s="71"/>
    </row>
    <row r="4502" spans="1:9" ht="13.5" thickBot="1">
      <c r="A4502" s="23">
        <v>44726</v>
      </c>
      <c r="B4502" s="25" t="s">
        <v>178</v>
      </c>
      <c r="C4502" s="25" t="s">
        <v>86</v>
      </c>
      <c r="D4502" s="24">
        <v>100</v>
      </c>
      <c r="E4502" s="23">
        <v>2958101</v>
      </c>
      <c r="H4502" s="71"/>
      <c r="I4502" s="71"/>
    </row>
    <row r="4503" spans="1:9" ht="13.5" thickBot="1">
      <c r="A4503" s="23">
        <v>44726</v>
      </c>
      <c r="B4503" s="25" t="s">
        <v>179</v>
      </c>
      <c r="C4503" s="25" t="s">
        <v>86</v>
      </c>
      <c r="D4503" s="24">
        <v>107</v>
      </c>
      <c r="E4503" s="23">
        <v>2958101</v>
      </c>
      <c r="H4503" s="71"/>
      <c r="I4503" s="71"/>
    </row>
    <row r="4504" spans="1:9" ht="13.5" thickBot="1">
      <c r="A4504" s="23">
        <v>44726</v>
      </c>
      <c r="B4504" s="25" t="s">
        <v>180</v>
      </c>
      <c r="C4504" s="25" t="s">
        <v>86</v>
      </c>
      <c r="D4504" s="24">
        <v>104</v>
      </c>
      <c r="E4504" s="23">
        <v>2958101</v>
      </c>
      <c r="H4504" s="71"/>
      <c r="I4504" s="71"/>
    </row>
    <row r="4505" spans="1:9" ht="13.5" thickBot="1">
      <c r="A4505" s="23">
        <v>44726</v>
      </c>
      <c r="B4505" s="25" t="s">
        <v>181</v>
      </c>
      <c r="C4505" s="25" t="s">
        <v>60</v>
      </c>
      <c r="D4505" s="24">
        <v>99</v>
      </c>
      <c r="E4505" s="23">
        <v>2958101</v>
      </c>
      <c r="H4505" s="71"/>
      <c r="I4505" s="71"/>
    </row>
    <row r="4506" spans="1:9" ht="13.5" thickBot="1">
      <c r="A4506" s="23">
        <v>44726</v>
      </c>
      <c r="B4506" s="25" t="s">
        <v>182</v>
      </c>
      <c r="C4506" s="25" t="s">
        <v>60</v>
      </c>
      <c r="D4506" s="24">
        <v>127</v>
      </c>
      <c r="E4506" s="23">
        <v>2958101</v>
      </c>
      <c r="H4506" s="71"/>
      <c r="I4506" s="71"/>
    </row>
    <row r="4507" spans="1:9" ht="13.5" thickBot="1">
      <c r="A4507" s="23">
        <v>44726</v>
      </c>
      <c r="B4507" s="25" t="s">
        <v>183</v>
      </c>
      <c r="C4507" s="25" t="s">
        <v>60</v>
      </c>
      <c r="D4507" s="24">
        <v>120</v>
      </c>
      <c r="E4507" s="23">
        <v>2958101</v>
      </c>
      <c r="H4507" s="71"/>
      <c r="I4507" s="71"/>
    </row>
    <row r="4508" spans="1:9" ht="13.5" thickBot="1">
      <c r="A4508" s="23">
        <v>44726</v>
      </c>
      <c r="B4508" s="25" t="s">
        <v>184</v>
      </c>
      <c r="C4508" s="25" t="s">
        <v>71</v>
      </c>
      <c r="D4508" s="24">
        <v>149</v>
      </c>
      <c r="E4508" s="23">
        <v>2958101</v>
      </c>
      <c r="H4508" s="71"/>
      <c r="I4508" s="71"/>
    </row>
    <row r="4509" spans="1:9" ht="13.5" thickBot="1">
      <c r="A4509" s="23">
        <v>44726</v>
      </c>
      <c r="B4509" s="25" t="s">
        <v>185</v>
      </c>
      <c r="C4509" s="25" t="s">
        <v>60</v>
      </c>
      <c r="D4509" s="24">
        <v>162</v>
      </c>
      <c r="E4509" s="23">
        <v>2958101</v>
      </c>
      <c r="H4509" s="71"/>
      <c r="I4509" s="71"/>
    </row>
    <row r="4510" spans="1:9" ht="13.5" thickBot="1">
      <c r="A4510" s="23">
        <v>44726</v>
      </c>
      <c r="B4510" s="25" t="s">
        <v>186</v>
      </c>
      <c r="C4510" s="25" t="s">
        <v>60</v>
      </c>
      <c r="D4510" s="24">
        <v>114</v>
      </c>
      <c r="E4510" s="23">
        <v>2958101</v>
      </c>
      <c r="H4510" s="71"/>
      <c r="I4510" s="71"/>
    </row>
    <row r="4511" spans="1:9" ht="13.5" thickBot="1">
      <c r="A4511" s="23">
        <v>44726</v>
      </c>
      <c r="B4511" s="25" t="s">
        <v>187</v>
      </c>
      <c r="C4511" s="25" t="s">
        <v>60</v>
      </c>
      <c r="D4511" s="24">
        <v>213</v>
      </c>
      <c r="E4511" s="23">
        <v>2958101</v>
      </c>
      <c r="H4511" s="71"/>
      <c r="I4511" s="71"/>
    </row>
    <row r="4512" spans="1:9" ht="13.5" thickBot="1">
      <c r="A4512" s="23">
        <v>44726</v>
      </c>
      <c r="B4512" s="25" t="s">
        <v>188</v>
      </c>
      <c r="C4512" s="25" t="s">
        <v>60</v>
      </c>
      <c r="D4512" s="24">
        <v>184</v>
      </c>
      <c r="E4512" s="23">
        <v>2958101</v>
      </c>
      <c r="H4512" s="71"/>
      <c r="I4512" s="71"/>
    </row>
    <row r="4513" spans="1:9" ht="13.5" thickBot="1">
      <c r="A4513" s="23">
        <v>44726</v>
      </c>
      <c r="B4513" s="25" t="s">
        <v>189</v>
      </c>
      <c r="C4513" s="25" t="s">
        <v>60</v>
      </c>
      <c r="D4513" s="24">
        <v>224</v>
      </c>
      <c r="E4513" s="23">
        <v>2958101</v>
      </c>
      <c r="H4513" s="71"/>
      <c r="I4513" s="71"/>
    </row>
    <row r="4514" spans="1:9" ht="13.5" thickBot="1">
      <c r="A4514" s="23">
        <v>44726</v>
      </c>
      <c r="B4514" s="25" t="s">
        <v>190</v>
      </c>
      <c r="C4514" s="25" t="s">
        <v>60</v>
      </c>
      <c r="D4514" s="24">
        <v>115</v>
      </c>
      <c r="E4514" s="23">
        <v>2958101</v>
      </c>
      <c r="H4514" s="71"/>
      <c r="I4514" s="71"/>
    </row>
    <row r="4515" spans="1:9" ht="13.5" thickBot="1">
      <c r="A4515" s="23">
        <v>44726</v>
      </c>
      <c r="B4515" s="25" t="s">
        <v>191</v>
      </c>
      <c r="C4515" s="25" t="s">
        <v>60</v>
      </c>
      <c r="D4515" s="24">
        <v>153</v>
      </c>
      <c r="E4515" s="23">
        <v>2958101</v>
      </c>
      <c r="H4515" s="71"/>
      <c r="I4515" s="71"/>
    </row>
    <row r="4516" spans="1:9" ht="13.5" thickBot="1">
      <c r="A4516" s="23">
        <v>44726</v>
      </c>
      <c r="B4516" s="25" t="s">
        <v>192</v>
      </c>
      <c r="C4516" s="25" t="s">
        <v>60</v>
      </c>
      <c r="D4516" s="24">
        <v>148</v>
      </c>
      <c r="E4516" s="23">
        <v>2958101</v>
      </c>
      <c r="H4516" s="71"/>
      <c r="I4516" s="71"/>
    </row>
    <row r="4517" spans="1:9" ht="13.5" thickBot="1">
      <c r="A4517" s="23">
        <v>44726</v>
      </c>
      <c r="B4517" s="25" t="s">
        <v>193</v>
      </c>
      <c r="C4517" s="25" t="s">
        <v>60</v>
      </c>
      <c r="D4517" s="24">
        <v>46</v>
      </c>
      <c r="E4517" s="23">
        <v>2958101</v>
      </c>
      <c r="H4517" s="71"/>
      <c r="I4517" s="71"/>
    </row>
    <row r="4518" spans="1:9" ht="13.5" thickBot="1">
      <c r="A4518" s="23">
        <v>44726</v>
      </c>
      <c r="B4518" s="25" t="s">
        <v>194</v>
      </c>
      <c r="C4518" s="25" t="s">
        <v>60</v>
      </c>
      <c r="D4518" s="24">
        <v>52</v>
      </c>
      <c r="E4518" s="23">
        <v>2958101</v>
      </c>
      <c r="H4518" s="71"/>
      <c r="I4518" s="71"/>
    </row>
    <row r="4519" spans="1:9" ht="13.5" thickBot="1">
      <c r="A4519" s="23">
        <v>44726</v>
      </c>
      <c r="B4519" s="25" t="s">
        <v>195</v>
      </c>
      <c r="C4519" s="25" t="s">
        <v>60</v>
      </c>
      <c r="D4519" s="24">
        <v>25</v>
      </c>
      <c r="E4519" s="23">
        <v>2958101</v>
      </c>
      <c r="H4519" s="71"/>
      <c r="I4519" s="71"/>
    </row>
    <row r="4520" spans="1:9" ht="13.5" thickBot="1">
      <c r="A4520" s="23">
        <v>44726</v>
      </c>
      <c r="B4520" s="25" t="s">
        <v>196</v>
      </c>
      <c r="C4520" s="25" t="s">
        <v>60</v>
      </c>
      <c r="D4520" s="24">
        <v>123</v>
      </c>
      <c r="E4520" s="23">
        <v>2958101</v>
      </c>
      <c r="H4520" s="71"/>
      <c r="I4520" s="71"/>
    </row>
    <row r="4521" spans="1:9" ht="13.5" thickBot="1">
      <c r="A4521" s="23">
        <v>44726</v>
      </c>
      <c r="B4521" s="25" t="s">
        <v>197</v>
      </c>
      <c r="C4521" s="25" t="s">
        <v>60</v>
      </c>
      <c r="D4521" s="24">
        <v>25</v>
      </c>
      <c r="E4521" s="23">
        <v>2958101</v>
      </c>
      <c r="H4521" s="71"/>
      <c r="I4521" s="71"/>
    </row>
    <row r="4522" spans="1:9" ht="13.5" thickBot="1">
      <c r="A4522" s="23">
        <v>44726</v>
      </c>
      <c r="B4522" s="25" t="s">
        <v>198</v>
      </c>
      <c r="C4522" s="25" t="s">
        <v>60</v>
      </c>
      <c r="D4522" s="24">
        <v>128</v>
      </c>
      <c r="E4522" s="23">
        <v>2958101</v>
      </c>
      <c r="H4522" s="71"/>
      <c r="I4522" s="71"/>
    </row>
    <row r="4523" spans="1:9" ht="13.5" thickBot="1">
      <c r="A4523" s="23">
        <v>44726</v>
      </c>
      <c r="B4523" s="25" t="s">
        <v>199</v>
      </c>
      <c r="C4523" s="25" t="s">
        <v>60</v>
      </c>
      <c r="D4523" s="24">
        <v>102</v>
      </c>
      <c r="E4523" s="23">
        <v>2958101</v>
      </c>
      <c r="H4523" s="71"/>
      <c r="I4523" s="71"/>
    </row>
    <row r="4524" spans="1:9" ht="13.5" thickBot="1">
      <c r="A4524" s="23">
        <v>44726</v>
      </c>
      <c r="B4524" s="25" t="s">
        <v>200</v>
      </c>
      <c r="C4524" s="25" t="s">
        <v>60</v>
      </c>
      <c r="D4524" s="24">
        <v>131</v>
      </c>
      <c r="E4524" s="23">
        <v>2958101</v>
      </c>
      <c r="H4524" s="71"/>
      <c r="I4524" s="71"/>
    </row>
    <row r="4525" spans="1:9" ht="13.5" thickBot="1">
      <c r="A4525" s="23">
        <v>44726</v>
      </c>
      <c r="B4525" s="25" t="s">
        <v>201</v>
      </c>
      <c r="C4525" s="25" t="s">
        <v>60</v>
      </c>
      <c r="D4525" s="24">
        <v>99</v>
      </c>
      <c r="E4525" s="23">
        <v>2958101</v>
      </c>
      <c r="H4525" s="71"/>
      <c r="I4525" s="71"/>
    </row>
    <row r="4526" spans="1:9" ht="13.5" thickBot="1">
      <c r="A4526" s="23">
        <v>44726</v>
      </c>
      <c r="B4526" s="25" t="s">
        <v>202</v>
      </c>
      <c r="C4526" s="25" t="s">
        <v>86</v>
      </c>
      <c r="D4526" s="24">
        <v>146</v>
      </c>
      <c r="E4526" s="23">
        <v>2958101</v>
      </c>
      <c r="H4526" s="71"/>
      <c r="I4526" s="71"/>
    </row>
    <row r="4527" spans="1:9" ht="13.5" thickBot="1">
      <c r="A4527" s="23">
        <v>44726</v>
      </c>
      <c r="B4527" s="25" t="s">
        <v>203</v>
      </c>
      <c r="C4527" s="25" t="s">
        <v>86</v>
      </c>
      <c r="D4527" s="24">
        <v>154</v>
      </c>
      <c r="E4527" s="23">
        <v>2958101</v>
      </c>
      <c r="H4527" s="71"/>
      <c r="I4527" s="71"/>
    </row>
    <row r="4528" spans="1:9" ht="13.5" thickBot="1">
      <c r="A4528" s="23">
        <v>44726</v>
      </c>
      <c r="B4528" s="25" t="s">
        <v>204</v>
      </c>
      <c r="C4528" s="25" t="s">
        <v>86</v>
      </c>
      <c r="D4528" s="24">
        <v>100</v>
      </c>
      <c r="E4528" s="23">
        <v>2958101</v>
      </c>
      <c r="H4528" s="71"/>
      <c r="I4528" s="71"/>
    </row>
    <row r="4529" spans="1:9" ht="13.5" thickBot="1">
      <c r="A4529" s="23">
        <v>44726</v>
      </c>
      <c r="B4529" s="25" t="s">
        <v>205</v>
      </c>
      <c r="C4529" s="25" t="s">
        <v>86</v>
      </c>
      <c r="D4529" s="24">
        <v>100</v>
      </c>
      <c r="E4529" s="23">
        <v>2958101</v>
      </c>
      <c r="H4529" s="71"/>
      <c r="I4529" s="71"/>
    </row>
    <row r="4530" spans="1:9" ht="13.5" thickBot="1">
      <c r="A4530" s="23">
        <v>44726</v>
      </c>
      <c r="B4530" s="25" t="s">
        <v>206</v>
      </c>
      <c r="C4530" s="25" t="s">
        <v>60</v>
      </c>
      <c r="D4530" s="24">
        <v>164</v>
      </c>
      <c r="E4530" s="23">
        <v>2958101</v>
      </c>
      <c r="H4530" s="71"/>
      <c r="I4530" s="71"/>
    </row>
    <row r="4531" spans="1:9" ht="13.5" thickBot="1">
      <c r="A4531" s="23">
        <v>44726</v>
      </c>
      <c r="B4531" s="25" t="s">
        <v>207</v>
      </c>
      <c r="C4531" s="25" t="s">
        <v>60</v>
      </c>
      <c r="D4531" s="24">
        <v>95</v>
      </c>
      <c r="E4531" s="23">
        <v>2958101</v>
      </c>
      <c r="H4531" s="71"/>
      <c r="I4531" s="71"/>
    </row>
    <row r="4532" spans="1:9" ht="13.5" thickBot="1">
      <c r="A4532" s="23">
        <v>44726</v>
      </c>
      <c r="B4532" s="25" t="s">
        <v>208</v>
      </c>
      <c r="C4532" s="25" t="s">
        <v>60</v>
      </c>
      <c r="D4532" s="24">
        <v>102</v>
      </c>
      <c r="E4532" s="23">
        <v>2958101</v>
      </c>
      <c r="H4532" s="71"/>
      <c r="I4532" s="71"/>
    </row>
    <row r="4533" spans="1:9" ht="13.5" thickBot="1">
      <c r="A4533" s="23">
        <v>44726</v>
      </c>
      <c r="B4533" s="25" t="s">
        <v>209</v>
      </c>
      <c r="C4533" s="25" t="s">
        <v>60</v>
      </c>
      <c r="D4533" s="24">
        <v>92</v>
      </c>
      <c r="E4533" s="23">
        <v>2958101</v>
      </c>
      <c r="H4533" s="71"/>
      <c r="I4533" s="71"/>
    </row>
    <row r="4534" spans="1:9" ht="13.5" thickBot="1">
      <c r="A4534" s="23">
        <v>44726</v>
      </c>
      <c r="B4534" s="25" t="s">
        <v>210</v>
      </c>
      <c r="C4534" s="25" t="s">
        <v>63</v>
      </c>
      <c r="D4534" s="24">
        <v>103</v>
      </c>
      <c r="E4534" s="23">
        <v>2958101</v>
      </c>
      <c r="H4534" s="71"/>
      <c r="I4534" s="71"/>
    </row>
    <row r="4535" spans="1:9" ht="13.5" thickBot="1">
      <c r="A4535" s="23">
        <v>44726</v>
      </c>
      <c r="B4535" s="25" t="s">
        <v>211</v>
      </c>
      <c r="C4535" s="25" t="s">
        <v>63</v>
      </c>
      <c r="D4535" s="24">
        <v>103</v>
      </c>
      <c r="E4535" s="23">
        <v>2958101</v>
      </c>
      <c r="H4535" s="71"/>
      <c r="I4535" s="71"/>
    </row>
    <row r="4536" spans="1:9" ht="13.5" thickBot="1">
      <c r="A4536" s="23">
        <v>44726</v>
      </c>
      <c r="B4536" s="25" t="s">
        <v>212</v>
      </c>
      <c r="C4536" s="25" t="s">
        <v>63</v>
      </c>
      <c r="D4536" s="24">
        <v>100</v>
      </c>
      <c r="E4536" s="23">
        <v>2958101</v>
      </c>
      <c r="H4536" s="71"/>
      <c r="I4536" s="71"/>
    </row>
    <row r="4537" spans="1:9" ht="13.5" thickBot="1">
      <c r="A4537" s="23">
        <v>44726</v>
      </c>
      <c r="B4537" s="25" t="s">
        <v>213</v>
      </c>
      <c r="C4537" s="25" t="s">
        <v>71</v>
      </c>
      <c r="D4537" s="24">
        <v>110</v>
      </c>
      <c r="E4537" s="23">
        <v>2958101</v>
      </c>
      <c r="H4537" s="71"/>
      <c r="I4537" s="71"/>
    </row>
    <row r="4538" spans="1:9" ht="13.5" thickBot="1">
      <c r="A4538" s="23">
        <v>44726</v>
      </c>
      <c r="B4538" s="25" t="s">
        <v>214</v>
      </c>
      <c r="C4538" s="25" t="s">
        <v>60</v>
      </c>
      <c r="D4538" s="24">
        <v>132</v>
      </c>
      <c r="E4538" s="23">
        <v>2958101</v>
      </c>
      <c r="H4538" s="71"/>
      <c r="I4538" s="71"/>
    </row>
    <row r="4539" spans="1:9" ht="13.5" thickBot="1">
      <c r="A4539" s="23">
        <v>44726</v>
      </c>
      <c r="B4539" s="25" t="s">
        <v>215</v>
      </c>
      <c r="C4539" s="25" t="s">
        <v>60</v>
      </c>
      <c r="D4539" s="24">
        <v>80</v>
      </c>
      <c r="E4539" s="23">
        <v>2958101</v>
      </c>
      <c r="H4539" s="71"/>
      <c r="I4539" s="71"/>
    </row>
    <row r="4540" spans="1:9" ht="13.5" thickBot="1">
      <c r="A4540" s="23">
        <v>44726</v>
      </c>
      <c r="B4540" s="25" t="s">
        <v>216</v>
      </c>
      <c r="C4540" s="25" t="s">
        <v>60</v>
      </c>
      <c r="D4540" s="24">
        <v>80</v>
      </c>
      <c r="E4540" s="23">
        <v>2958101</v>
      </c>
      <c r="H4540" s="71"/>
      <c r="I4540" s="71"/>
    </row>
    <row r="4541" spans="1:9" ht="13.5" thickBot="1">
      <c r="A4541" s="23">
        <v>44726</v>
      </c>
      <c r="B4541" s="25" t="s">
        <v>217</v>
      </c>
      <c r="C4541" s="25" t="s">
        <v>60</v>
      </c>
      <c r="D4541" s="24">
        <v>41</v>
      </c>
      <c r="E4541" s="23">
        <v>2958101</v>
      </c>
      <c r="H4541" s="71"/>
      <c r="I4541" s="71"/>
    </row>
    <row r="4542" spans="1:9" ht="13.5" thickBot="1">
      <c r="A4542" s="23">
        <v>44726</v>
      </c>
      <c r="B4542" s="25" t="s">
        <v>218</v>
      </c>
      <c r="C4542" s="25" t="s">
        <v>60</v>
      </c>
      <c r="D4542" s="24">
        <v>80</v>
      </c>
      <c r="E4542" s="23">
        <v>2958101</v>
      </c>
      <c r="H4542" s="71"/>
      <c r="I4542" s="71"/>
    </row>
    <row r="4543" spans="1:9" ht="13.5" thickBot="1">
      <c r="A4543" s="23">
        <v>44726</v>
      </c>
      <c r="B4543" s="25" t="s">
        <v>219</v>
      </c>
      <c r="C4543" s="25" t="s">
        <v>60</v>
      </c>
      <c r="D4543" s="24">
        <v>160</v>
      </c>
      <c r="E4543" s="23">
        <v>2958101</v>
      </c>
      <c r="H4543" s="71"/>
      <c r="I4543" s="71"/>
    </row>
    <row r="4544" spans="1:9" ht="13.5" thickBot="1">
      <c r="A4544" s="23">
        <v>44726</v>
      </c>
      <c r="B4544" s="25" t="s">
        <v>220</v>
      </c>
      <c r="C4544" s="25" t="s">
        <v>71</v>
      </c>
      <c r="D4544" s="24">
        <v>106</v>
      </c>
      <c r="E4544" s="23">
        <v>2958101</v>
      </c>
      <c r="H4544" s="71"/>
      <c r="I4544" s="71"/>
    </row>
    <row r="4545" spans="1:9" ht="13.5" thickBot="1">
      <c r="A4545" s="23">
        <v>44726</v>
      </c>
      <c r="B4545" s="25" t="s">
        <v>221</v>
      </c>
      <c r="C4545" s="25" t="s">
        <v>71</v>
      </c>
      <c r="D4545" s="24">
        <v>104</v>
      </c>
      <c r="E4545" s="23">
        <v>2958101</v>
      </c>
      <c r="H4545" s="71"/>
      <c r="I4545" s="71"/>
    </row>
    <row r="4546" spans="1:9" ht="13.5" thickBot="1">
      <c r="A4546" s="23">
        <v>44726</v>
      </c>
      <c r="B4546" s="25" t="s">
        <v>222</v>
      </c>
      <c r="C4546" s="25" t="s">
        <v>86</v>
      </c>
      <c r="D4546" s="24">
        <v>100</v>
      </c>
      <c r="E4546" s="23">
        <v>2958101</v>
      </c>
      <c r="H4546" s="71"/>
      <c r="I4546" s="71"/>
    </row>
    <row r="4547" spans="1:9" ht="13.5" thickBot="1">
      <c r="A4547" s="23">
        <v>44726</v>
      </c>
      <c r="B4547" s="25" t="s">
        <v>223</v>
      </c>
      <c r="C4547" s="25" t="s">
        <v>86</v>
      </c>
      <c r="D4547" s="24">
        <v>100</v>
      </c>
      <c r="E4547" s="23">
        <v>2958101</v>
      </c>
      <c r="H4547" s="71"/>
      <c r="I4547" s="71"/>
    </row>
    <row r="4548" spans="1:9" ht="13.5" thickBot="1">
      <c r="A4548" s="23">
        <v>44726</v>
      </c>
      <c r="B4548" s="25" t="s">
        <v>224</v>
      </c>
      <c r="C4548" s="25" t="s">
        <v>63</v>
      </c>
      <c r="D4548" s="24">
        <v>110</v>
      </c>
      <c r="E4548" s="23">
        <v>2958101</v>
      </c>
      <c r="H4548" s="71"/>
      <c r="I4548" s="71"/>
    </row>
    <row r="4549" spans="1:9" ht="13.5" thickBot="1">
      <c r="A4549" s="23">
        <v>44726</v>
      </c>
      <c r="B4549" s="25" t="s">
        <v>225</v>
      </c>
      <c r="C4549" s="25" t="s">
        <v>63</v>
      </c>
      <c r="D4549" s="24">
        <v>24</v>
      </c>
      <c r="E4549" s="23">
        <v>2958101</v>
      </c>
      <c r="H4549" s="71"/>
      <c r="I4549" s="71"/>
    </row>
    <row r="4550" spans="1:9" ht="13.5" thickBot="1">
      <c r="A4550" s="23">
        <v>44726</v>
      </c>
      <c r="B4550" s="25" t="s">
        <v>226</v>
      </c>
      <c r="C4550" s="25" t="s">
        <v>63</v>
      </c>
      <c r="D4550" s="24">
        <v>139</v>
      </c>
      <c r="E4550" s="23">
        <v>2958101</v>
      </c>
      <c r="H4550" s="71"/>
      <c r="I4550" s="71"/>
    </row>
    <row r="4551" spans="1:9" ht="13.5" thickBot="1">
      <c r="A4551" s="23">
        <v>44726</v>
      </c>
      <c r="B4551" s="25" t="s">
        <v>227</v>
      </c>
      <c r="C4551" s="25" t="s">
        <v>60</v>
      </c>
      <c r="D4551" s="24">
        <v>98</v>
      </c>
      <c r="E4551" s="23">
        <v>2958101</v>
      </c>
      <c r="H4551" s="71"/>
      <c r="I4551" s="71"/>
    </row>
    <row r="4552" spans="1:9" ht="13.5" thickBot="1">
      <c r="A4552" s="23">
        <v>44726</v>
      </c>
      <c r="B4552" s="25" t="s">
        <v>228</v>
      </c>
      <c r="C4552" s="25" t="s">
        <v>60</v>
      </c>
      <c r="D4552" s="24">
        <v>100</v>
      </c>
      <c r="E4552" s="23">
        <v>2958101</v>
      </c>
      <c r="H4552" s="71"/>
      <c r="I4552" s="71"/>
    </row>
    <row r="4553" spans="1:9" ht="13.5" thickBot="1">
      <c r="A4553" s="23">
        <v>44726</v>
      </c>
      <c r="B4553" s="25" t="s">
        <v>229</v>
      </c>
      <c r="C4553" s="25" t="s">
        <v>60</v>
      </c>
      <c r="D4553" s="24">
        <v>194</v>
      </c>
      <c r="E4553" s="23">
        <v>2958101</v>
      </c>
      <c r="H4553" s="71"/>
      <c r="I4553" s="71"/>
    </row>
    <row r="4554" spans="1:9" ht="13.5" thickBot="1">
      <c r="A4554" s="23">
        <v>44726</v>
      </c>
      <c r="B4554" s="25" t="s">
        <v>230</v>
      </c>
      <c r="C4554" s="25" t="s">
        <v>60</v>
      </c>
      <c r="D4554" s="24">
        <v>184</v>
      </c>
      <c r="E4554" s="23">
        <v>2958101</v>
      </c>
      <c r="H4554" s="71"/>
      <c r="I4554" s="71"/>
    </row>
    <row r="4555" spans="1:9" ht="13.5" thickBot="1">
      <c r="A4555" s="23">
        <v>44726</v>
      </c>
      <c r="B4555" s="25" t="s">
        <v>231</v>
      </c>
      <c r="C4555" s="25" t="s">
        <v>60</v>
      </c>
      <c r="D4555" s="24">
        <v>48</v>
      </c>
      <c r="E4555" s="23">
        <v>2958101</v>
      </c>
      <c r="H4555" s="71"/>
      <c r="I4555" s="71"/>
    </row>
    <row r="4556" spans="1:9" ht="13.5" thickBot="1">
      <c r="A4556" s="23">
        <v>44726</v>
      </c>
      <c r="B4556" s="25" t="s">
        <v>232</v>
      </c>
      <c r="C4556" s="25" t="s">
        <v>60</v>
      </c>
      <c r="D4556" s="24">
        <v>51</v>
      </c>
      <c r="E4556" s="23">
        <v>2958101</v>
      </c>
      <c r="H4556" s="71"/>
      <c r="I4556" s="71"/>
    </row>
    <row r="4557" spans="1:9" ht="13.5" thickBot="1">
      <c r="A4557" s="23">
        <v>44726</v>
      </c>
      <c r="B4557" s="25" t="s">
        <v>233</v>
      </c>
      <c r="C4557" s="25" t="s">
        <v>60</v>
      </c>
      <c r="D4557" s="24">
        <v>26</v>
      </c>
      <c r="E4557" s="23">
        <v>2958101</v>
      </c>
      <c r="H4557" s="71"/>
      <c r="I4557" s="71"/>
    </row>
    <row r="4558" spans="1:9" ht="13.5" thickBot="1">
      <c r="A4558" s="23">
        <v>44726</v>
      </c>
      <c r="B4558" s="25" t="s">
        <v>234</v>
      </c>
      <c r="C4558" s="25" t="s">
        <v>60</v>
      </c>
      <c r="D4558" s="24">
        <v>24</v>
      </c>
      <c r="E4558" s="23">
        <v>2958101</v>
      </c>
      <c r="H4558" s="71"/>
      <c r="I4558" s="71"/>
    </row>
    <row r="4559" spans="1:9" ht="13.5" thickBot="1">
      <c r="A4559" s="23">
        <v>44726</v>
      </c>
      <c r="B4559" s="25" t="s">
        <v>235</v>
      </c>
      <c r="C4559" s="25" t="s">
        <v>63</v>
      </c>
      <c r="D4559" s="24">
        <v>200</v>
      </c>
      <c r="E4559" s="23">
        <v>2958101</v>
      </c>
      <c r="H4559" s="71"/>
      <c r="I4559" s="71"/>
    </row>
    <row r="4560" spans="1:9" ht="13.5" thickBot="1">
      <c r="A4560" s="23">
        <v>44726</v>
      </c>
      <c r="B4560" s="25" t="s">
        <v>236</v>
      </c>
      <c r="C4560" s="25" t="s">
        <v>63</v>
      </c>
      <c r="D4560" s="24">
        <v>202</v>
      </c>
      <c r="E4560" s="23">
        <v>2958101</v>
      </c>
      <c r="H4560" s="71"/>
      <c r="I4560" s="71"/>
    </row>
    <row r="4561" spans="1:9" ht="13.5" thickBot="1">
      <c r="A4561" s="23">
        <v>44726</v>
      </c>
      <c r="B4561" s="25" t="s">
        <v>237</v>
      </c>
      <c r="C4561" s="25" t="s">
        <v>69</v>
      </c>
      <c r="D4561" s="24">
        <v>200</v>
      </c>
      <c r="E4561" s="23">
        <v>2958101</v>
      </c>
      <c r="H4561" s="71"/>
      <c r="I4561" s="71"/>
    </row>
    <row r="4562" spans="1:9" ht="13.5" thickBot="1">
      <c r="A4562" s="23">
        <v>44726</v>
      </c>
      <c r="B4562" s="25" t="s">
        <v>238</v>
      </c>
      <c r="C4562" s="25" t="s">
        <v>69</v>
      </c>
      <c r="D4562" s="24">
        <v>200</v>
      </c>
      <c r="E4562" s="23">
        <v>2958101</v>
      </c>
      <c r="H4562" s="71"/>
      <c r="I4562" s="71"/>
    </row>
    <row r="4563" spans="1:9" ht="13.5" thickBot="1">
      <c r="A4563" s="23">
        <v>44726</v>
      </c>
      <c r="B4563" s="25" t="s">
        <v>239</v>
      </c>
      <c r="C4563" s="25" t="s">
        <v>69</v>
      </c>
      <c r="D4563" s="24">
        <v>110</v>
      </c>
      <c r="E4563" s="23">
        <v>2958101</v>
      </c>
      <c r="H4563" s="71"/>
      <c r="I4563" s="71"/>
    </row>
    <row r="4564" spans="1:9" ht="13.5" thickBot="1">
      <c r="A4564" s="23">
        <v>44726</v>
      </c>
      <c r="B4564" s="25" t="s">
        <v>240</v>
      </c>
      <c r="C4564" s="25" t="s">
        <v>86</v>
      </c>
      <c r="D4564" s="24">
        <v>115</v>
      </c>
      <c r="E4564" s="23">
        <v>2958101</v>
      </c>
      <c r="H4564" s="71"/>
      <c r="I4564" s="71"/>
    </row>
    <row r="4565" spans="1:9" ht="13.5" thickBot="1">
      <c r="A4565" s="23">
        <v>44726</v>
      </c>
      <c r="B4565" s="25" t="s">
        <v>241</v>
      </c>
      <c r="C4565" s="25" t="s">
        <v>86</v>
      </c>
      <c r="D4565" s="24">
        <v>115</v>
      </c>
      <c r="E4565" s="23">
        <v>2958101</v>
      </c>
      <c r="H4565" s="71"/>
      <c r="I4565" s="71"/>
    </row>
    <row r="4566" spans="1:9" ht="13.5" thickBot="1">
      <c r="A4566" s="23">
        <v>44726</v>
      </c>
      <c r="B4566" s="25" t="s">
        <v>242</v>
      </c>
      <c r="C4566" s="25" t="s">
        <v>60</v>
      </c>
      <c r="D4566" s="24">
        <v>182</v>
      </c>
      <c r="E4566" s="23">
        <v>2958101</v>
      </c>
      <c r="H4566" s="71"/>
      <c r="I4566" s="71"/>
    </row>
    <row r="4567" spans="1:9" ht="13.5" thickBot="1">
      <c r="A4567" s="23">
        <v>44726</v>
      </c>
      <c r="B4567" s="25" t="s">
        <v>243</v>
      </c>
      <c r="C4567" s="25" t="s">
        <v>60</v>
      </c>
      <c r="D4567" s="24">
        <v>71</v>
      </c>
      <c r="E4567" s="23">
        <v>2958101</v>
      </c>
      <c r="H4567" s="71"/>
      <c r="I4567" s="71"/>
    </row>
    <row r="4568" spans="1:9" ht="13.5" thickBot="1">
      <c r="A4568" s="23">
        <v>44726</v>
      </c>
      <c r="B4568" s="25" t="s">
        <v>244</v>
      </c>
      <c r="C4568" s="25" t="s">
        <v>60</v>
      </c>
      <c r="D4568" s="24">
        <v>33</v>
      </c>
      <c r="E4568" s="23">
        <v>2958101</v>
      </c>
      <c r="H4568" s="71"/>
      <c r="I4568" s="71"/>
    </row>
    <row r="4569" spans="1:9" ht="13.5" thickBot="1">
      <c r="A4569" s="23">
        <v>44726</v>
      </c>
      <c r="B4569" s="25" t="s">
        <v>245</v>
      </c>
      <c r="C4569" s="25" t="s">
        <v>60</v>
      </c>
      <c r="D4569" s="24">
        <v>22</v>
      </c>
      <c r="E4569" s="23">
        <v>2958101</v>
      </c>
      <c r="H4569" s="71"/>
      <c r="I4569" s="71"/>
    </row>
    <row r="4570" spans="1:9" ht="13.5" thickBot="1">
      <c r="A4570" s="23">
        <v>44726</v>
      </c>
      <c r="B4570" s="25" t="s">
        <v>246</v>
      </c>
      <c r="C4570" s="25" t="s">
        <v>60</v>
      </c>
      <c r="D4570" s="24">
        <v>20</v>
      </c>
      <c r="E4570" s="23">
        <v>2958101</v>
      </c>
      <c r="H4570" s="71"/>
      <c r="I4570" s="71"/>
    </row>
    <row r="4571" spans="1:9" ht="13.5" thickBot="1">
      <c r="A4571" s="23">
        <v>44726</v>
      </c>
      <c r="B4571" s="25" t="s">
        <v>247</v>
      </c>
      <c r="C4571" s="25" t="s">
        <v>60</v>
      </c>
      <c r="D4571" s="24">
        <v>77</v>
      </c>
      <c r="E4571" s="23">
        <v>2958101</v>
      </c>
      <c r="H4571" s="71"/>
      <c r="I4571" s="71"/>
    </row>
    <row r="4572" spans="1:9" ht="13.5" thickBot="1">
      <c r="A4572" s="23">
        <v>44726</v>
      </c>
      <c r="B4572" s="25" t="s">
        <v>248</v>
      </c>
      <c r="C4572" s="25" t="s">
        <v>60</v>
      </c>
      <c r="D4572" s="24">
        <v>202</v>
      </c>
      <c r="E4572" s="23">
        <v>2958101</v>
      </c>
      <c r="H4572" s="71"/>
      <c r="I4572" s="71"/>
    </row>
    <row r="4573" spans="1:9" ht="13.5" thickBot="1">
      <c r="A4573" s="23">
        <v>44726</v>
      </c>
      <c r="B4573" s="25" t="s">
        <v>249</v>
      </c>
      <c r="C4573" s="25" t="s">
        <v>60</v>
      </c>
      <c r="D4573" s="24">
        <v>11</v>
      </c>
      <c r="E4573" s="23">
        <v>2958101</v>
      </c>
      <c r="H4573" s="71"/>
      <c r="I4573" s="71"/>
    </row>
    <row r="4574" spans="1:9" ht="13.5" thickBot="1">
      <c r="A4574" s="23">
        <v>44726</v>
      </c>
      <c r="B4574" s="25" t="s">
        <v>250</v>
      </c>
      <c r="C4574" s="25" t="s">
        <v>60</v>
      </c>
      <c r="D4574" s="24">
        <v>34</v>
      </c>
      <c r="E4574" s="23">
        <v>2958101</v>
      </c>
      <c r="H4574" s="71"/>
      <c r="I4574" s="71"/>
    </row>
    <row r="4575" spans="1:9" ht="13.5" thickBot="1">
      <c r="A4575" s="23">
        <v>44726</v>
      </c>
      <c r="B4575" s="25" t="s">
        <v>251</v>
      </c>
      <c r="C4575" s="25" t="s">
        <v>60</v>
      </c>
      <c r="D4575" s="24">
        <v>22</v>
      </c>
      <c r="E4575" s="23">
        <v>2958101</v>
      </c>
      <c r="H4575" s="71"/>
      <c r="I4575" s="71"/>
    </row>
    <row r="4576" spans="1:9" ht="13.5" thickBot="1">
      <c r="A4576" s="23">
        <v>44726</v>
      </c>
      <c r="B4576" s="25" t="s">
        <v>252</v>
      </c>
      <c r="C4576" s="25" t="s">
        <v>60</v>
      </c>
      <c r="D4576" s="24">
        <v>124</v>
      </c>
      <c r="E4576" s="23">
        <v>2958101</v>
      </c>
      <c r="H4576" s="71"/>
      <c r="I4576" s="71"/>
    </row>
    <row r="4577" spans="1:9" ht="13.5" thickBot="1">
      <c r="A4577" s="23">
        <v>44726</v>
      </c>
      <c r="B4577" s="25" t="s">
        <v>253</v>
      </c>
      <c r="C4577" s="25" t="s">
        <v>60</v>
      </c>
      <c r="D4577" s="24">
        <v>90</v>
      </c>
      <c r="E4577" s="23">
        <v>2958101</v>
      </c>
      <c r="H4577" s="71"/>
      <c r="I4577" s="71"/>
    </row>
    <row r="4578" spans="1:9" ht="13.5" thickBot="1">
      <c r="A4578" s="23">
        <v>44726</v>
      </c>
      <c r="B4578" s="25" t="s">
        <v>254</v>
      </c>
      <c r="C4578" s="25" t="s">
        <v>60</v>
      </c>
      <c r="D4578" s="24">
        <v>106</v>
      </c>
      <c r="E4578" s="23">
        <v>2958101</v>
      </c>
      <c r="H4578" s="71"/>
      <c r="I4578" s="71"/>
    </row>
    <row r="4579" spans="1:9" ht="13.5" thickBot="1">
      <c r="A4579" s="23">
        <v>44726</v>
      </c>
      <c r="B4579" s="25" t="s">
        <v>255</v>
      </c>
      <c r="C4579" s="25" t="s">
        <v>60</v>
      </c>
      <c r="D4579" s="24">
        <v>106</v>
      </c>
      <c r="E4579" s="23">
        <v>2958101</v>
      </c>
      <c r="H4579" s="71"/>
      <c r="I4579" s="71"/>
    </row>
    <row r="4580" spans="1:9" ht="13.5" thickBot="1">
      <c r="A4580" s="23">
        <v>44726</v>
      </c>
      <c r="B4580" s="25" t="s">
        <v>256</v>
      </c>
      <c r="C4580" s="25" t="s">
        <v>69</v>
      </c>
      <c r="D4580" s="24">
        <v>202</v>
      </c>
      <c r="E4580" s="23">
        <v>2958101</v>
      </c>
      <c r="H4580" s="71"/>
      <c r="I4580" s="71"/>
    </row>
    <row r="4581" spans="1:9" ht="13.5" thickBot="1">
      <c r="A4581" s="23">
        <v>44726</v>
      </c>
      <c r="B4581" s="25" t="s">
        <v>257</v>
      </c>
      <c r="C4581" s="25" t="s">
        <v>86</v>
      </c>
      <c r="D4581" s="24">
        <v>144</v>
      </c>
      <c r="E4581" s="23">
        <v>2958101</v>
      </c>
      <c r="H4581" s="71"/>
      <c r="I4581" s="71"/>
    </row>
    <row r="4582" spans="1:9" ht="13.5" thickBot="1">
      <c r="A4582" s="23">
        <v>44726</v>
      </c>
      <c r="B4582" s="25" t="s">
        <v>258</v>
      </c>
      <c r="C4582" s="25" t="s">
        <v>86</v>
      </c>
      <c r="D4582" s="24">
        <v>144</v>
      </c>
      <c r="E4582" s="23">
        <v>2958101</v>
      </c>
      <c r="H4582" s="71"/>
      <c r="I4582" s="71"/>
    </row>
    <row r="4583" spans="1:9" ht="13.5" thickBot="1">
      <c r="A4583" s="23">
        <v>44726</v>
      </c>
      <c r="B4583" s="25" t="s">
        <v>259</v>
      </c>
      <c r="C4583" s="25" t="s">
        <v>63</v>
      </c>
      <c r="D4583" s="24">
        <v>163</v>
      </c>
      <c r="E4583" s="23">
        <v>2958101</v>
      </c>
      <c r="H4583" s="71"/>
      <c r="I4583" s="71"/>
    </row>
    <row r="4584" spans="1:9" ht="13.5" thickBot="1">
      <c r="A4584" s="23">
        <v>44726</v>
      </c>
      <c r="B4584" s="25" t="s">
        <v>260</v>
      </c>
      <c r="C4584" s="25" t="s">
        <v>69</v>
      </c>
      <c r="D4584" s="24">
        <v>52</v>
      </c>
      <c r="E4584" s="23">
        <v>2958101</v>
      </c>
      <c r="H4584" s="71"/>
      <c r="I4584" s="71"/>
    </row>
    <row r="4585" spans="1:9" ht="13.5" thickBot="1">
      <c r="A4585" s="23">
        <v>44726</v>
      </c>
      <c r="B4585" s="25" t="s">
        <v>261</v>
      </c>
      <c r="C4585" s="25" t="s">
        <v>69</v>
      </c>
      <c r="D4585" s="24">
        <v>98</v>
      </c>
      <c r="E4585" s="23">
        <v>2958101</v>
      </c>
      <c r="H4585" s="71"/>
      <c r="I4585" s="71"/>
    </row>
    <row r="4586" spans="1:9" ht="13.5" thickBot="1">
      <c r="A4586" s="23">
        <v>44726</v>
      </c>
      <c r="B4586" s="25" t="s">
        <v>262</v>
      </c>
      <c r="C4586" s="25" t="s">
        <v>69</v>
      </c>
      <c r="D4586" s="24">
        <v>50</v>
      </c>
      <c r="E4586" s="23">
        <v>2958101</v>
      </c>
      <c r="H4586" s="71"/>
      <c r="I4586" s="71"/>
    </row>
    <row r="4587" spans="1:9" ht="13.5" thickBot="1">
      <c r="A4587" s="23">
        <v>44726</v>
      </c>
      <c r="B4587" s="25" t="s">
        <v>263</v>
      </c>
      <c r="C4587" s="25" t="s">
        <v>69</v>
      </c>
      <c r="D4587" s="24">
        <v>100</v>
      </c>
      <c r="E4587" s="23">
        <v>2958101</v>
      </c>
      <c r="H4587" s="71"/>
      <c r="I4587" s="71"/>
    </row>
    <row r="4588" spans="1:9" ht="13.5" thickBot="1">
      <c r="A4588" s="23">
        <v>44726</v>
      </c>
      <c r="B4588" s="25" t="s">
        <v>264</v>
      </c>
      <c r="C4588" s="25" t="s">
        <v>60</v>
      </c>
      <c r="D4588" s="24">
        <v>30</v>
      </c>
      <c r="E4588" s="23">
        <v>2958101</v>
      </c>
      <c r="H4588" s="71"/>
      <c r="I4588" s="71"/>
    </row>
    <row r="4589" spans="1:9" ht="13.5" thickBot="1">
      <c r="A4589" s="23">
        <v>44726</v>
      </c>
      <c r="B4589" s="25" t="s">
        <v>265</v>
      </c>
      <c r="C4589" s="25" t="s">
        <v>86</v>
      </c>
      <c r="D4589" s="24">
        <v>150</v>
      </c>
      <c r="E4589" s="23">
        <v>2958101</v>
      </c>
      <c r="H4589" s="71"/>
      <c r="I4589" s="71"/>
    </row>
    <row r="4590" spans="1:9" ht="13.5" thickBot="1">
      <c r="A4590" s="23">
        <v>44726</v>
      </c>
      <c r="B4590" s="25" t="s">
        <v>266</v>
      </c>
      <c r="C4590" s="25" t="s">
        <v>60</v>
      </c>
      <c r="D4590" s="24">
        <v>197</v>
      </c>
      <c r="E4590" s="23">
        <v>2958101</v>
      </c>
      <c r="H4590" s="71"/>
      <c r="I4590" s="71"/>
    </row>
    <row r="4591" spans="1:9" ht="13.5" thickBot="1">
      <c r="A4591" s="23">
        <v>44726</v>
      </c>
      <c r="B4591" s="25" t="s">
        <v>267</v>
      </c>
      <c r="C4591" s="25" t="s">
        <v>60</v>
      </c>
      <c r="D4591" s="24">
        <v>93</v>
      </c>
      <c r="E4591" s="23">
        <v>2958101</v>
      </c>
      <c r="H4591" s="71"/>
      <c r="I4591" s="71"/>
    </row>
    <row r="4592" spans="1:9" ht="13.5" thickBot="1">
      <c r="A4592" s="23">
        <v>44726</v>
      </c>
      <c r="B4592" s="25" t="s">
        <v>268</v>
      </c>
      <c r="C4592" s="25" t="s">
        <v>60</v>
      </c>
      <c r="D4592" s="24">
        <v>60</v>
      </c>
      <c r="E4592" s="23">
        <v>2958101</v>
      </c>
      <c r="H4592" s="71"/>
      <c r="I4592" s="71"/>
    </row>
    <row r="4593" spans="1:9" ht="13.5" thickBot="1">
      <c r="A4593" s="23">
        <v>44726</v>
      </c>
      <c r="B4593" s="25" t="s">
        <v>269</v>
      </c>
      <c r="C4593" s="25" t="s">
        <v>60</v>
      </c>
      <c r="D4593" s="24">
        <v>151</v>
      </c>
      <c r="E4593" s="23">
        <v>2958101</v>
      </c>
      <c r="H4593" s="71"/>
      <c r="I4593" s="71"/>
    </row>
    <row r="4594" spans="1:9" ht="13.5" thickBot="1">
      <c r="A4594" s="23">
        <v>44726</v>
      </c>
      <c r="B4594" s="25" t="s">
        <v>270</v>
      </c>
      <c r="C4594" s="25" t="s">
        <v>60</v>
      </c>
      <c r="D4594" s="24">
        <v>151</v>
      </c>
      <c r="E4594" s="23">
        <v>2958101</v>
      </c>
      <c r="H4594" s="71"/>
      <c r="I4594" s="71"/>
    </row>
    <row r="4595" spans="1:9" ht="13.5" thickBot="1">
      <c r="A4595" s="23">
        <v>44726</v>
      </c>
      <c r="B4595" s="25" t="s">
        <v>271</v>
      </c>
      <c r="C4595" s="25" t="s">
        <v>60</v>
      </c>
      <c r="D4595" s="24">
        <v>59</v>
      </c>
      <c r="E4595" s="23">
        <v>2958101</v>
      </c>
      <c r="H4595" s="71"/>
      <c r="I4595" s="71"/>
    </row>
    <row r="4596" spans="1:9" ht="13.5" thickBot="1">
      <c r="A4596" s="23">
        <v>44726</v>
      </c>
      <c r="B4596" s="25" t="s">
        <v>272</v>
      </c>
      <c r="C4596" s="25" t="s">
        <v>63</v>
      </c>
      <c r="D4596" s="24">
        <v>145</v>
      </c>
      <c r="E4596" s="23">
        <v>2958101</v>
      </c>
      <c r="H4596" s="71"/>
      <c r="I4596" s="71"/>
    </row>
    <row r="4597" spans="1:9" ht="13.5" thickBot="1">
      <c r="A4597" s="23">
        <v>44726</v>
      </c>
      <c r="B4597" s="25" t="s">
        <v>273</v>
      </c>
      <c r="C4597" s="25" t="s">
        <v>63</v>
      </c>
      <c r="D4597" s="24">
        <v>180</v>
      </c>
      <c r="E4597" s="23">
        <v>2958101</v>
      </c>
      <c r="H4597" s="71"/>
      <c r="I4597" s="71"/>
    </row>
    <row r="4598" spans="1:9" ht="13.5" thickBot="1">
      <c r="A4598" s="23">
        <v>44726</v>
      </c>
      <c r="B4598" s="25" t="s">
        <v>274</v>
      </c>
      <c r="C4598" s="25" t="s">
        <v>60</v>
      </c>
      <c r="D4598" s="24">
        <v>143</v>
      </c>
      <c r="E4598" s="23">
        <v>2958101</v>
      </c>
      <c r="H4598" s="71"/>
      <c r="I4598" s="71"/>
    </row>
    <row r="4599" spans="1:9" ht="13.5" thickBot="1">
      <c r="A4599" s="23">
        <v>44726</v>
      </c>
      <c r="B4599" s="25" t="s">
        <v>275</v>
      </c>
      <c r="C4599" s="25" t="s">
        <v>60</v>
      </c>
      <c r="D4599" s="24">
        <v>107</v>
      </c>
      <c r="E4599" s="23">
        <v>2958101</v>
      </c>
      <c r="H4599" s="71"/>
      <c r="I4599" s="71"/>
    </row>
    <row r="4600" spans="1:9" ht="13.5" thickBot="1">
      <c r="A4600" s="23">
        <v>44726</v>
      </c>
      <c r="B4600" s="25" t="s">
        <v>276</v>
      </c>
      <c r="C4600" s="25" t="s">
        <v>60</v>
      </c>
      <c r="D4600" s="24">
        <v>109</v>
      </c>
      <c r="E4600" s="23">
        <v>2958101</v>
      </c>
      <c r="H4600" s="71"/>
      <c r="I4600" s="71"/>
    </row>
    <row r="4601" spans="1:9" ht="13.5" thickBot="1">
      <c r="A4601" s="23">
        <v>44726</v>
      </c>
      <c r="B4601" s="25" t="s">
        <v>277</v>
      </c>
      <c r="C4601" s="25" t="s">
        <v>60</v>
      </c>
      <c r="D4601" s="24">
        <v>116</v>
      </c>
      <c r="E4601" s="23">
        <v>2958101</v>
      </c>
      <c r="H4601" s="71"/>
      <c r="I4601" s="71"/>
    </row>
    <row r="4602" spans="1:9" ht="13.5" thickBot="1">
      <c r="A4602" s="23">
        <v>44726</v>
      </c>
      <c r="B4602" s="25" t="s">
        <v>278</v>
      </c>
      <c r="C4602" s="25" t="s">
        <v>63</v>
      </c>
      <c r="D4602" s="24">
        <v>101</v>
      </c>
      <c r="E4602" s="23">
        <v>2958101</v>
      </c>
      <c r="H4602" s="71"/>
      <c r="I4602" s="71"/>
    </row>
    <row r="4603" spans="1:9" ht="13.5" thickBot="1">
      <c r="A4603" s="23">
        <v>44726</v>
      </c>
      <c r="B4603" s="25" t="s">
        <v>279</v>
      </c>
      <c r="C4603" s="25" t="s">
        <v>63</v>
      </c>
      <c r="D4603" s="24">
        <v>161</v>
      </c>
      <c r="E4603" s="23">
        <v>2958101</v>
      </c>
      <c r="H4603" s="71"/>
      <c r="I4603" s="71"/>
    </row>
    <row r="4604" spans="1:9" ht="13.5" thickBot="1">
      <c r="A4604" s="23">
        <v>44726</v>
      </c>
      <c r="B4604" s="25" t="s">
        <v>280</v>
      </c>
      <c r="C4604" s="25" t="s">
        <v>63</v>
      </c>
      <c r="D4604" s="24">
        <v>142</v>
      </c>
      <c r="E4604" s="23">
        <v>2958101</v>
      </c>
      <c r="H4604" s="71"/>
      <c r="I4604" s="71"/>
    </row>
    <row r="4605" spans="1:9" ht="13.5" thickBot="1">
      <c r="A4605" s="23">
        <v>44726</v>
      </c>
      <c r="B4605" s="25" t="s">
        <v>281</v>
      </c>
      <c r="C4605" s="25" t="s">
        <v>63</v>
      </c>
      <c r="D4605" s="24">
        <v>151</v>
      </c>
      <c r="E4605" s="23">
        <v>2958101</v>
      </c>
      <c r="H4605" s="71"/>
      <c r="I4605" s="71"/>
    </row>
    <row r="4606" spans="1:9" ht="13.5" thickBot="1">
      <c r="A4606" s="23">
        <v>44726</v>
      </c>
      <c r="B4606" s="25" t="s">
        <v>282</v>
      </c>
      <c r="C4606" s="25" t="s">
        <v>86</v>
      </c>
      <c r="D4606" s="24">
        <v>109</v>
      </c>
      <c r="E4606" s="23">
        <v>2958101</v>
      </c>
      <c r="H4606" s="71"/>
      <c r="I4606" s="71"/>
    </row>
    <row r="4607" spans="1:9" ht="13.5" thickBot="1">
      <c r="A4607" s="23">
        <v>44726</v>
      </c>
      <c r="B4607" s="25" t="s">
        <v>283</v>
      </c>
      <c r="C4607" s="25" t="s">
        <v>86</v>
      </c>
      <c r="D4607" s="24">
        <v>109</v>
      </c>
      <c r="E4607" s="23">
        <v>2958101</v>
      </c>
      <c r="H4607" s="71"/>
      <c r="I4607" s="71"/>
    </row>
    <row r="4608" spans="1:9" ht="13.5" thickBot="1">
      <c r="A4608" s="23">
        <v>44726</v>
      </c>
      <c r="B4608" s="25" t="s">
        <v>284</v>
      </c>
      <c r="C4608" s="25" t="s">
        <v>86</v>
      </c>
      <c r="D4608" s="24">
        <v>94</v>
      </c>
      <c r="E4608" s="23">
        <v>2958101</v>
      </c>
      <c r="H4608" s="71"/>
      <c r="I4608" s="71"/>
    </row>
    <row r="4609" spans="1:9" ht="13.5" thickBot="1">
      <c r="A4609" s="23">
        <v>44726</v>
      </c>
      <c r="B4609" s="25" t="s">
        <v>285</v>
      </c>
      <c r="C4609" s="25" t="s">
        <v>86</v>
      </c>
      <c r="D4609" s="24">
        <v>97</v>
      </c>
      <c r="E4609" s="23">
        <v>2958101</v>
      </c>
      <c r="H4609" s="71"/>
      <c r="I4609" s="71"/>
    </row>
    <row r="4610" spans="1:9" ht="13.5" thickBot="1">
      <c r="A4610" s="23">
        <v>44726</v>
      </c>
      <c r="B4610" s="25" t="s">
        <v>286</v>
      </c>
      <c r="C4610" s="25" t="s">
        <v>71</v>
      </c>
      <c r="D4610" s="24">
        <v>153</v>
      </c>
      <c r="E4610" s="23">
        <v>2958101</v>
      </c>
      <c r="H4610" s="71"/>
      <c r="I4610" s="71"/>
    </row>
    <row r="4611" spans="1:9" ht="13.5" thickBot="1">
      <c r="A4611" s="23">
        <v>44726</v>
      </c>
      <c r="B4611" s="25" t="s">
        <v>287</v>
      </c>
      <c r="C4611" s="25" t="s">
        <v>71</v>
      </c>
      <c r="D4611" s="24">
        <v>147</v>
      </c>
      <c r="E4611" s="23">
        <v>2958101</v>
      </c>
      <c r="H4611" s="71"/>
      <c r="I4611" s="71"/>
    </row>
    <row r="4612" spans="1:9" ht="13.5" thickBot="1">
      <c r="A4612" s="23">
        <v>44726</v>
      </c>
      <c r="B4612" s="25" t="s">
        <v>288</v>
      </c>
      <c r="C4612" s="25" t="s">
        <v>71</v>
      </c>
      <c r="D4612" s="24">
        <v>187</v>
      </c>
      <c r="E4612" s="23">
        <v>2958101</v>
      </c>
      <c r="H4612" s="71"/>
      <c r="I4612" s="71"/>
    </row>
    <row r="4613" spans="1:9" ht="13.5" thickBot="1">
      <c r="A4613" s="23">
        <v>44726</v>
      </c>
      <c r="B4613" s="25" t="s">
        <v>289</v>
      </c>
      <c r="C4613" s="25" t="s">
        <v>71</v>
      </c>
      <c r="D4613" s="24">
        <v>115</v>
      </c>
      <c r="E4613" s="23">
        <v>2958101</v>
      </c>
      <c r="H4613" s="71"/>
      <c r="I4613" s="71"/>
    </row>
    <row r="4614" spans="1:9" ht="13.5" thickBot="1">
      <c r="A4614" s="23">
        <v>44726</v>
      </c>
      <c r="B4614" s="25" t="s">
        <v>290</v>
      </c>
      <c r="C4614" s="25" t="s">
        <v>60</v>
      </c>
      <c r="D4614" s="24">
        <v>122</v>
      </c>
      <c r="E4614" s="23">
        <v>2958101</v>
      </c>
      <c r="H4614" s="71"/>
      <c r="I4614" s="71"/>
    </row>
    <row r="4615" spans="1:9" ht="13.5" thickBot="1">
      <c r="A4615" s="23">
        <v>44726</v>
      </c>
      <c r="B4615" s="25" t="s">
        <v>291</v>
      </c>
      <c r="C4615" s="25" t="s">
        <v>60</v>
      </c>
      <c r="D4615" s="24">
        <v>128</v>
      </c>
      <c r="E4615" s="23">
        <v>2958101</v>
      </c>
      <c r="H4615" s="71"/>
      <c r="I4615" s="71"/>
    </row>
    <row r="4616" spans="1:9" ht="13.5" thickBot="1">
      <c r="A4616" s="23">
        <v>44726</v>
      </c>
      <c r="B4616" s="25" t="s">
        <v>292</v>
      </c>
      <c r="C4616" s="25" t="s">
        <v>60</v>
      </c>
      <c r="D4616" s="24">
        <v>150</v>
      </c>
      <c r="E4616" s="23">
        <v>2958101</v>
      </c>
      <c r="H4616" s="71"/>
      <c r="I4616" s="71"/>
    </row>
    <row r="4617" spans="1:9" ht="13.5" thickBot="1">
      <c r="A4617" s="23">
        <v>44726</v>
      </c>
      <c r="B4617" s="25" t="s">
        <v>293</v>
      </c>
      <c r="C4617" s="25" t="s">
        <v>60</v>
      </c>
      <c r="D4617" s="24">
        <v>150</v>
      </c>
      <c r="E4617" s="23">
        <v>2958101</v>
      </c>
      <c r="H4617" s="71"/>
      <c r="I4617" s="71"/>
    </row>
    <row r="4618" spans="1:9" ht="13.5" thickBot="1">
      <c r="A4618" s="23">
        <v>44726</v>
      </c>
      <c r="B4618" s="25" t="s">
        <v>294</v>
      </c>
      <c r="C4618" s="25" t="s">
        <v>60</v>
      </c>
      <c r="D4618" s="24">
        <v>90</v>
      </c>
      <c r="E4618" s="23">
        <v>2958101</v>
      </c>
      <c r="H4618" s="71"/>
      <c r="I4618" s="71"/>
    </row>
    <row r="4619" spans="1:9" ht="13.5" thickBot="1">
      <c r="A4619" s="23">
        <v>44726</v>
      </c>
      <c r="B4619" s="25" t="s">
        <v>295</v>
      </c>
      <c r="C4619" s="25" t="s">
        <v>63</v>
      </c>
      <c r="D4619" s="24">
        <v>100</v>
      </c>
      <c r="E4619" s="23">
        <v>2958101</v>
      </c>
      <c r="H4619" s="71"/>
      <c r="I4619" s="71"/>
    </row>
    <row r="4620" spans="1:9" ht="13.5" thickBot="1">
      <c r="A4620" s="23">
        <v>44726</v>
      </c>
      <c r="B4620" s="25" t="s">
        <v>296</v>
      </c>
      <c r="C4620" s="25" t="s">
        <v>63</v>
      </c>
      <c r="D4620" s="24">
        <v>104</v>
      </c>
      <c r="E4620" s="23">
        <v>2958101</v>
      </c>
      <c r="H4620" s="71"/>
      <c r="I4620" s="71"/>
    </row>
    <row r="4621" spans="1:9" ht="13.5" thickBot="1">
      <c r="A4621" s="23">
        <v>44726</v>
      </c>
      <c r="B4621" s="25" t="s">
        <v>297</v>
      </c>
      <c r="C4621" s="25" t="s">
        <v>69</v>
      </c>
      <c r="D4621" s="24">
        <v>55</v>
      </c>
      <c r="E4621" s="23">
        <v>2958101</v>
      </c>
      <c r="H4621" s="71"/>
      <c r="I4621" s="71"/>
    </row>
    <row r="4622" spans="1:9" ht="13.5" thickBot="1">
      <c r="A4622" s="23">
        <v>44726</v>
      </c>
      <c r="B4622" s="25" t="s">
        <v>298</v>
      </c>
      <c r="C4622" s="25" t="s">
        <v>69</v>
      </c>
      <c r="D4622" s="24">
        <v>48</v>
      </c>
      <c r="E4622" s="23">
        <v>2958101</v>
      </c>
      <c r="H4622" s="71"/>
      <c r="I4622" s="71"/>
    </row>
    <row r="4623" spans="1:9" ht="13.5" thickBot="1">
      <c r="A4623" s="23">
        <v>44726</v>
      </c>
      <c r="B4623" s="25" t="s">
        <v>299</v>
      </c>
      <c r="C4623" s="25" t="s">
        <v>69</v>
      </c>
      <c r="D4623" s="24">
        <v>83</v>
      </c>
      <c r="E4623" s="23">
        <v>2958101</v>
      </c>
      <c r="H4623" s="71"/>
      <c r="I4623" s="71"/>
    </row>
    <row r="4624" spans="1:9" ht="13.5" thickBot="1">
      <c r="A4624" s="23">
        <v>44726</v>
      </c>
      <c r="B4624" s="25" t="s">
        <v>300</v>
      </c>
      <c r="C4624" s="25" t="s">
        <v>69</v>
      </c>
      <c r="D4624" s="24">
        <v>23</v>
      </c>
      <c r="E4624" s="23">
        <v>2958101</v>
      </c>
      <c r="H4624" s="71"/>
      <c r="I4624" s="71"/>
    </row>
    <row r="4625" spans="1:9" ht="13.5" thickBot="1">
      <c r="A4625" s="23">
        <v>44726</v>
      </c>
      <c r="B4625" s="25" t="s">
        <v>301</v>
      </c>
      <c r="C4625" s="25" t="s">
        <v>86</v>
      </c>
      <c r="D4625" s="24">
        <v>150</v>
      </c>
      <c r="E4625" s="23">
        <v>2958101</v>
      </c>
      <c r="H4625" s="71"/>
      <c r="I4625" s="71"/>
    </row>
    <row r="4626" spans="1:9" ht="13.5" thickBot="1">
      <c r="A4626" s="23">
        <v>44726</v>
      </c>
      <c r="B4626" s="25" t="s">
        <v>302</v>
      </c>
      <c r="C4626" s="25" t="s">
        <v>60</v>
      </c>
      <c r="D4626" s="24">
        <v>104</v>
      </c>
      <c r="E4626" s="23">
        <v>2958101</v>
      </c>
      <c r="H4626" s="71"/>
      <c r="I4626" s="71"/>
    </row>
    <row r="4627" spans="1:9" ht="13.5" thickBot="1">
      <c r="A4627" s="23">
        <v>44726</v>
      </c>
      <c r="B4627" s="25" t="s">
        <v>303</v>
      </c>
      <c r="C4627" s="25" t="s">
        <v>60</v>
      </c>
      <c r="D4627" s="24">
        <v>103</v>
      </c>
      <c r="E4627" s="23">
        <v>2958101</v>
      </c>
      <c r="H4627" s="71"/>
      <c r="I4627" s="71"/>
    </row>
    <row r="4628" spans="1:9" ht="13.5" thickBot="1">
      <c r="A4628" s="23">
        <v>44726</v>
      </c>
      <c r="B4628" s="25" t="s">
        <v>304</v>
      </c>
      <c r="C4628" s="25" t="s">
        <v>69</v>
      </c>
      <c r="D4628" s="24">
        <v>90</v>
      </c>
      <c r="E4628" s="23">
        <v>2958101</v>
      </c>
      <c r="H4628" s="71"/>
      <c r="I4628" s="71"/>
    </row>
    <row r="4629" spans="1:9" ht="13.5" thickBot="1">
      <c r="A4629" s="23">
        <v>44726</v>
      </c>
      <c r="B4629" s="25" t="s">
        <v>305</v>
      </c>
      <c r="C4629" s="25" t="s">
        <v>69</v>
      </c>
      <c r="D4629" s="24">
        <v>90</v>
      </c>
      <c r="E4629" s="23">
        <v>2958101</v>
      </c>
      <c r="H4629" s="71"/>
      <c r="I4629" s="71"/>
    </row>
    <row r="4630" spans="1:9" ht="13.5" thickBot="1">
      <c r="A4630" s="23">
        <v>44726</v>
      </c>
      <c r="B4630" s="25" t="s">
        <v>306</v>
      </c>
      <c r="C4630" s="25" t="s">
        <v>69</v>
      </c>
      <c r="D4630" s="24">
        <v>160</v>
      </c>
      <c r="E4630" s="23">
        <v>2958101</v>
      </c>
      <c r="H4630" s="71"/>
      <c r="I4630" s="71"/>
    </row>
    <row r="4631" spans="1:9" ht="13.5" thickBot="1">
      <c r="A4631" s="23">
        <v>44726</v>
      </c>
      <c r="B4631" s="25" t="s">
        <v>307</v>
      </c>
      <c r="C4631" s="25" t="s">
        <v>60</v>
      </c>
      <c r="D4631" s="24">
        <v>169</v>
      </c>
      <c r="E4631" s="23">
        <v>2958101</v>
      </c>
      <c r="H4631" s="71"/>
      <c r="I4631" s="71"/>
    </row>
    <row r="4632" spans="1:9" ht="13.5" thickBot="1">
      <c r="A4632" s="23">
        <v>44726</v>
      </c>
      <c r="B4632" s="25" t="s">
        <v>308</v>
      </c>
      <c r="C4632" s="25" t="s">
        <v>60</v>
      </c>
      <c r="D4632" s="24">
        <v>169</v>
      </c>
      <c r="E4632" s="23">
        <v>2958101</v>
      </c>
      <c r="H4632" s="71"/>
      <c r="I4632" s="71"/>
    </row>
    <row r="4633" spans="1:9" ht="13.5" thickBot="1">
      <c r="A4633" s="23">
        <v>44726</v>
      </c>
      <c r="B4633" s="25" t="s">
        <v>309</v>
      </c>
      <c r="C4633" s="25" t="s">
        <v>86</v>
      </c>
      <c r="D4633" s="24">
        <v>64</v>
      </c>
      <c r="E4633" s="23">
        <v>2958101</v>
      </c>
      <c r="H4633" s="71"/>
      <c r="I4633" s="71"/>
    </row>
    <row r="4634" spans="1:9" ht="13.5" thickBot="1">
      <c r="A4634" s="23">
        <v>44726</v>
      </c>
      <c r="B4634" s="25" t="s">
        <v>310</v>
      </c>
      <c r="C4634" s="25" t="s">
        <v>86</v>
      </c>
      <c r="D4634" s="24">
        <v>110</v>
      </c>
      <c r="E4634" s="23">
        <v>2958101</v>
      </c>
      <c r="H4634" s="71"/>
      <c r="I4634" s="71"/>
    </row>
    <row r="4635" spans="1:9" ht="13.5" thickBot="1">
      <c r="A4635" s="23">
        <v>44726</v>
      </c>
      <c r="B4635" s="25" t="s">
        <v>311</v>
      </c>
      <c r="C4635" s="25" t="s">
        <v>60</v>
      </c>
      <c r="D4635" s="24">
        <v>125</v>
      </c>
      <c r="E4635" s="23">
        <v>2958101</v>
      </c>
      <c r="H4635" s="71"/>
      <c r="I4635" s="71"/>
    </row>
    <row r="4636" spans="1:9" ht="13.5" thickBot="1">
      <c r="A4636" s="23">
        <v>44726</v>
      </c>
      <c r="B4636" s="25" t="s">
        <v>312</v>
      </c>
      <c r="C4636" s="25" t="s">
        <v>60</v>
      </c>
      <c r="D4636" s="24">
        <v>125</v>
      </c>
      <c r="E4636" s="23">
        <v>2958101</v>
      </c>
      <c r="H4636" s="71"/>
      <c r="I4636" s="71"/>
    </row>
    <row r="4637" spans="1:9" ht="13.5" thickBot="1">
      <c r="A4637" s="23">
        <v>44726</v>
      </c>
      <c r="B4637" s="25" t="s">
        <v>313</v>
      </c>
      <c r="C4637" s="25" t="s">
        <v>63</v>
      </c>
      <c r="D4637" s="24">
        <v>95</v>
      </c>
      <c r="E4637" s="23">
        <v>2958101</v>
      </c>
      <c r="H4637" s="71"/>
      <c r="I4637" s="71"/>
    </row>
    <row r="4638" spans="1:9" ht="13.5" thickBot="1">
      <c r="A4638" s="23">
        <v>44726</v>
      </c>
      <c r="B4638" s="25" t="s">
        <v>314</v>
      </c>
      <c r="C4638" s="25" t="s">
        <v>63</v>
      </c>
      <c r="D4638" s="24">
        <v>151</v>
      </c>
      <c r="E4638" s="23">
        <v>2958101</v>
      </c>
      <c r="H4638" s="71"/>
      <c r="I4638" s="71"/>
    </row>
    <row r="4639" spans="1:9" ht="13.5" thickBot="1">
      <c r="A4639" s="23">
        <v>44726</v>
      </c>
      <c r="B4639" s="25" t="s">
        <v>315</v>
      </c>
      <c r="C4639" s="25" t="s">
        <v>63</v>
      </c>
      <c r="D4639" s="24">
        <v>98</v>
      </c>
      <c r="E4639" s="23">
        <v>2958101</v>
      </c>
      <c r="H4639" s="71"/>
      <c r="I4639" s="71"/>
    </row>
    <row r="4640" spans="1:9" ht="13.5" thickBot="1">
      <c r="A4640" s="23">
        <v>44726</v>
      </c>
      <c r="B4640" s="25" t="s">
        <v>316</v>
      </c>
      <c r="C4640" s="25" t="s">
        <v>71</v>
      </c>
      <c r="D4640" s="24">
        <v>150</v>
      </c>
      <c r="E4640" s="23">
        <v>2958101</v>
      </c>
      <c r="H4640" s="71"/>
      <c r="I4640" s="71"/>
    </row>
    <row r="4641" spans="1:9" ht="13.5" thickBot="1">
      <c r="A4641" s="23">
        <v>44726</v>
      </c>
      <c r="B4641" s="25" t="s">
        <v>317</v>
      </c>
      <c r="C4641" s="25" t="s">
        <v>60</v>
      </c>
      <c r="D4641" s="24">
        <v>7</v>
      </c>
      <c r="E4641" s="23">
        <v>2958101</v>
      </c>
      <c r="H4641" s="71"/>
      <c r="I4641" s="71"/>
    </row>
    <row r="4642" spans="1:9" ht="13.5" thickBot="1">
      <c r="A4642" s="23">
        <v>44726</v>
      </c>
      <c r="B4642" s="25" t="s">
        <v>318</v>
      </c>
      <c r="C4642" s="25" t="s">
        <v>60</v>
      </c>
      <c r="D4642" s="24">
        <v>28</v>
      </c>
      <c r="E4642" s="23">
        <v>2958101</v>
      </c>
      <c r="H4642" s="71"/>
      <c r="I4642" s="71"/>
    </row>
    <row r="4643" spans="1:9" ht="13.5" thickBot="1">
      <c r="A4643" s="23">
        <v>44726</v>
      </c>
      <c r="B4643" s="25" t="s">
        <v>319</v>
      </c>
      <c r="C4643" s="25" t="s">
        <v>63</v>
      </c>
      <c r="D4643" s="24">
        <v>226</v>
      </c>
      <c r="E4643" s="23">
        <v>2958101</v>
      </c>
      <c r="H4643" s="71"/>
      <c r="I4643" s="71"/>
    </row>
    <row r="4644" spans="1:9" ht="13.5" thickBot="1">
      <c r="A4644" s="23">
        <v>44726</v>
      </c>
      <c r="B4644" s="25" t="s">
        <v>320</v>
      </c>
      <c r="C4644" s="25" t="s">
        <v>60</v>
      </c>
      <c r="D4644" s="24">
        <v>204</v>
      </c>
      <c r="E4644" s="23">
        <v>2958101</v>
      </c>
      <c r="H4644" s="71"/>
      <c r="I4644" s="71"/>
    </row>
    <row r="4645" spans="1:9" ht="13.5" thickBot="1">
      <c r="A4645" s="23">
        <v>44726</v>
      </c>
      <c r="B4645" s="25" t="s">
        <v>321</v>
      </c>
      <c r="C4645" s="25" t="s">
        <v>86</v>
      </c>
      <c r="D4645" s="24">
        <v>102</v>
      </c>
      <c r="E4645" s="23">
        <v>2958101</v>
      </c>
      <c r="H4645" s="71"/>
      <c r="I4645" s="71"/>
    </row>
    <row r="4646" spans="1:9" ht="13.5" thickBot="1">
      <c r="A4646" s="23">
        <v>44726</v>
      </c>
      <c r="B4646" s="25" t="s">
        <v>322</v>
      </c>
      <c r="C4646" s="25" t="s">
        <v>86</v>
      </c>
      <c r="D4646" s="24">
        <v>98</v>
      </c>
      <c r="E4646" s="23">
        <v>2958101</v>
      </c>
      <c r="H4646" s="71"/>
      <c r="I4646" s="71"/>
    </row>
    <row r="4647" spans="1:9" ht="13.5" thickBot="1">
      <c r="A4647" s="23">
        <v>44726</v>
      </c>
      <c r="B4647" s="25" t="s">
        <v>323</v>
      </c>
      <c r="C4647" s="25" t="s">
        <v>86</v>
      </c>
      <c r="D4647" s="24">
        <v>149</v>
      </c>
      <c r="E4647" s="23">
        <v>2958101</v>
      </c>
      <c r="H4647" s="71"/>
      <c r="I4647" s="71"/>
    </row>
    <row r="4648" spans="1:9" ht="13.5" thickBot="1">
      <c r="A4648" s="23">
        <v>44726</v>
      </c>
      <c r="B4648" s="25" t="s">
        <v>324</v>
      </c>
      <c r="C4648" s="25" t="s">
        <v>86</v>
      </c>
      <c r="D4648" s="24">
        <v>152</v>
      </c>
      <c r="E4648" s="23">
        <v>2958101</v>
      </c>
      <c r="H4648" s="71"/>
      <c r="I4648" s="71"/>
    </row>
    <row r="4649" spans="1:9" ht="13.5" thickBot="1">
      <c r="A4649" s="23">
        <v>44726</v>
      </c>
      <c r="B4649" s="25" t="s">
        <v>325</v>
      </c>
      <c r="C4649" s="25" t="s">
        <v>60</v>
      </c>
      <c r="D4649" s="24">
        <v>165</v>
      </c>
      <c r="E4649" s="23">
        <v>2958101</v>
      </c>
      <c r="H4649" s="71"/>
      <c r="I4649" s="71"/>
    </row>
    <row r="4650" spans="1:9" ht="13.5" thickBot="1">
      <c r="A4650" s="23">
        <v>44726</v>
      </c>
      <c r="B4650" s="25" t="s">
        <v>326</v>
      </c>
      <c r="C4650" s="25" t="s">
        <v>60</v>
      </c>
      <c r="D4650" s="24">
        <v>211</v>
      </c>
      <c r="E4650" s="23">
        <v>2958101</v>
      </c>
      <c r="H4650" s="71"/>
      <c r="I4650" s="71"/>
    </row>
    <row r="4651" spans="1:9" ht="13.5" thickBot="1">
      <c r="A4651" s="23">
        <v>44726</v>
      </c>
      <c r="B4651" s="25" t="s">
        <v>327</v>
      </c>
      <c r="C4651" s="25" t="s">
        <v>86</v>
      </c>
      <c r="D4651" s="24">
        <v>96</v>
      </c>
      <c r="E4651" s="23">
        <v>2958101</v>
      </c>
      <c r="H4651" s="71"/>
      <c r="I4651" s="71"/>
    </row>
    <row r="4652" spans="1:9" ht="13.5" thickBot="1">
      <c r="A4652" s="23">
        <v>44726</v>
      </c>
      <c r="B4652" s="25" t="s">
        <v>328</v>
      </c>
      <c r="C4652" s="25" t="s">
        <v>86</v>
      </c>
      <c r="D4652" s="24">
        <v>98</v>
      </c>
      <c r="E4652" s="23">
        <v>2958101</v>
      </c>
      <c r="H4652" s="71"/>
      <c r="I4652" s="71"/>
    </row>
    <row r="4653" spans="1:9" ht="13.5" thickBot="1">
      <c r="A4653" s="23">
        <v>44726</v>
      </c>
      <c r="B4653" s="25" t="s">
        <v>329</v>
      </c>
      <c r="C4653" s="25" t="s">
        <v>86</v>
      </c>
      <c r="D4653" s="24">
        <v>161</v>
      </c>
      <c r="E4653" s="23">
        <v>2958101</v>
      </c>
      <c r="H4653" s="71"/>
      <c r="I4653" s="71"/>
    </row>
    <row r="4654" spans="1:9" ht="13.5" thickBot="1">
      <c r="A4654" s="23">
        <v>44726</v>
      </c>
      <c r="B4654" s="25" t="s">
        <v>330</v>
      </c>
      <c r="C4654" s="25" t="s">
        <v>63</v>
      </c>
      <c r="D4654" s="24">
        <v>201</v>
      </c>
      <c r="E4654" s="23">
        <v>2958101</v>
      </c>
      <c r="H4654" s="71"/>
      <c r="I4654" s="71"/>
    </row>
    <row r="4655" spans="1:9" ht="13.5" thickBot="1">
      <c r="A4655" s="23">
        <v>44726</v>
      </c>
      <c r="B4655" s="25" t="s">
        <v>331</v>
      </c>
      <c r="C4655" s="25" t="s">
        <v>60</v>
      </c>
      <c r="D4655" s="24">
        <v>98</v>
      </c>
      <c r="E4655" s="23">
        <v>2958101</v>
      </c>
      <c r="H4655" s="71"/>
      <c r="I4655" s="71"/>
    </row>
    <row r="4656" spans="1:9" ht="13.5" thickBot="1">
      <c r="A4656" s="23">
        <v>44726</v>
      </c>
      <c r="B4656" s="25" t="s">
        <v>332</v>
      </c>
      <c r="C4656" s="25" t="s">
        <v>60</v>
      </c>
      <c r="D4656" s="24">
        <v>120</v>
      </c>
      <c r="E4656" s="23">
        <v>2958101</v>
      </c>
      <c r="H4656" s="71"/>
      <c r="I4656" s="71"/>
    </row>
    <row r="4657" spans="1:9" ht="13.5" thickBot="1">
      <c r="A4657" s="23">
        <v>44726</v>
      </c>
      <c r="B4657" s="25" t="s">
        <v>333</v>
      </c>
      <c r="C4657" s="25" t="s">
        <v>60</v>
      </c>
      <c r="D4657" s="24">
        <v>111</v>
      </c>
      <c r="E4657" s="23">
        <v>2958101</v>
      </c>
      <c r="H4657" s="71"/>
      <c r="I4657" s="71"/>
    </row>
    <row r="4658" spans="1:9" ht="13.5" thickBot="1">
      <c r="A4658" s="23">
        <v>44726</v>
      </c>
      <c r="B4658" s="25" t="s">
        <v>334</v>
      </c>
      <c r="C4658" s="25" t="s">
        <v>60</v>
      </c>
      <c r="D4658" s="24">
        <v>17</v>
      </c>
      <c r="E4658" s="23">
        <v>2958101</v>
      </c>
      <c r="H4658" s="71"/>
      <c r="I4658" s="71"/>
    </row>
    <row r="4659" spans="1:9" ht="13.5" thickBot="1">
      <c r="A4659" s="23">
        <v>44726</v>
      </c>
      <c r="B4659" s="25" t="s">
        <v>335</v>
      </c>
      <c r="C4659" s="25" t="s">
        <v>60</v>
      </c>
      <c r="D4659" s="24">
        <v>34</v>
      </c>
      <c r="E4659" s="23">
        <v>2958101</v>
      </c>
      <c r="H4659" s="71"/>
      <c r="I4659" s="71"/>
    </row>
    <row r="4660" spans="1:9" ht="13.5" thickBot="1">
      <c r="A4660" s="23">
        <v>44726</v>
      </c>
      <c r="B4660" s="25" t="s">
        <v>336</v>
      </c>
      <c r="C4660" s="25" t="s">
        <v>60</v>
      </c>
      <c r="D4660" s="24">
        <v>117</v>
      </c>
      <c r="E4660" s="23">
        <v>2958101</v>
      </c>
      <c r="H4660" s="71"/>
      <c r="I4660" s="71"/>
    </row>
    <row r="4661" spans="1:9" ht="13.5" thickBot="1">
      <c r="A4661" s="23">
        <v>44726</v>
      </c>
      <c r="B4661" s="25" t="s">
        <v>337</v>
      </c>
      <c r="C4661" s="25" t="s">
        <v>60</v>
      </c>
      <c r="D4661" s="24">
        <v>125</v>
      </c>
      <c r="E4661" s="23">
        <v>2958101</v>
      </c>
      <c r="H4661" s="71"/>
      <c r="I4661" s="71"/>
    </row>
    <row r="4662" spans="1:9" ht="13.5" thickBot="1">
      <c r="A4662" s="23">
        <v>44726</v>
      </c>
      <c r="B4662" s="25" t="s">
        <v>338</v>
      </c>
      <c r="C4662" s="25" t="s">
        <v>60</v>
      </c>
      <c r="D4662" s="24">
        <v>112</v>
      </c>
      <c r="E4662" s="23">
        <v>2958101</v>
      </c>
      <c r="H4662" s="71"/>
      <c r="I4662" s="71"/>
    </row>
    <row r="4663" spans="1:9" ht="13.5" thickBot="1">
      <c r="A4663" s="23">
        <v>44726</v>
      </c>
      <c r="B4663" s="25" t="s">
        <v>339</v>
      </c>
      <c r="C4663" s="25" t="s">
        <v>60</v>
      </c>
      <c r="D4663" s="24">
        <v>85</v>
      </c>
      <c r="E4663" s="23">
        <v>2958101</v>
      </c>
      <c r="H4663" s="71"/>
      <c r="I4663" s="71"/>
    </row>
    <row r="4664" spans="1:9" ht="13.5" thickBot="1">
      <c r="A4664" s="23">
        <v>44726</v>
      </c>
      <c r="B4664" s="25" t="s">
        <v>340</v>
      </c>
      <c r="C4664" s="25" t="s">
        <v>60</v>
      </c>
      <c r="D4664" s="24">
        <v>43</v>
      </c>
      <c r="E4664" s="23">
        <v>2958101</v>
      </c>
      <c r="H4664" s="71"/>
      <c r="I4664" s="71"/>
    </row>
    <row r="4665" spans="1:9" ht="13.5" thickBot="1">
      <c r="A4665" s="23">
        <v>44726</v>
      </c>
      <c r="B4665" s="25" t="s">
        <v>341</v>
      </c>
      <c r="C4665" s="25" t="s">
        <v>60</v>
      </c>
      <c r="D4665" s="24">
        <v>30</v>
      </c>
      <c r="E4665" s="23">
        <v>2958101</v>
      </c>
      <c r="H4665" s="71"/>
      <c r="I4665" s="71"/>
    </row>
    <row r="4666" spans="1:9" ht="13.5" thickBot="1">
      <c r="A4666" s="23">
        <v>44726</v>
      </c>
      <c r="B4666" s="25" t="s">
        <v>342</v>
      </c>
      <c r="C4666" s="25" t="s">
        <v>60</v>
      </c>
      <c r="D4666" s="24">
        <v>150</v>
      </c>
      <c r="E4666" s="23">
        <v>2958101</v>
      </c>
      <c r="H4666" s="71"/>
      <c r="I4666" s="71"/>
    </row>
    <row r="4667" spans="1:9" ht="13.5" thickBot="1">
      <c r="A4667" s="23">
        <v>44726</v>
      </c>
      <c r="B4667" s="25" t="s">
        <v>343</v>
      </c>
      <c r="C4667" s="25" t="s">
        <v>60</v>
      </c>
      <c r="D4667" s="24">
        <v>150</v>
      </c>
      <c r="E4667" s="23">
        <v>2958101</v>
      </c>
      <c r="H4667" s="71"/>
      <c r="I4667" s="71"/>
    </row>
    <row r="4668" spans="1:9" ht="13.5" thickBot="1">
      <c r="A4668" s="23">
        <v>44726</v>
      </c>
      <c r="B4668" s="25" t="s">
        <v>344</v>
      </c>
      <c r="C4668" s="25" t="s">
        <v>63</v>
      </c>
      <c r="D4668" s="24">
        <v>142</v>
      </c>
      <c r="E4668" s="23">
        <v>2958101</v>
      </c>
      <c r="H4668" s="71"/>
      <c r="I4668" s="71"/>
    </row>
    <row r="4669" spans="1:9" ht="13.5" thickBot="1">
      <c r="A4669" s="23">
        <v>44726</v>
      </c>
      <c r="B4669" s="25" t="s">
        <v>345</v>
      </c>
      <c r="C4669" s="25" t="s">
        <v>63</v>
      </c>
      <c r="D4669" s="24">
        <v>142</v>
      </c>
      <c r="E4669" s="23">
        <v>2958101</v>
      </c>
      <c r="H4669" s="71"/>
      <c r="I4669" s="71"/>
    </row>
    <row r="4670" spans="1:9" ht="13.5" thickBot="1">
      <c r="A4670" s="23">
        <v>44726</v>
      </c>
      <c r="B4670" s="25" t="s">
        <v>346</v>
      </c>
      <c r="C4670" s="25" t="s">
        <v>60</v>
      </c>
      <c r="D4670" s="24">
        <v>114</v>
      </c>
      <c r="E4670" s="23">
        <v>2958101</v>
      </c>
      <c r="H4670" s="71"/>
      <c r="I4670" s="71"/>
    </row>
    <row r="4671" spans="1:9" ht="13.5" thickBot="1">
      <c r="A4671" s="23">
        <v>44726</v>
      </c>
      <c r="B4671" s="25" t="s">
        <v>347</v>
      </c>
      <c r="C4671" s="25" t="s">
        <v>60</v>
      </c>
      <c r="D4671" s="24">
        <v>95</v>
      </c>
      <c r="E4671" s="23">
        <v>2958101</v>
      </c>
      <c r="H4671" s="71"/>
      <c r="I4671" s="71"/>
    </row>
    <row r="4672" spans="1:9" ht="13.5" thickBot="1">
      <c r="A4672" s="23">
        <v>44726</v>
      </c>
      <c r="B4672" s="25" t="s">
        <v>348</v>
      </c>
      <c r="C4672" s="25" t="s">
        <v>69</v>
      </c>
      <c r="D4672" s="24">
        <v>150</v>
      </c>
      <c r="E4672" s="23">
        <v>2958101</v>
      </c>
      <c r="H4672" s="71"/>
      <c r="I4672" s="71"/>
    </row>
    <row r="4673" spans="1:9" ht="13.5" thickBot="1">
      <c r="A4673" s="23">
        <v>44726</v>
      </c>
      <c r="B4673" s="25" t="s">
        <v>349</v>
      </c>
      <c r="C4673" s="25" t="s">
        <v>69</v>
      </c>
      <c r="D4673" s="24">
        <v>23</v>
      </c>
      <c r="E4673" s="23">
        <v>2958101</v>
      </c>
      <c r="H4673" s="71"/>
      <c r="I4673" s="71"/>
    </row>
    <row r="4674" spans="1:9" ht="13.5" thickBot="1">
      <c r="A4674" s="23">
        <v>44726</v>
      </c>
      <c r="B4674" s="25" t="s">
        <v>350</v>
      </c>
      <c r="C4674" s="25" t="s">
        <v>69</v>
      </c>
      <c r="D4674" s="24">
        <v>128</v>
      </c>
      <c r="E4674" s="23">
        <v>2958101</v>
      </c>
      <c r="H4674" s="71"/>
      <c r="I4674" s="71"/>
    </row>
    <row r="4675" spans="1:9" ht="13.5" thickBot="1">
      <c r="A4675" s="23">
        <v>44726</v>
      </c>
      <c r="B4675" s="25" t="s">
        <v>351</v>
      </c>
      <c r="C4675" s="25" t="s">
        <v>60</v>
      </c>
      <c r="D4675" s="24">
        <v>38</v>
      </c>
      <c r="E4675" s="23">
        <v>2958101</v>
      </c>
      <c r="H4675" s="71"/>
      <c r="I4675" s="71"/>
    </row>
    <row r="4676" spans="1:9" ht="13.5" thickBot="1">
      <c r="A4676" s="23">
        <v>44726</v>
      </c>
      <c r="B4676" s="25" t="s">
        <v>352</v>
      </c>
      <c r="C4676" s="25" t="s">
        <v>60</v>
      </c>
      <c r="D4676" s="24">
        <v>16</v>
      </c>
      <c r="E4676" s="23">
        <v>2958101</v>
      </c>
      <c r="H4676" s="71"/>
      <c r="I4676" s="71"/>
    </row>
    <row r="4677" spans="1:9" ht="13.5" thickBot="1">
      <c r="A4677" s="23">
        <v>44726</v>
      </c>
      <c r="B4677" s="25" t="s">
        <v>353</v>
      </c>
      <c r="C4677" s="25" t="s">
        <v>60</v>
      </c>
      <c r="D4677" s="24">
        <v>50</v>
      </c>
      <c r="E4677" s="23">
        <v>2958101</v>
      </c>
      <c r="H4677" s="71"/>
      <c r="I4677" s="71"/>
    </row>
    <row r="4678" spans="1:9" ht="13.5" thickBot="1">
      <c r="A4678" s="23">
        <v>44726</v>
      </c>
      <c r="B4678" s="25" t="s">
        <v>354</v>
      </c>
      <c r="C4678" s="25" t="s">
        <v>60</v>
      </c>
      <c r="D4678" s="24">
        <v>38</v>
      </c>
      <c r="E4678" s="23">
        <v>2958101</v>
      </c>
      <c r="H4678" s="71"/>
      <c r="I4678" s="71"/>
    </row>
    <row r="4679" spans="1:9" ht="13.5" thickBot="1">
      <c r="A4679" s="23">
        <v>44726</v>
      </c>
      <c r="B4679" s="25" t="s">
        <v>355</v>
      </c>
      <c r="C4679" s="25" t="s">
        <v>60</v>
      </c>
      <c r="D4679" s="24">
        <v>14</v>
      </c>
      <c r="E4679" s="23">
        <v>2958101</v>
      </c>
      <c r="H4679" s="71"/>
      <c r="I4679" s="71"/>
    </row>
    <row r="4680" spans="1:9" ht="13.5" thickBot="1">
      <c r="A4680" s="23">
        <v>44726</v>
      </c>
      <c r="B4680" s="25" t="s">
        <v>356</v>
      </c>
      <c r="C4680" s="25" t="s">
        <v>60</v>
      </c>
      <c r="D4680" s="24">
        <v>103</v>
      </c>
      <c r="E4680" s="23">
        <v>2958101</v>
      </c>
      <c r="H4680" s="71"/>
      <c r="I4680" s="71"/>
    </row>
    <row r="4681" spans="1:9" ht="13.5" thickBot="1">
      <c r="A4681" s="23">
        <v>44726</v>
      </c>
      <c r="B4681" s="25" t="s">
        <v>357</v>
      </c>
      <c r="C4681" s="25" t="s">
        <v>60</v>
      </c>
      <c r="D4681" s="24">
        <v>95</v>
      </c>
      <c r="E4681" s="23">
        <v>2958101</v>
      </c>
      <c r="H4681" s="71"/>
      <c r="I4681" s="71"/>
    </row>
    <row r="4682" spans="1:9" ht="13.5" thickBot="1">
      <c r="A4682" s="23">
        <v>44726</v>
      </c>
      <c r="B4682" s="25" t="s">
        <v>358</v>
      </c>
      <c r="C4682" s="25" t="s">
        <v>63</v>
      </c>
      <c r="D4682" s="24">
        <v>117</v>
      </c>
      <c r="E4682" s="23">
        <v>2958101</v>
      </c>
      <c r="H4682" s="71"/>
      <c r="I4682" s="71"/>
    </row>
    <row r="4683" spans="1:9" ht="13.5" thickBot="1">
      <c r="A4683" s="23">
        <v>44726</v>
      </c>
      <c r="B4683" s="25" t="s">
        <v>359</v>
      </c>
      <c r="C4683" s="25" t="s">
        <v>63</v>
      </c>
      <c r="D4683" s="24">
        <v>123</v>
      </c>
      <c r="E4683" s="23">
        <v>2958101</v>
      </c>
      <c r="H4683" s="71"/>
      <c r="I4683" s="71"/>
    </row>
    <row r="4684" spans="1:9" ht="13.5" thickBot="1">
      <c r="A4684" s="23">
        <v>44726</v>
      </c>
      <c r="B4684" s="25" t="s">
        <v>360</v>
      </c>
      <c r="C4684" s="25" t="s">
        <v>60</v>
      </c>
      <c r="D4684" s="24">
        <v>42</v>
      </c>
      <c r="E4684" s="23">
        <v>2958101</v>
      </c>
      <c r="H4684" s="71"/>
      <c r="I4684" s="71"/>
    </row>
    <row r="4685" spans="1:9" ht="13.5" thickBot="1">
      <c r="A4685" s="23">
        <v>44726</v>
      </c>
      <c r="B4685" s="25" t="s">
        <v>361</v>
      </c>
      <c r="C4685" s="25" t="s">
        <v>60</v>
      </c>
      <c r="D4685" s="24">
        <v>45</v>
      </c>
      <c r="E4685" s="23">
        <v>2958101</v>
      </c>
      <c r="H4685" s="71"/>
      <c r="I4685" s="71"/>
    </row>
    <row r="4686" spans="1:9" ht="13.5" thickBot="1">
      <c r="A4686" s="23">
        <v>44726</v>
      </c>
      <c r="B4686" s="25" t="s">
        <v>362</v>
      </c>
      <c r="C4686" s="25" t="s">
        <v>60</v>
      </c>
      <c r="D4686" s="24">
        <v>42</v>
      </c>
      <c r="E4686" s="23">
        <v>2958101</v>
      </c>
      <c r="H4686" s="71"/>
      <c r="I4686" s="71"/>
    </row>
    <row r="4687" spans="1:9" ht="13.5" thickBot="1">
      <c r="A4687" s="23">
        <v>44726</v>
      </c>
      <c r="B4687" s="25" t="s">
        <v>363</v>
      </c>
      <c r="C4687" s="25" t="s">
        <v>60</v>
      </c>
      <c r="D4687" s="24">
        <v>207</v>
      </c>
      <c r="E4687" s="23">
        <v>2958101</v>
      </c>
      <c r="H4687" s="71"/>
      <c r="I4687" s="71"/>
    </row>
    <row r="4688" spans="1:9" ht="13.5" thickBot="1">
      <c r="A4688" s="23">
        <v>44726</v>
      </c>
      <c r="B4688" s="25" t="s">
        <v>364</v>
      </c>
      <c r="C4688" s="25" t="s">
        <v>60</v>
      </c>
      <c r="D4688" s="24">
        <v>170</v>
      </c>
      <c r="E4688" s="23">
        <v>2958101</v>
      </c>
      <c r="H4688" s="71"/>
      <c r="I4688" s="71"/>
    </row>
    <row r="4689" spans="1:9" ht="13.5" thickBot="1">
      <c r="A4689" s="23">
        <v>44726</v>
      </c>
      <c r="B4689" s="25" t="s">
        <v>365</v>
      </c>
      <c r="C4689" s="25" t="s">
        <v>71</v>
      </c>
      <c r="D4689" s="24">
        <v>126</v>
      </c>
      <c r="E4689" s="23">
        <v>2958101</v>
      </c>
      <c r="H4689" s="71"/>
      <c r="I4689" s="71"/>
    </row>
    <row r="4690" spans="1:9" ht="13.5" thickBot="1">
      <c r="A4690" s="23">
        <v>44726</v>
      </c>
      <c r="B4690" s="25" t="s">
        <v>366</v>
      </c>
      <c r="C4690" s="25" t="s">
        <v>69</v>
      </c>
      <c r="D4690" s="24">
        <v>105</v>
      </c>
      <c r="E4690" s="23">
        <v>2958101</v>
      </c>
      <c r="H4690" s="71"/>
      <c r="I4690" s="71"/>
    </row>
    <row r="4691" spans="1:9" ht="13.5" thickBot="1">
      <c r="A4691" s="23">
        <v>44726</v>
      </c>
      <c r="B4691" s="25" t="s">
        <v>367</v>
      </c>
      <c r="C4691" s="25" t="s">
        <v>69</v>
      </c>
      <c r="D4691" s="24">
        <v>97</v>
      </c>
      <c r="E4691" s="23">
        <v>2958101</v>
      </c>
      <c r="H4691" s="71"/>
      <c r="I4691" s="71"/>
    </row>
    <row r="4692" spans="1:9" ht="13.5" thickBot="1">
      <c r="A4692" s="23">
        <v>44726</v>
      </c>
      <c r="B4692" s="25" t="s">
        <v>368</v>
      </c>
      <c r="C4692" s="25" t="s">
        <v>60</v>
      </c>
      <c r="D4692" s="24">
        <v>12</v>
      </c>
      <c r="E4692" s="23">
        <v>2958101</v>
      </c>
      <c r="H4692" s="71"/>
      <c r="I4692" s="71"/>
    </row>
    <row r="4693" spans="1:9" ht="13.5" thickBot="1">
      <c r="A4693" s="23">
        <v>44726</v>
      </c>
      <c r="B4693" s="25" t="s">
        <v>369</v>
      </c>
      <c r="C4693" s="25" t="s">
        <v>60</v>
      </c>
      <c r="D4693" s="24">
        <v>7</v>
      </c>
      <c r="E4693" s="23">
        <v>2958101</v>
      </c>
      <c r="H4693" s="71"/>
      <c r="I4693" s="71"/>
    </row>
    <row r="4694" spans="1:9" ht="13.5" thickBot="1">
      <c r="A4694" s="23">
        <v>44726</v>
      </c>
      <c r="B4694" s="25" t="s">
        <v>370</v>
      </c>
      <c r="C4694" s="25" t="s">
        <v>60</v>
      </c>
      <c r="D4694" s="24">
        <v>101</v>
      </c>
      <c r="E4694" s="23">
        <v>2958101</v>
      </c>
      <c r="H4694" s="71"/>
      <c r="I4694" s="71"/>
    </row>
    <row r="4695" spans="1:9" ht="13.5" thickBot="1">
      <c r="A4695" s="23">
        <v>44726</v>
      </c>
      <c r="B4695" s="25" t="s">
        <v>371</v>
      </c>
      <c r="C4695" s="25" t="s">
        <v>60</v>
      </c>
      <c r="D4695" s="24">
        <v>22</v>
      </c>
      <c r="E4695" s="23">
        <v>2958101</v>
      </c>
      <c r="H4695" s="71"/>
      <c r="I4695" s="71"/>
    </row>
    <row r="4696" spans="1:9" ht="13.5" thickBot="1">
      <c r="A4696" s="23">
        <v>44726</v>
      </c>
      <c r="B4696" s="25" t="s">
        <v>372</v>
      </c>
      <c r="C4696" s="25" t="s">
        <v>60</v>
      </c>
      <c r="D4696" s="24">
        <v>101</v>
      </c>
      <c r="E4696" s="23">
        <v>2958101</v>
      </c>
      <c r="H4696" s="71"/>
      <c r="I4696" s="71"/>
    </row>
    <row r="4697" spans="1:9" ht="13.5" thickBot="1">
      <c r="A4697" s="23">
        <v>44726</v>
      </c>
      <c r="B4697" s="25" t="s">
        <v>373</v>
      </c>
      <c r="C4697" s="25" t="s">
        <v>60</v>
      </c>
      <c r="D4697" s="24">
        <v>150</v>
      </c>
      <c r="E4697" s="23">
        <v>2958101</v>
      </c>
      <c r="H4697" s="71"/>
      <c r="I4697" s="71"/>
    </row>
    <row r="4698" spans="1:9" ht="13.5" thickBot="1">
      <c r="A4698" s="23">
        <v>44726</v>
      </c>
      <c r="B4698" s="25" t="s">
        <v>374</v>
      </c>
      <c r="C4698" s="25" t="s">
        <v>60</v>
      </c>
      <c r="D4698" s="24">
        <v>154</v>
      </c>
      <c r="E4698" s="23">
        <v>2958101</v>
      </c>
      <c r="H4698" s="71"/>
      <c r="I4698" s="71"/>
    </row>
    <row r="4699" spans="1:9" ht="13.5" thickBot="1">
      <c r="A4699" s="23">
        <v>44726</v>
      </c>
      <c r="B4699" s="25" t="s">
        <v>375</v>
      </c>
      <c r="C4699" s="25" t="s">
        <v>60</v>
      </c>
      <c r="D4699" s="24">
        <v>24</v>
      </c>
      <c r="E4699" s="23">
        <v>2958101</v>
      </c>
      <c r="H4699" s="71"/>
      <c r="I4699" s="71"/>
    </row>
    <row r="4700" spans="1:9" ht="13.5" thickBot="1">
      <c r="A4700" s="23">
        <v>44726</v>
      </c>
      <c r="B4700" s="25" t="s">
        <v>376</v>
      </c>
      <c r="C4700" s="25" t="s">
        <v>60</v>
      </c>
      <c r="D4700" s="24">
        <v>158</v>
      </c>
      <c r="E4700" s="23">
        <v>2958101</v>
      </c>
      <c r="H4700" s="71"/>
      <c r="I4700" s="71"/>
    </row>
    <row r="4701" spans="1:9" ht="13.5" thickBot="1">
      <c r="A4701" s="23">
        <v>44726</v>
      </c>
      <c r="B4701" s="25" t="s">
        <v>377</v>
      </c>
      <c r="C4701" s="25" t="s">
        <v>60</v>
      </c>
      <c r="D4701" s="24">
        <v>14</v>
      </c>
      <c r="E4701" s="23">
        <v>2958101</v>
      </c>
      <c r="H4701" s="71"/>
      <c r="I4701" s="71"/>
    </row>
    <row r="4702" spans="1:9" ht="13.5" thickBot="1">
      <c r="A4702" s="23">
        <v>44726</v>
      </c>
      <c r="B4702" s="25" t="s">
        <v>378</v>
      </c>
      <c r="C4702" s="25" t="s">
        <v>86</v>
      </c>
      <c r="D4702" s="24">
        <v>115</v>
      </c>
      <c r="E4702" s="23">
        <v>2958101</v>
      </c>
      <c r="H4702" s="71"/>
      <c r="I4702" s="71"/>
    </row>
    <row r="4703" spans="1:9" ht="13.5" thickBot="1">
      <c r="A4703" s="23">
        <v>44726</v>
      </c>
      <c r="B4703" s="25" t="s">
        <v>379</v>
      </c>
      <c r="C4703" s="25" t="s">
        <v>86</v>
      </c>
      <c r="D4703" s="24">
        <v>142</v>
      </c>
      <c r="E4703" s="23">
        <v>2958101</v>
      </c>
      <c r="H4703" s="71"/>
      <c r="I4703" s="71"/>
    </row>
    <row r="4704" spans="1:9" ht="13.5" thickBot="1">
      <c r="A4704" s="23">
        <v>44726</v>
      </c>
      <c r="B4704" s="25" t="s">
        <v>380</v>
      </c>
      <c r="C4704" s="25" t="s">
        <v>86</v>
      </c>
      <c r="D4704" s="24">
        <v>57</v>
      </c>
      <c r="E4704" s="23">
        <v>2958101</v>
      </c>
      <c r="H4704" s="71"/>
      <c r="I4704" s="71"/>
    </row>
    <row r="4705" spans="1:9" ht="13.5" thickBot="1">
      <c r="A4705" s="23">
        <v>44726</v>
      </c>
      <c r="B4705" s="25" t="s">
        <v>381</v>
      </c>
      <c r="C4705" s="25" t="s">
        <v>60</v>
      </c>
      <c r="D4705" s="24">
        <v>152</v>
      </c>
      <c r="E4705" s="23">
        <v>2958101</v>
      </c>
      <c r="H4705" s="71"/>
      <c r="I4705" s="71"/>
    </row>
    <row r="4706" spans="1:9" ht="13.5" thickBot="1">
      <c r="A4706" s="23">
        <v>44726</v>
      </c>
      <c r="B4706" s="25" t="s">
        <v>382</v>
      </c>
      <c r="C4706" s="25" t="s">
        <v>60</v>
      </c>
      <c r="D4706" s="24">
        <v>14</v>
      </c>
      <c r="E4706" s="23">
        <v>2958101</v>
      </c>
      <c r="H4706" s="71"/>
      <c r="I4706" s="71"/>
    </row>
    <row r="4707" spans="1:9" ht="13.5" thickBot="1">
      <c r="A4707" s="23">
        <v>44726</v>
      </c>
      <c r="B4707" s="25" t="s">
        <v>383</v>
      </c>
      <c r="C4707" s="25" t="s">
        <v>60</v>
      </c>
      <c r="D4707" s="24">
        <v>183</v>
      </c>
      <c r="E4707" s="23">
        <v>2958101</v>
      </c>
      <c r="H4707" s="71"/>
      <c r="I4707" s="71"/>
    </row>
    <row r="4708" spans="1:9" ht="13.5" thickBot="1">
      <c r="A4708" s="23">
        <v>44726</v>
      </c>
      <c r="B4708" s="25" t="s">
        <v>384</v>
      </c>
      <c r="C4708" s="25" t="s">
        <v>60</v>
      </c>
      <c r="D4708" s="24">
        <v>19</v>
      </c>
      <c r="E4708" s="23">
        <v>2958101</v>
      </c>
      <c r="H4708" s="71"/>
      <c r="I4708" s="71"/>
    </row>
    <row r="4709" spans="1:9" ht="13.5" thickBot="1">
      <c r="A4709" s="23">
        <v>44726</v>
      </c>
      <c r="B4709" s="25" t="s">
        <v>385</v>
      </c>
      <c r="C4709" s="25" t="s">
        <v>60</v>
      </c>
      <c r="D4709" s="24">
        <v>133</v>
      </c>
      <c r="E4709" s="23">
        <v>2958101</v>
      </c>
      <c r="H4709" s="71"/>
      <c r="I4709" s="71"/>
    </row>
    <row r="4710" spans="1:9" ht="13.5" thickBot="1">
      <c r="A4710" s="23">
        <v>44726</v>
      </c>
      <c r="B4710" s="25" t="s">
        <v>386</v>
      </c>
      <c r="C4710" s="25" t="s">
        <v>71</v>
      </c>
      <c r="D4710" s="24">
        <v>113</v>
      </c>
      <c r="E4710" s="23">
        <v>2958101</v>
      </c>
      <c r="H4710" s="71"/>
      <c r="I4710" s="71"/>
    </row>
    <row r="4711" spans="1:9" ht="13.5" thickBot="1">
      <c r="A4711" s="23">
        <v>44726</v>
      </c>
      <c r="B4711" s="25" t="s">
        <v>387</v>
      </c>
      <c r="C4711" s="25" t="s">
        <v>60</v>
      </c>
      <c r="D4711" s="24">
        <v>209</v>
      </c>
      <c r="E4711" s="23">
        <v>2958101</v>
      </c>
      <c r="H4711" s="71"/>
      <c r="I4711" s="71"/>
    </row>
    <row r="4712" spans="1:9" ht="13.5" thickBot="1">
      <c r="A4712" s="23">
        <v>44726</v>
      </c>
      <c r="B4712" s="25" t="s">
        <v>388</v>
      </c>
      <c r="C4712" s="25" t="s">
        <v>60</v>
      </c>
      <c r="D4712" s="24">
        <v>210</v>
      </c>
      <c r="E4712" s="23">
        <v>2958101</v>
      </c>
      <c r="H4712" s="71"/>
      <c r="I4712" s="71"/>
    </row>
    <row r="4713" spans="1:9" ht="13.5" thickBot="1">
      <c r="A4713" s="23">
        <v>44726</v>
      </c>
      <c r="B4713" s="25" t="s">
        <v>389</v>
      </c>
      <c r="C4713" s="25" t="s">
        <v>71</v>
      </c>
      <c r="D4713" s="24">
        <v>18</v>
      </c>
      <c r="E4713" s="23">
        <v>2958101</v>
      </c>
      <c r="H4713" s="71"/>
      <c r="I4713" s="71"/>
    </row>
    <row r="4714" spans="1:9" ht="13.5" thickBot="1">
      <c r="A4714" s="23">
        <v>44726</v>
      </c>
      <c r="B4714" s="25" t="s">
        <v>390</v>
      </c>
      <c r="C4714" s="25" t="s">
        <v>71</v>
      </c>
      <c r="D4714" s="24">
        <v>48</v>
      </c>
      <c r="E4714" s="23">
        <v>2958101</v>
      </c>
      <c r="H4714" s="71"/>
      <c r="I4714" s="71"/>
    </row>
    <row r="4715" spans="1:9" ht="13.5" thickBot="1">
      <c r="A4715" s="23">
        <v>44726</v>
      </c>
      <c r="B4715" s="25" t="s">
        <v>391</v>
      </c>
      <c r="C4715" s="25" t="s">
        <v>71</v>
      </c>
      <c r="D4715" s="24">
        <v>6</v>
      </c>
      <c r="E4715" s="23">
        <v>2958101</v>
      </c>
      <c r="H4715" s="71"/>
      <c r="I4715" s="71"/>
    </row>
    <row r="4716" spans="1:9" ht="13.5" thickBot="1">
      <c r="A4716" s="23">
        <v>44726</v>
      </c>
      <c r="B4716" s="25" t="s">
        <v>392</v>
      </c>
      <c r="C4716" s="25" t="s">
        <v>71</v>
      </c>
      <c r="D4716" s="24">
        <v>55</v>
      </c>
      <c r="E4716" s="23">
        <v>2958101</v>
      </c>
      <c r="H4716" s="71"/>
      <c r="I4716" s="71"/>
    </row>
    <row r="4717" spans="1:9" ht="13.5" thickBot="1">
      <c r="A4717" s="23">
        <v>44726</v>
      </c>
      <c r="B4717" s="25" t="s">
        <v>393</v>
      </c>
      <c r="C4717" s="25" t="s">
        <v>71</v>
      </c>
      <c r="D4717" s="24">
        <v>53</v>
      </c>
      <c r="E4717" s="23">
        <v>2958101</v>
      </c>
      <c r="H4717" s="71"/>
      <c r="I4717" s="71"/>
    </row>
    <row r="4718" spans="1:9" ht="13.5" thickBot="1">
      <c r="A4718" s="23">
        <v>44726</v>
      </c>
      <c r="B4718" s="25" t="s">
        <v>394</v>
      </c>
      <c r="C4718" s="25" t="s">
        <v>60</v>
      </c>
      <c r="D4718" s="24">
        <v>200</v>
      </c>
      <c r="E4718" s="23">
        <v>2958101</v>
      </c>
      <c r="H4718" s="71"/>
      <c r="I4718" s="71"/>
    </row>
    <row r="4719" spans="1:9" ht="13.5" thickBot="1">
      <c r="A4719" s="23">
        <v>44726</v>
      </c>
      <c r="B4719" s="25" t="s">
        <v>395</v>
      </c>
      <c r="C4719" s="25" t="s">
        <v>60</v>
      </c>
      <c r="D4719" s="24">
        <v>68</v>
      </c>
      <c r="E4719" s="23">
        <v>2958101</v>
      </c>
      <c r="H4719" s="71"/>
      <c r="I4719" s="71"/>
    </row>
    <row r="4720" spans="1:9" ht="13.5" thickBot="1">
      <c r="A4720" s="23">
        <v>44726</v>
      </c>
      <c r="B4720" s="25" t="s">
        <v>396</v>
      </c>
      <c r="C4720" s="25" t="s">
        <v>60</v>
      </c>
      <c r="D4720" s="24">
        <v>92</v>
      </c>
      <c r="E4720" s="23">
        <v>2958101</v>
      </c>
      <c r="H4720" s="71"/>
      <c r="I4720" s="71"/>
    </row>
    <row r="4721" spans="1:9" ht="13.5" thickBot="1">
      <c r="A4721" s="23">
        <v>44726</v>
      </c>
      <c r="B4721" s="25" t="s">
        <v>397</v>
      </c>
      <c r="C4721" s="25" t="s">
        <v>60</v>
      </c>
      <c r="D4721" s="24">
        <v>86</v>
      </c>
      <c r="E4721" s="23">
        <v>2958101</v>
      </c>
      <c r="H4721" s="71"/>
      <c r="I4721" s="71"/>
    </row>
    <row r="4722" spans="1:9" ht="13.5" thickBot="1">
      <c r="A4722" s="23">
        <v>44727</v>
      </c>
      <c r="B4722" s="25" t="s">
        <v>59</v>
      </c>
      <c r="C4722" s="25" t="s">
        <v>60</v>
      </c>
      <c r="D4722" s="24">
        <v>226</v>
      </c>
      <c r="E4722" s="23">
        <v>2958101</v>
      </c>
      <c r="H4722" s="71"/>
      <c r="I4722" s="71"/>
    </row>
    <row r="4723" spans="1:9" ht="13.5" thickBot="1">
      <c r="A4723" s="23">
        <v>44727</v>
      </c>
      <c r="B4723" s="25" t="s">
        <v>61</v>
      </c>
      <c r="C4723" s="25" t="s">
        <v>60</v>
      </c>
      <c r="D4723" s="24">
        <v>141</v>
      </c>
      <c r="E4723" s="23">
        <v>2958101</v>
      </c>
      <c r="H4723" s="71"/>
      <c r="I4723" s="71"/>
    </row>
    <row r="4724" spans="1:9" ht="13.5" thickBot="1">
      <c r="A4724" s="23">
        <v>44727</v>
      </c>
      <c r="B4724" s="25" t="s">
        <v>62</v>
      </c>
      <c r="C4724" s="25" t="s">
        <v>63</v>
      </c>
      <c r="D4724" s="24">
        <v>172</v>
      </c>
      <c r="E4724" s="23">
        <v>2958101</v>
      </c>
      <c r="H4724" s="71"/>
      <c r="I4724" s="71"/>
    </row>
    <row r="4725" spans="1:9" ht="13.5" thickBot="1">
      <c r="A4725" s="23">
        <v>44727</v>
      </c>
      <c r="B4725" s="25" t="s">
        <v>64</v>
      </c>
      <c r="C4725" s="25" t="s">
        <v>63</v>
      </c>
      <c r="D4725" s="24">
        <v>29</v>
      </c>
      <c r="E4725" s="23">
        <v>2958101</v>
      </c>
      <c r="H4725" s="71"/>
      <c r="I4725" s="71"/>
    </row>
    <row r="4726" spans="1:9" ht="13.5" thickBot="1">
      <c r="A4726" s="23">
        <v>44727</v>
      </c>
      <c r="B4726" s="25" t="s">
        <v>65</v>
      </c>
      <c r="C4726" s="25" t="s">
        <v>60</v>
      </c>
      <c r="D4726" s="24">
        <v>37</v>
      </c>
      <c r="E4726" s="23">
        <v>2958101</v>
      </c>
      <c r="H4726" s="71"/>
      <c r="I4726" s="71"/>
    </row>
    <row r="4727" spans="1:9" ht="13.5" thickBot="1">
      <c r="A4727" s="23">
        <v>44727</v>
      </c>
      <c r="B4727" s="25" t="s">
        <v>66</v>
      </c>
      <c r="C4727" s="25" t="s">
        <v>60</v>
      </c>
      <c r="D4727" s="24">
        <v>36</v>
      </c>
      <c r="E4727" s="23">
        <v>2958101</v>
      </c>
      <c r="H4727" s="71"/>
      <c r="I4727" s="71"/>
    </row>
    <row r="4728" spans="1:9" ht="13.5" thickBot="1">
      <c r="A4728" s="23">
        <v>44727</v>
      </c>
      <c r="B4728" s="25" t="s">
        <v>67</v>
      </c>
      <c r="C4728" s="25" t="s">
        <v>60</v>
      </c>
      <c r="D4728" s="24">
        <v>178</v>
      </c>
      <c r="E4728" s="23">
        <v>2958101</v>
      </c>
      <c r="H4728" s="71"/>
      <c r="I4728" s="71"/>
    </row>
    <row r="4729" spans="1:9" ht="13.5" thickBot="1">
      <c r="A4729" s="23">
        <v>44727</v>
      </c>
      <c r="B4729" s="25" t="s">
        <v>68</v>
      </c>
      <c r="C4729" s="25" t="s">
        <v>69</v>
      </c>
      <c r="D4729" s="24">
        <v>100</v>
      </c>
      <c r="E4729" s="23">
        <v>2958101</v>
      </c>
      <c r="H4729" s="71"/>
      <c r="I4729" s="71"/>
    </row>
    <row r="4730" spans="1:9" ht="13.5" thickBot="1">
      <c r="A4730" s="23">
        <v>44727</v>
      </c>
      <c r="B4730" s="25" t="s">
        <v>70</v>
      </c>
      <c r="C4730" s="25" t="s">
        <v>60</v>
      </c>
      <c r="D4730" s="24">
        <v>99</v>
      </c>
      <c r="E4730" s="23">
        <v>2958101</v>
      </c>
      <c r="H4730" s="71"/>
      <c r="I4730" s="71"/>
    </row>
    <row r="4731" spans="1:9" ht="13.5" thickBot="1">
      <c r="A4731" s="23">
        <v>44727</v>
      </c>
      <c r="B4731" s="25" t="s">
        <v>72</v>
      </c>
      <c r="C4731" s="25" t="s">
        <v>60</v>
      </c>
      <c r="D4731" s="24">
        <v>90</v>
      </c>
      <c r="E4731" s="23">
        <v>2958101</v>
      </c>
      <c r="H4731" s="71"/>
      <c r="I4731" s="71"/>
    </row>
    <row r="4732" spans="1:9" ht="13.5" thickBot="1">
      <c r="A4732" s="23">
        <v>44727</v>
      </c>
      <c r="B4732" s="25" t="s">
        <v>73</v>
      </c>
      <c r="C4732" s="25" t="s">
        <v>60</v>
      </c>
      <c r="D4732" s="24">
        <v>39</v>
      </c>
      <c r="E4732" s="23">
        <v>2958101</v>
      </c>
      <c r="H4732" s="71"/>
      <c r="I4732" s="71"/>
    </row>
    <row r="4733" spans="1:9" ht="13.5" thickBot="1">
      <c r="A4733" s="23">
        <v>44727</v>
      </c>
      <c r="B4733" s="25" t="s">
        <v>74</v>
      </c>
      <c r="C4733" s="25" t="s">
        <v>60</v>
      </c>
      <c r="D4733" s="24">
        <v>25</v>
      </c>
      <c r="E4733" s="23">
        <v>2958101</v>
      </c>
      <c r="H4733" s="71"/>
      <c r="I4733" s="71"/>
    </row>
    <row r="4734" spans="1:9" ht="13.5" thickBot="1">
      <c r="A4734" s="23">
        <v>44727</v>
      </c>
      <c r="B4734" s="25" t="s">
        <v>75</v>
      </c>
      <c r="C4734" s="25" t="s">
        <v>60</v>
      </c>
      <c r="D4734" s="24">
        <v>14</v>
      </c>
      <c r="E4734" s="23">
        <v>2958101</v>
      </c>
      <c r="H4734" s="71"/>
      <c r="I4734" s="71"/>
    </row>
    <row r="4735" spans="1:9" ht="13.5" thickBot="1">
      <c r="A4735" s="23">
        <v>44727</v>
      </c>
      <c r="B4735" s="25" t="s">
        <v>76</v>
      </c>
      <c r="C4735" s="25" t="s">
        <v>60</v>
      </c>
      <c r="D4735" s="24">
        <v>30</v>
      </c>
      <c r="E4735" s="23">
        <v>2958101</v>
      </c>
      <c r="H4735" s="71"/>
      <c r="I4735" s="71"/>
    </row>
    <row r="4736" spans="1:9" ht="13.5" thickBot="1">
      <c r="A4736" s="23">
        <v>44727</v>
      </c>
      <c r="B4736" s="25" t="s">
        <v>77</v>
      </c>
      <c r="C4736" s="25" t="s">
        <v>60</v>
      </c>
      <c r="D4736" s="24">
        <v>115</v>
      </c>
      <c r="E4736" s="23">
        <v>2958101</v>
      </c>
      <c r="H4736" s="71"/>
      <c r="I4736" s="71"/>
    </row>
    <row r="4737" spans="1:9" ht="13.5" thickBot="1">
      <c r="A4737" s="23">
        <v>44727</v>
      </c>
      <c r="B4737" s="25" t="s">
        <v>78</v>
      </c>
      <c r="C4737" s="25" t="s">
        <v>60</v>
      </c>
      <c r="D4737" s="24">
        <v>110</v>
      </c>
      <c r="E4737" s="23">
        <v>2958101</v>
      </c>
      <c r="H4737" s="71"/>
      <c r="I4737" s="71"/>
    </row>
    <row r="4738" spans="1:9" ht="13.5" thickBot="1">
      <c r="A4738" s="23">
        <v>44727</v>
      </c>
      <c r="B4738" s="25" t="s">
        <v>79</v>
      </c>
      <c r="C4738" s="25" t="s">
        <v>60</v>
      </c>
      <c r="D4738" s="24">
        <v>24</v>
      </c>
      <c r="E4738" s="23">
        <v>2958101</v>
      </c>
      <c r="H4738" s="71"/>
      <c r="I4738" s="71"/>
    </row>
    <row r="4739" spans="1:9" ht="13.5" thickBot="1">
      <c r="A4739" s="23">
        <v>44727</v>
      </c>
      <c r="B4739" s="25" t="s">
        <v>80</v>
      </c>
      <c r="C4739" s="25" t="s">
        <v>60</v>
      </c>
      <c r="D4739" s="24">
        <v>75</v>
      </c>
      <c r="E4739" s="23">
        <v>2958101</v>
      </c>
      <c r="H4739" s="71"/>
      <c r="I4739" s="71"/>
    </row>
    <row r="4740" spans="1:9" ht="13.5" thickBot="1">
      <c r="A4740" s="23">
        <v>44727</v>
      </c>
      <c r="B4740" s="25" t="s">
        <v>81</v>
      </c>
      <c r="C4740" s="25" t="s">
        <v>71</v>
      </c>
      <c r="D4740" s="24">
        <v>14</v>
      </c>
      <c r="E4740" s="23">
        <v>2958101</v>
      </c>
      <c r="H4740" s="71"/>
      <c r="I4740" s="71"/>
    </row>
    <row r="4741" spans="1:9" ht="13.5" thickBot="1">
      <c r="A4741" s="23">
        <v>44727</v>
      </c>
      <c r="B4741" s="25" t="s">
        <v>82</v>
      </c>
      <c r="C4741" s="25" t="s">
        <v>71</v>
      </c>
      <c r="D4741" s="24">
        <v>135</v>
      </c>
      <c r="E4741" s="23">
        <v>2958101</v>
      </c>
      <c r="H4741" s="71"/>
      <c r="I4741" s="71"/>
    </row>
    <row r="4742" spans="1:9" ht="13.5" thickBot="1">
      <c r="A4742" s="23">
        <v>44727</v>
      </c>
      <c r="B4742" s="25" t="s">
        <v>83</v>
      </c>
      <c r="C4742" s="25" t="s">
        <v>71</v>
      </c>
      <c r="D4742" s="24">
        <v>7</v>
      </c>
      <c r="E4742" s="23">
        <v>2958101</v>
      </c>
      <c r="H4742" s="71"/>
      <c r="I4742" s="71"/>
    </row>
    <row r="4743" spans="1:9" ht="13.5" thickBot="1">
      <c r="A4743" s="23">
        <v>44727</v>
      </c>
      <c r="B4743" s="25" t="s">
        <v>84</v>
      </c>
      <c r="C4743" s="25" t="s">
        <v>71</v>
      </c>
      <c r="D4743" s="24">
        <v>144</v>
      </c>
      <c r="E4743" s="23">
        <v>2958101</v>
      </c>
      <c r="H4743" s="71"/>
      <c r="I4743" s="71"/>
    </row>
    <row r="4744" spans="1:9" ht="13.5" thickBot="1">
      <c r="A4744" s="23">
        <v>44727</v>
      </c>
      <c r="B4744" s="25" t="s">
        <v>85</v>
      </c>
      <c r="C4744" s="25" t="s">
        <v>86</v>
      </c>
      <c r="D4744" s="24">
        <v>163</v>
      </c>
      <c r="E4744" s="23">
        <v>2958101</v>
      </c>
      <c r="H4744" s="71"/>
      <c r="I4744" s="71"/>
    </row>
    <row r="4745" spans="1:9" ht="13.5" thickBot="1">
      <c r="A4745" s="23">
        <v>44727</v>
      </c>
      <c r="B4745" s="25" t="s">
        <v>87</v>
      </c>
      <c r="C4745" s="25" t="s">
        <v>60</v>
      </c>
      <c r="D4745" s="24">
        <v>180</v>
      </c>
      <c r="E4745" s="23">
        <v>2958101</v>
      </c>
      <c r="H4745" s="71"/>
      <c r="I4745" s="71"/>
    </row>
    <row r="4746" spans="1:9" ht="13.5" thickBot="1">
      <c r="A4746" s="23">
        <v>44727</v>
      </c>
      <c r="B4746" s="25" t="s">
        <v>88</v>
      </c>
      <c r="C4746" s="25" t="s">
        <v>60</v>
      </c>
      <c r="D4746" s="24">
        <v>146</v>
      </c>
      <c r="E4746" s="23">
        <v>2958101</v>
      </c>
      <c r="H4746" s="71"/>
      <c r="I4746" s="71"/>
    </row>
    <row r="4747" spans="1:9" ht="13.5" thickBot="1">
      <c r="A4747" s="23">
        <v>44727</v>
      </c>
      <c r="B4747" s="25" t="s">
        <v>89</v>
      </c>
      <c r="C4747" s="25" t="s">
        <v>63</v>
      </c>
      <c r="D4747" s="24">
        <v>100</v>
      </c>
      <c r="E4747" s="23">
        <v>2958101</v>
      </c>
      <c r="H4747" s="71"/>
      <c r="I4747" s="71"/>
    </row>
    <row r="4748" spans="1:9" ht="13.5" thickBot="1">
      <c r="A4748" s="23">
        <v>44727</v>
      </c>
      <c r="B4748" s="25" t="s">
        <v>90</v>
      </c>
      <c r="C4748" s="25" t="s">
        <v>63</v>
      </c>
      <c r="D4748" s="24">
        <v>102</v>
      </c>
      <c r="E4748" s="23">
        <v>2958101</v>
      </c>
      <c r="H4748" s="71"/>
      <c r="I4748" s="71"/>
    </row>
    <row r="4749" spans="1:9" ht="13.5" thickBot="1">
      <c r="A4749" s="23">
        <v>44727</v>
      </c>
      <c r="B4749" s="25" t="s">
        <v>91</v>
      </c>
      <c r="C4749" s="25" t="s">
        <v>60</v>
      </c>
      <c r="D4749" s="24">
        <v>195</v>
      </c>
      <c r="E4749" s="23">
        <v>2958101</v>
      </c>
      <c r="H4749" s="71"/>
      <c r="I4749" s="71"/>
    </row>
    <row r="4750" spans="1:9" ht="13.5" thickBot="1">
      <c r="A4750" s="23">
        <v>44727</v>
      </c>
      <c r="B4750" s="25" t="s">
        <v>92</v>
      </c>
      <c r="C4750" s="25" t="s">
        <v>60</v>
      </c>
      <c r="D4750" s="24">
        <v>145</v>
      </c>
      <c r="E4750" s="23">
        <v>2958101</v>
      </c>
      <c r="H4750" s="71"/>
      <c r="I4750" s="71"/>
    </row>
    <row r="4751" spans="1:9" ht="13.5" thickBot="1">
      <c r="A4751" s="23">
        <v>44727</v>
      </c>
      <c r="B4751" s="25" t="s">
        <v>93</v>
      </c>
      <c r="C4751" s="25" t="s">
        <v>60</v>
      </c>
      <c r="D4751" s="24">
        <v>90</v>
      </c>
      <c r="E4751" s="23">
        <v>2958101</v>
      </c>
      <c r="H4751" s="71"/>
      <c r="I4751" s="71"/>
    </row>
    <row r="4752" spans="1:9" ht="13.5" thickBot="1">
      <c r="A4752" s="23">
        <v>44727</v>
      </c>
      <c r="B4752" s="25" t="s">
        <v>94</v>
      </c>
      <c r="C4752" s="25" t="s">
        <v>60</v>
      </c>
      <c r="D4752" s="24">
        <v>71</v>
      </c>
      <c r="E4752" s="23">
        <v>2958101</v>
      </c>
      <c r="H4752" s="71"/>
      <c r="I4752" s="71"/>
    </row>
    <row r="4753" spans="1:9" ht="13.5" thickBot="1">
      <c r="A4753" s="23">
        <v>44727</v>
      </c>
      <c r="B4753" s="25" t="s">
        <v>95</v>
      </c>
      <c r="C4753" s="25" t="s">
        <v>63</v>
      </c>
      <c r="D4753" s="24">
        <v>120</v>
      </c>
      <c r="E4753" s="23">
        <v>2958101</v>
      </c>
      <c r="H4753" s="71"/>
      <c r="I4753" s="71"/>
    </row>
    <row r="4754" spans="1:9" ht="13.5" thickBot="1">
      <c r="A4754" s="23">
        <v>44727</v>
      </c>
      <c r="B4754" s="25" t="s">
        <v>96</v>
      </c>
      <c r="C4754" s="25" t="s">
        <v>63</v>
      </c>
      <c r="D4754" s="24">
        <v>108</v>
      </c>
      <c r="E4754" s="23">
        <v>2958101</v>
      </c>
      <c r="H4754" s="71"/>
      <c r="I4754" s="71"/>
    </row>
    <row r="4755" spans="1:9" ht="13.5" thickBot="1">
      <c r="A4755" s="23">
        <v>44727</v>
      </c>
      <c r="B4755" s="25" t="s">
        <v>97</v>
      </c>
      <c r="C4755" s="25" t="s">
        <v>60</v>
      </c>
      <c r="D4755" s="24">
        <v>162</v>
      </c>
      <c r="E4755" s="23">
        <v>2958101</v>
      </c>
      <c r="H4755" s="71"/>
      <c r="I4755" s="71"/>
    </row>
    <row r="4756" spans="1:9" ht="13.5" thickBot="1">
      <c r="A4756" s="23">
        <v>44727</v>
      </c>
      <c r="B4756" s="25" t="s">
        <v>98</v>
      </c>
      <c r="C4756" s="25" t="s">
        <v>69</v>
      </c>
      <c r="D4756" s="24">
        <v>120</v>
      </c>
      <c r="E4756" s="23">
        <v>2958101</v>
      </c>
      <c r="H4756" s="71"/>
      <c r="I4756" s="71"/>
    </row>
    <row r="4757" spans="1:9" ht="13.5" thickBot="1">
      <c r="A4757" s="23">
        <v>44727</v>
      </c>
      <c r="B4757" s="25" t="s">
        <v>99</v>
      </c>
      <c r="C4757" s="25" t="s">
        <v>69</v>
      </c>
      <c r="D4757" s="24">
        <v>120</v>
      </c>
      <c r="E4757" s="23">
        <v>2958101</v>
      </c>
      <c r="H4757" s="71"/>
      <c r="I4757" s="71"/>
    </row>
    <row r="4758" spans="1:9" ht="13.5" thickBot="1">
      <c r="A4758" s="23">
        <v>44727</v>
      </c>
      <c r="B4758" s="25" t="s">
        <v>100</v>
      </c>
      <c r="C4758" s="25" t="s">
        <v>60</v>
      </c>
      <c r="D4758" s="24">
        <v>13</v>
      </c>
      <c r="E4758" s="23">
        <v>2958101</v>
      </c>
      <c r="H4758" s="71"/>
      <c r="I4758" s="71"/>
    </row>
    <row r="4759" spans="1:9" ht="13.5" thickBot="1">
      <c r="A4759" s="23">
        <v>44727</v>
      </c>
      <c r="B4759" s="25" t="s">
        <v>101</v>
      </c>
      <c r="C4759" s="25" t="s">
        <v>60</v>
      </c>
      <c r="D4759" s="24">
        <v>182</v>
      </c>
      <c r="E4759" s="23">
        <v>2958101</v>
      </c>
      <c r="H4759" s="71"/>
      <c r="I4759" s="71"/>
    </row>
    <row r="4760" spans="1:9" ht="13.5" thickBot="1">
      <c r="A4760" s="23">
        <v>44727</v>
      </c>
      <c r="B4760" s="25" t="s">
        <v>102</v>
      </c>
      <c r="C4760" s="25" t="s">
        <v>60</v>
      </c>
      <c r="D4760" s="24">
        <v>9</v>
      </c>
      <c r="E4760" s="23">
        <v>2958101</v>
      </c>
      <c r="H4760" s="71"/>
      <c r="I4760" s="71"/>
    </row>
    <row r="4761" spans="1:9" ht="13.5" thickBot="1">
      <c r="A4761" s="23">
        <v>44727</v>
      </c>
      <c r="B4761" s="25" t="s">
        <v>103</v>
      </c>
      <c r="C4761" s="25" t="s">
        <v>60</v>
      </c>
      <c r="D4761" s="24">
        <v>124</v>
      </c>
      <c r="E4761" s="23">
        <v>2958101</v>
      </c>
      <c r="H4761" s="71"/>
      <c r="I4761" s="71"/>
    </row>
    <row r="4762" spans="1:9" ht="13.5" thickBot="1">
      <c r="A4762" s="23">
        <v>44727</v>
      </c>
      <c r="B4762" s="25" t="s">
        <v>104</v>
      </c>
      <c r="C4762" s="25" t="s">
        <v>60</v>
      </c>
      <c r="D4762" s="24">
        <v>7</v>
      </c>
      <c r="E4762" s="23">
        <v>2958101</v>
      </c>
      <c r="H4762" s="71"/>
      <c r="I4762" s="71"/>
    </row>
    <row r="4763" spans="1:9" ht="13.5" thickBot="1">
      <c r="A4763" s="23">
        <v>44727</v>
      </c>
      <c r="B4763" s="25" t="s">
        <v>105</v>
      </c>
      <c r="C4763" s="25" t="s">
        <v>60</v>
      </c>
      <c r="D4763" s="24">
        <v>90</v>
      </c>
      <c r="E4763" s="23">
        <v>2958101</v>
      </c>
      <c r="H4763" s="71"/>
      <c r="I4763" s="71"/>
    </row>
    <row r="4764" spans="1:9" ht="13.5" thickBot="1">
      <c r="A4764" s="23">
        <v>44727</v>
      </c>
      <c r="B4764" s="25" t="s">
        <v>106</v>
      </c>
      <c r="C4764" s="25" t="s">
        <v>69</v>
      </c>
      <c r="D4764" s="24">
        <v>96</v>
      </c>
      <c r="E4764" s="23">
        <v>2958101</v>
      </c>
      <c r="H4764" s="71"/>
      <c r="I4764" s="71"/>
    </row>
    <row r="4765" spans="1:9" ht="13.5" thickBot="1">
      <c r="A4765" s="23">
        <v>44727</v>
      </c>
      <c r="B4765" s="25" t="s">
        <v>107</v>
      </c>
      <c r="C4765" s="25" t="s">
        <v>69</v>
      </c>
      <c r="D4765" s="24">
        <v>74</v>
      </c>
      <c r="E4765" s="23">
        <v>2958101</v>
      </c>
      <c r="H4765" s="71"/>
      <c r="I4765" s="71"/>
    </row>
    <row r="4766" spans="1:9" ht="13.5" thickBot="1">
      <c r="A4766" s="23">
        <v>44727</v>
      </c>
      <c r="B4766" s="25" t="s">
        <v>108</v>
      </c>
      <c r="C4766" s="25" t="s">
        <v>69</v>
      </c>
      <c r="D4766" s="24">
        <v>30</v>
      </c>
      <c r="E4766" s="23">
        <v>2958101</v>
      </c>
      <c r="H4766" s="71"/>
      <c r="I4766" s="71"/>
    </row>
    <row r="4767" spans="1:9" ht="13.5" thickBot="1">
      <c r="A4767" s="23">
        <v>44727</v>
      </c>
      <c r="B4767" s="25" t="s">
        <v>109</v>
      </c>
      <c r="C4767" s="25" t="s">
        <v>69</v>
      </c>
      <c r="D4767" s="24">
        <v>20</v>
      </c>
      <c r="E4767" s="23">
        <v>2958101</v>
      </c>
      <c r="H4767" s="71"/>
      <c r="I4767" s="71"/>
    </row>
    <row r="4768" spans="1:9" ht="13.5" thickBot="1">
      <c r="A4768" s="23">
        <v>44727</v>
      </c>
      <c r="B4768" s="25" t="s">
        <v>110</v>
      </c>
      <c r="C4768" s="25" t="s">
        <v>69</v>
      </c>
      <c r="D4768" s="24">
        <v>230</v>
      </c>
      <c r="E4768" s="23">
        <v>2958101</v>
      </c>
      <c r="H4768" s="71"/>
      <c r="I4768" s="71"/>
    </row>
    <row r="4769" spans="1:9" ht="13.5" thickBot="1">
      <c r="A4769" s="23">
        <v>44727</v>
      </c>
      <c r="B4769" s="25" t="s">
        <v>111</v>
      </c>
      <c r="C4769" s="25" t="s">
        <v>60</v>
      </c>
      <c r="D4769" s="24">
        <v>99</v>
      </c>
      <c r="E4769" s="23">
        <v>2958101</v>
      </c>
      <c r="H4769" s="71"/>
      <c r="I4769" s="71"/>
    </row>
    <row r="4770" spans="1:9" ht="13.5" thickBot="1">
      <c r="A4770" s="23">
        <v>44727</v>
      </c>
      <c r="B4770" s="25" t="s">
        <v>112</v>
      </c>
      <c r="C4770" s="25" t="s">
        <v>60</v>
      </c>
      <c r="D4770" s="24">
        <v>61</v>
      </c>
      <c r="E4770" s="23">
        <v>2958101</v>
      </c>
      <c r="H4770" s="71"/>
      <c r="I4770" s="71"/>
    </row>
    <row r="4771" spans="1:9" ht="13.5" thickBot="1">
      <c r="A4771" s="23">
        <v>44727</v>
      </c>
      <c r="B4771" s="25" t="s">
        <v>113</v>
      </c>
      <c r="C4771" s="25" t="s">
        <v>86</v>
      </c>
      <c r="D4771" s="24">
        <v>150</v>
      </c>
      <c r="E4771" s="23">
        <v>2958101</v>
      </c>
      <c r="H4771" s="71"/>
      <c r="I4771" s="71"/>
    </row>
    <row r="4772" spans="1:9" ht="13.5" thickBot="1">
      <c r="A4772" s="23">
        <v>44727</v>
      </c>
      <c r="B4772" s="25" t="s">
        <v>114</v>
      </c>
      <c r="C4772" s="25" t="s">
        <v>71</v>
      </c>
      <c r="D4772" s="24">
        <v>120</v>
      </c>
      <c r="E4772" s="23">
        <v>2958101</v>
      </c>
      <c r="H4772" s="71"/>
      <c r="I4772" s="71"/>
    </row>
    <row r="4773" spans="1:9" ht="13.5" thickBot="1">
      <c r="A4773" s="23">
        <v>44727</v>
      </c>
      <c r="B4773" s="25" t="s">
        <v>115</v>
      </c>
      <c r="C4773" s="25" t="s">
        <v>71</v>
      </c>
      <c r="D4773" s="24">
        <v>45</v>
      </c>
      <c r="E4773" s="23">
        <v>2958101</v>
      </c>
      <c r="H4773" s="71"/>
      <c r="I4773" s="71"/>
    </row>
    <row r="4774" spans="1:9" ht="13.5" thickBot="1">
      <c r="A4774" s="23">
        <v>44727</v>
      </c>
      <c r="B4774" s="25" t="s">
        <v>116</v>
      </c>
      <c r="C4774" s="25" t="s">
        <v>71</v>
      </c>
      <c r="D4774" s="24">
        <v>56</v>
      </c>
      <c r="E4774" s="23">
        <v>2958101</v>
      </c>
      <c r="H4774" s="71"/>
      <c r="I4774" s="71"/>
    </row>
    <row r="4775" spans="1:9" ht="13.5" thickBot="1">
      <c r="A4775" s="23">
        <v>44727</v>
      </c>
      <c r="B4775" s="25" t="s">
        <v>117</v>
      </c>
      <c r="C4775" s="25" t="s">
        <v>60</v>
      </c>
      <c r="D4775" s="24">
        <v>121</v>
      </c>
      <c r="E4775" s="23">
        <v>2958101</v>
      </c>
      <c r="H4775" s="71"/>
      <c r="I4775" s="71"/>
    </row>
    <row r="4776" spans="1:9" ht="13.5" thickBot="1">
      <c r="A4776" s="23">
        <v>44727</v>
      </c>
      <c r="B4776" s="25" t="s">
        <v>118</v>
      </c>
      <c r="C4776" s="25" t="s">
        <v>60</v>
      </c>
      <c r="D4776" s="24">
        <v>116</v>
      </c>
      <c r="E4776" s="23">
        <v>2958101</v>
      </c>
      <c r="H4776" s="71"/>
      <c r="I4776" s="71"/>
    </row>
    <row r="4777" spans="1:9" ht="13.5" thickBot="1">
      <c r="A4777" s="23">
        <v>44727</v>
      </c>
      <c r="B4777" s="25" t="s">
        <v>119</v>
      </c>
      <c r="C4777" s="25" t="s">
        <v>60</v>
      </c>
      <c r="D4777" s="24">
        <v>117</v>
      </c>
      <c r="E4777" s="23">
        <v>2958101</v>
      </c>
      <c r="H4777" s="71"/>
      <c r="I4777" s="71"/>
    </row>
    <row r="4778" spans="1:9" ht="13.5" thickBot="1">
      <c r="A4778" s="23">
        <v>44727</v>
      </c>
      <c r="B4778" s="25" t="s">
        <v>120</v>
      </c>
      <c r="C4778" s="25" t="s">
        <v>60</v>
      </c>
      <c r="D4778" s="24">
        <v>170</v>
      </c>
      <c r="E4778" s="23">
        <v>2958101</v>
      </c>
      <c r="H4778" s="71"/>
      <c r="I4778" s="71"/>
    </row>
    <row r="4779" spans="1:9" ht="13.5" thickBot="1">
      <c r="A4779" s="23">
        <v>44727</v>
      </c>
      <c r="B4779" s="25" t="s">
        <v>121</v>
      </c>
      <c r="C4779" s="25" t="s">
        <v>60</v>
      </c>
      <c r="D4779" s="24">
        <v>88</v>
      </c>
      <c r="E4779" s="23">
        <v>2958101</v>
      </c>
      <c r="H4779" s="71"/>
      <c r="I4779" s="71"/>
    </row>
    <row r="4780" spans="1:9" ht="13.5" thickBot="1">
      <c r="A4780" s="23">
        <v>44727</v>
      </c>
      <c r="B4780" s="25" t="s">
        <v>122</v>
      </c>
      <c r="C4780" s="25" t="s">
        <v>60</v>
      </c>
      <c r="D4780" s="24">
        <v>90</v>
      </c>
      <c r="E4780" s="23">
        <v>2958101</v>
      </c>
      <c r="H4780" s="71"/>
      <c r="I4780" s="71"/>
    </row>
    <row r="4781" spans="1:9" ht="13.5" thickBot="1">
      <c r="A4781" s="23">
        <v>44727</v>
      </c>
      <c r="B4781" s="25" t="s">
        <v>123</v>
      </c>
      <c r="C4781" s="25" t="s">
        <v>69</v>
      </c>
      <c r="D4781" s="24">
        <v>115</v>
      </c>
      <c r="E4781" s="23">
        <v>2958101</v>
      </c>
      <c r="H4781" s="71"/>
      <c r="I4781" s="71"/>
    </row>
    <row r="4782" spans="1:9" ht="13.5" thickBot="1">
      <c r="A4782" s="23">
        <v>44727</v>
      </c>
      <c r="B4782" s="25" t="s">
        <v>124</v>
      </c>
      <c r="C4782" s="25" t="s">
        <v>69</v>
      </c>
      <c r="D4782" s="24">
        <v>122</v>
      </c>
      <c r="E4782" s="23">
        <v>2958101</v>
      </c>
      <c r="H4782" s="71"/>
      <c r="I4782" s="71"/>
    </row>
    <row r="4783" spans="1:9" ht="13.5" thickBot="1">
      <c r="A4783" s="23">
        <v>44727</v>
      </c>
      <c r="B4783" s="25" t="s">
        <v>125</v>
      </c>
      <c r="C4783" s="25" t="s">
        <v>63</v>
      </c>
      <c r="D4783" s="24">
        <v>165</v>
      </c>
      <c r="E4783" s="23">
        <v>2958101</v>
      </c>
      <c r="H4783" s="71"/>
      <c r="I4783" s="71"/>
    </row>
    <row r="4784" spans="1:9" ht="13.5" thickBot="1">
      <c r="A4784" s="23">
        <v>44727</v>
      </c>
      <c r="B4784" s="25" t="s">
        <v>126</v>
      </c>
      <c r="C4784" s="25" t="s">
        <v>60</v>
      </c>
      <c r="D4784" s="24">
        <v>122</v>
      </c>
      <c r="E4784" s="23">
        <v>2958101</v>
      </c>
      <c r="H4784" s="71"/>
      <c r="I4784" s="71"/>
    </row>
    <row r="4785" spans="1:9" ht="13.5" thickBot="1">
      <c r="A4785" s="23">
        <v>44727</v>
      </c>
      <c r="B4785" s="25" t="s">
        <v>127</v>
      </c>
      <c r="C4785" s="25" t="s">
        <v>60</v>
      </c>
      <c r="D4785" s="24">
        <v>232</v>
      </c>
      <c r="E4785" s="23">
        <v>2958101</v>
      </c>
      <c r="H4785" s="71"/>
      <c r="I4785" s="71"/>
    </row>
    <row r="4786" spans="1:9" ht="13.5" thickBot="1">
      <c r="A4786" s="23">
        <v>44727</v>
      </c>
      <c r="B4786" s="25" t="s">
        <v>128</v>
      </c>
      <c r="C4786" s="25" t="s">
        <v>60</v>
      </c>
      <c r="D4786" s="24">
        <v>150</v>
      </c>
      <c r="E4786" s="23">
        <v>2958101</v>
      </c>
      <c r="H4786" s="71"/>
      <c r="I4786" s="71"/>
    </row>
    <row r="4787" spans="1:9" ht="13.5" thickBot="1">
      <c r="A4787" s="23">
        <v>44727</v>
      </c>
      <c r="B4787" s="25" t="s">
        <v>129</v>
      </c>
      <c r="C4787" s="25" t="s">
        <v>60</v>
      </c>
      <c r="D4787" s="24">
        <v>201</v>
      </c>
      <c r="E4787" s="23">
        <v>2958101</v>
      </c>
      <c r="H4787" s="71"/>
      <c r="I4787" s="71"/>
    </row>
    <row r="4788" spans="1:9" ht="13.5" thickBot="1">
      <c r="A4788" s="23">
        <v>44727</v>
      </c>
      <c r="B4788" s="25" t="s">
        <v>130</v>
      </c>
      <c r="C4788" s="25" t="s">
        <v>69</v>
      </c>
      <c r="D4788" s="24">
        <v>75</v>
      </c>
      <c r="E4788" s="23">
        <v>2958101</v>
      </c>
      <c r="H4788" s="71"/>
      <c r="I4788" s="71"/>
    </row>
    <row r="4789" spans="1:9" ht="13.5" thickBot="1">
      <c r="A4789" s="23">
        <v>44727</v>
      </c>
      <c r="B4789" s="25" t="s">
        <v>131</v>
      </c>
      <c r="C4789" s="25" t="s">
        <v>69</v>
      </c>
      <c r="D4789" s="24">
        <v>75</v>
      </c>
      <c r="E4789" s="23">
        <v>2958101</v>
      </c>
      <c r="H4789" s="71"/>
      <c r="I4789" s="71"/>
    </row>
    <row r="4790" spans="1:9" ht="13.5" thickBot="1">
      <c r="A4790" s="23">
        <v>44727</v>
      </c>
      <c r="B4790" s="25" t="s">
        <v>132</v>
      </c>
      <c r="C4790" s="25" t="s">
        <v>60</v>
      </c>
      <c r="D4790" s="24">
        <v>148</v>
      </c>
      <c r="E4790" s="23">
        <v>2958101</v>
      </c>
      <c r="H4790" s="71"/>
      <c r="I4790" s="71"/>
    </row>
    <row r="4791" spans="1:9" ht="13.5" thickBot="1">
      <c r="A4791" s="23">
        <v>44727</v>
      </c>
      <c r="B4791" s="25" t="s">
        <v>133</v>
      </c>
      <c r="C4791" s="25" t="s">
        <v>63</v>
      </c>
      <c r="D4791" s="24">
        <v>173</v>
      </c>
      <c r="E4791" s="23">
        <v>2958101</v>
      </c>
      <c r="H4791" s="71"/>
      <c r="I4791" s="71"/>
    </row>
    <row r="4792" spans="1:9" ht="13.5" thickBot="1">
      <c r="A4792" s="23">
        <v>44727</v>
      </c>
      <c r="B4792" s="25" t="s">
        <v>134</v>
      </c>
      <c r="C4792" s="25" t="s">
        <v>63</v>
      </c>
      <c r="D4792" s="24">
        <v>25</v>
      </c>
      <c r="E4792" s="23">
        <v>2958101</v>
      </c>
      <c r="H4792" s="71"/>
      <c r="I4792" s="71"/>
    </row>
    <row r="4793" spans="1:9" ht="13.5" thickBot="1">
      <c r="A4793" s="23">
        <v>44727</v>
      </c>
      <c r="B4793" s="25" t="s">
        <v>135</v>
      </c>
      <c r="C4793" s="25" t="s">
        <v>60</v>
      </c>
      <c r="D4793" s="24">
        <v>127</v>
      </c>
      <c r="E4793" s="23">
        <v>2958101</v>
      </c>
      <c r="H4793" s="71"/>
      <c r="I4793" s="71"/>
    </row>
    <row r="4794" spans="1:9" ht="13.5" thickBot="1">
      <c r="A4794" s="23">
        <v>44727</v>
      </c>
      <c r="B4794" s="25" t="s">
        <v>136</v>
      </c>
      <c r="C4794" s="25" t="s">
        <v>86</v>
      </c>
      <c r="D4794" s="24">
        <v>210</v>
      </c>
      <c r="E4794" s="23">
        <v>2958101</v>
      </c>
      <c r="H4794" s="71"/>
      <c r="I4794" s="71"/>
    </row>
    <row r="4795" spans="1:9" ht="13.5" thickBot="1">
      <c r="A4795" s="23">
        <v>44727</v>
      </c>
      <c r="B4795" s="25" t="s">
        <v>137</v>
      </c>
      <c r="C4795" s="25" t="s">
        <v>86</v>
      </c>
      <c r="D4795" s="24">
        <v>50</v>
      </c>
      <c r="E4795" s="23">
        <v>2958101</v>
      </c>
      <c r="H4795" s="71"/>
      <c r="I4795" s="71"/>
    </row>
    <row r="4796" spans="1:9" ht="13.5" thickBot="1">
      <c r="A4796" s="23">
        <v>44727</v>
      </c>
      <c r="B4796" s="25" t="s">
        <v>138</v>
      </c>
      <c r="C4796" s="25" t="s">
        <v>86</v>
      </c>
      <c r="D4796" s="24">
        <v>151</v>
      </c>
      <c r="E4796" s="23">
        <v>2958101</v>
      </c>
      <c r="H4796" s="71"/>
      <c r="I4796" s="71"/>
    </row>
    <row r="4797" spans="1:9" ht="13.5" thickBot="1">
      <c r="A4797" s="23">
        <v>44727</v>
      </c>
      <c r="B4797" s="25" t="s">
        <v>139</v>
      </c>
      <c r="C4797" s="25" t="s">
        <v>63</v>
      </c>
      <c r="D4797" s="24">
        <v>200</v>
      </c>
      <c r="E4797" s="23">
        <v>2958101</v>
      </c>
      <c r="H4797" s="71"/>
      <c r="I4797" s="71"/>
    </row>
    <row r="4798" spans="1:9" ht="13.5" thickBot="1">
      <c r="A4798" s="23">
        <v>44727</v>
      </c>
      <c r="B4798" s="25" t="s">
        <v>140</v>
      </c>
      <c r="C4798" s="25" t="s">
        <v>60</v>
      </c>
      <c r="D4798" s="24">
        <v>90</v>
      </c>
      <c r="E4798" s="23">
        <v>2958101</v>
      </c>
      <c r="H4798" s="71"/>
      <c r="I4798" s="71"/>
    </row>
    <row r="4799" spans="1:9" ht="13.5" thickBot="1">
      <c r="A4799" s="23">
        <v>44727</v>
      </c>
      <c r="B4799" s="25" t="s">
        <v>141</v>
      </c>
      <c r="C4799" s="25" t="s">
        <v>60</v>
      </c>
      <c r="D4799" s="24">
        <v>27</v>
      </c>
      <c r="E4799" s="23">
        <v>2958101</v>
      </c>
      <c r="H4799" s="71"/>
      <c r="I4799" s="71"/>
    </row>
    <row r="4800" spans="1:9" ht="13.5" thickBot="1">
      <c r="A4800" s="23">
        <v>44727</v>
      </c>
      <c r="B4800" s="25" t="s">
        <v>142</v>
      </c>
      <c r="C4800" s="25" t="s">
        <v>60</v>
      </c>
      <c r="D4800" s="24">
        <v>126</v>
      </c>
      <c r="E4800" s="23">
        <v>2958101</v>
      </c>
      <c r="H4800" s="71"/>
      <c r="I4800" s="71"/>
    </row>
    <row r="4801" spans="1:9" ht="13.5" thickBot="1">
      <c r="A4801" s="23">
        <v>44727</v>
      </c>
      <c r="B4801" s="25" t="s">
        <v>143</v>
      </c>
      <c r="C4801" s="25" t="s">
        <v>63</v>
      </c>
      <c r="D4801" s="24">
        <v>220</v>
      </c>
      <c r="E4801" s="23">
        <v>2958101</v>
      </c>
      <c r="H4801" s="71"/>
      <c r="I4801" s="71"/>
    </row>
    <row r="4802" spans="1:9" ht="13.5" thickBot="1">
      <c r="A4802" s="23">
        <v>44727</v>
      </c>
      <c r="B4802" s="25" t="s">
        <v>144</v>
      </c>
      <c r="C4802" s="25" t="s">
        <v>60</v>
      </c>
      <c r="D4802" s="24">
        <v>131</v>
      </c>
      <c r="E4802" s="23">
        <v>2958101</v>
      </c>
      <c r="H4802" s="71"/>
      <c r="I4802" s="71"/>
    </row>
    <row r="4803" spans="1:9" ht="13.5" thickBot="1">
      <c r="A4803" s="23">
        <v>44727</v>
      </c>
      <c r="B4803" s="25" t="s">
        <v>145</v>
      </c>
      <c r="C4803" s="25" t="s">
        <v>60</v>
      </c>
      <c r="D4803" s="24">
        <v>120</v>
      </c>
      <c r="E4803" s="23">
        <v>2958101</v>
      </c>
      <c r="H4803" s="71"/>
      <c r="I4803" s="71"/>
    </row>
    <row r="4804" spans="1:9" ht="13.5" thickBot="1">
      <c r="A4804" s="23">
        <v>44727</v>
      </c>
      <c r="B4804" s="25" t="s">
        <v>146</v>
      </c>
      <c r="C4804" s="25" t="s">
        <v>60</v>
      </c>
      <c r="D4804" s="24">
        <v>127</v>
      </c>
      <c r="E4804" s="23">
        <v>2958101</v>
      </c>
      <c r="H4804" s="71"/>
      <c r="I4804" s="71"/>
    </row>
    <row r="4805" spans="1:9" ht="13.5" thickBot="1">
      <c r="A4805" s="23">
        <v>44727</v>
      </c>
      <c r="B4805" s="25" t="s">
        <v>147</v>
      </c>
      <c r="C4805" s="25" t="s">
        <v>60</v>
      </c>
      <c r="D4805" s="24">
        <v>127</v>
      </c>
      <c r="E4805" s="23">
        <v>2958101</v>
      </c>
      <c r="H4805" s="71"/>
      <c r="I4805" s="71"/>
    </row>
    <row r="4806" spans="1:9" ht="13.5" thickBot="1">
      <c r="A4806" s="23">
        <v>44727</v>
      </c>
      <c r="B4806" s="25" t="s">
        <v>148</v>
      </c>
      <c r="C4806" s="25" t="s">
        <v>60</v>
      </c>
      <c r="D4806" s="24">
        <v>199</v>
      </c>
      <c r="E4806" s="23">
        <v>2958101</v>
      </c>
      <c r="H4806" s="71"/>
      <c r="I4806" s="71"/>
    </row>
    <row r="4807" spans="1:9" ht="13.5" thickBot="1">
      <c r="A4807" s="23">
        <v>44727</v>
      </c>
      <c r="B4807" s="25" t="s">
        <v>149</v>
      </c>
      <c r="C4807" s="25" t="s">
        <v>60</v>
      </c>
      <c r="D4807" s="24">
        <v>99</v>
      </c>
      <c r="E4807" s="23">
        <v>2958101</v>
      </c>
      <c r="H4807" s="71"/>
      <c r="I4807" s="71"/>
    </row>
    <row r="4808" spans="1:9" ht="13.5" thickBot="1">
      <c r="A4808" s="23">
        <v>44727</v>
      </c>
      <c r="B4808" s="25" t="s">
        <v>150</v>
      </c>
      <c r="C4808" s="25" t="s">
        <v>60</v>
      </c>
      <c r="D4808" s="24">
        <v>131</v>
      </c>
      <c r="E4808" s="23">
        <v>2958101</v>
      </c>
      <c r="H4808" s="71"/>
      <c r="I4808" s="71"/>
    </row>
    <row r="4809" spans="1:9" ht="13.5" thickBot="1">
      <c r="A4809" s="23">
        <v>44727</v>
      </c>
      <c r="B4809" s="25" t="s">
        <v>151</v>
      </c>
      <c r="C4809" s="25" t="s">
        <v>60</v>
      </c>
      <c r="D4809" s="24">
        <v>65</v>
      </c>
      <c r="E4809" s="23">
        <v>2958101</v>
      </c>
      <c r="H4809" s="71"/>
      <c r="I4809" s="71"/>
    </row>
    <row r="4810" spans="1:9" ht="13.5" thickBot="1">
      <c r="A4810" s="23">
        <v>44727</v>
      </c>
      <c r="B4810" s="25" t="s">
        <v>152</v>
      </c>
      <c r="C4810" s="25" t="s">
        <v>60</v>
      </c>
      <c r="D4810" s="24">
        <v>23</v>
      </c>
      <c r="E4810" s="23">
        <v>2958101</v>
      </c>
      <c r="H4810" s="71"/>
      <c r="I4810" s="71"/>
    </row>
    <row r="4811" spans="1:9" ht="13.5" thickBot="1">
      <c r="A4811" s="23">
        <v>44727</v>
      </c>
      <c r="B4811" s="25" t="s">
        <v>153</v>
      </c>
      <c r="C4811" s="25" t="s">
        <v>60</v>
      </c>
      <c r="D4811" s="24">
        <v>65</v>
      </c>
      <c r="E4811" s="23">
        <v>2958101</v>
      </c>
      <c r="H4811" s="71"/>
      <c r="I4811" s="71"/>
    </row>
    <row r="4812" spans="1:9" ht="13.5" thickBot="1">
      <c r="A4812" s="23">
        <v>44727</v>
      </c>
      <c r="B4812" s="25" t="s">
        <v>154</v>
      </c>
      <c r="C4812" s="25" t="s">
        <v>60</v>
      </c>
      <c r="D4812" s="24">
        <v>14</v>
      </c>
      <c r="E4812" s="23">
        <v>2958101</v>
      </c>
      <c r="H4812" s="71"/>
      <c r="I4812" s="71"/>
    </row>
    <row r="4813" spans="1:9" ht="13.5" thickBot="1">
      <c r="A4813" s="23">
        <v>44727</v>
      </c>
      <c r="B4813" s="25" t="s">
        <v>155</v>
      </c>
      <c r="C4813" s="25" t="s">
        <v>60</v>
      </c>
      <c r="D4813" s="24">
        <v>122</v>
      </c>
      <c r="E4813" s="23">
        <v>2958101</v>
      </c>
      <c r="H4813" s="71"/>
      <c r="I4813" s="71"/>
    </row>
    <row r="4814" spans="1:9" ht="13.5" thickBot="1">
      <c r="A4814" s="23">
        <v>44727</v>
      </c>
      <c r="B4814" s="25" t="s">
        <v>156</v>
      </c>
      <c r="C4814" s="25" t="s">
        <v>63</v>
      </c>
      <c r="D4814" s="24">
        <v>98</v>
      </c>
      <c r="E4814" s="23">
        <v>2958101</v>
      </c>
      <c r="H4814" s="71"/>
      <c r="I4814" s="71"/>
    </row>
    <row r="4815" spans="1:9" ht="13.5" thickBot="1">
      <c r="A4815" s="23">
        <v>44727</v>
      </c>
      <c r="B4815" s="25" t="s">
        <v>157</v>
      </c>
      <c r="C4815" s="25" t="s">
        <v>63</v>
      </c>
      <c r="D4815" s="24">
        <v>96</v>
      </c>
      <c r="E4815" s="23">
        <v>2958101</v>
      </c>
      <c r="H4815" s="71"/>
      <c r="I4815" s="71"/>
    </row>
    <row r="4816" spans="1:9" ht="13.5" thickBot="1">
      <c r="A4816" s="23">
        <v>44727</v>
      </c>
      <c r="B4816" s="25" t="s">
        <v>158</v>
      </c>
      <c r="C4816" s="25" t="s">
        <v>60</v>
      </c>
      <c r="D4816" s="24">
        <v>63</v>
      </c>
      <c r="E4816" s="23">
        <v>2958101</v>
      </c>
      <c r="H4816" s="71"/>
      <c r="I4816" s="71"/>
    </row>
    <row r="4817" spans="1:9" ht="13.5" thickBot="1">
      <c r="A4817" s="23">
        <v>44727</v>
      </c>
      <c r="B4817" s="25" t="s">
        <v>159</v>
      </c>
      <c r="C4817" s="25" t="s">
        <v>69</v>
      </c>
      <c r="D4817" s="24">
        <v>78</v>
      </c>
      <c r="E4817" s="23">
        <v>2958101</v>
      </c>
      <c r="H4817" s="71"/>
      <c r="I4817" s="71"/>
    </row>
    <row r="4818" spans="1:9" ht="13.5" thickBot="1">
      <c r="A4818" s="23">
        <v>44727</v>
      </c>
      <c r="B4818" s="25" t="s">
        <v>160</v>
      </c>
      <c r="C4818" s="25" t="s">
        <v>69</v>
      </c>
      <c r="D4818" s="24">
        <v>92</v>
      </c>
      <c r="E4818" s="23">
        <v>2958101</v>
      </c>
      <c r="H4818" s="71"/>
      <c r="I4818" s="71"/>
    </row>
    <row r="4819" spans="1:9" ht="13.5" thickBot="1">
      <c r="A4819" s="23">
        <v>44727</v>
      </c>
      <c r="B4819" s="25" t="s">
        <v>161</v>
      </c>
      <c r="C4819" s="25" t="s">
        <v>60</v>
      </c>
      <c r="D4819" s="24">
        <v>122</v>
      </c>
      <c r="E4819" s="23">
        <v>2958101</v>
      </c>
      <c r="H4819" s="71"/>
      <c r="I4819" s="71"/>
    </row>
    <row r="4820" spans="1:9" ht="13.5" thickBot="1">
      <c r="A4820" s="23">
        <v>44727</v>
      </c>
      <c r="B4820" s="25" t="s">
        <v>162</v>
      </c>
      <c r="C4820" s="25" t="s">
        <v>60</v>
      </c>
      <c r="D4820" s="24">
        <v>27</v>
      </c>
      <c r="E4820" s="23">
        <v>2958101</v>
      </c>
      <c r="H4820" s="71"/>
      <c r="I4820" s="71"/>
    </row>
    <row r="4821" spans="1:9" ht="13.5" thickBot="1">
      <c r="A4821" s="23">
        <v>44727</v>
      </c>
      <c r="B4821" s="25" t="s">
        <v>163</v>
      </c>
      <c r="C4821" s="25" t="s">
        <v>71</v>
      </c>
      <c r="D4821" s="24">
        <v>53</v>
      </c>
      <c r="E4821" s="23">
        <v>2958101</v>
      </c>
      <c r="H4821" s="71"/>
      <c r="I4821" s="71"/>
    </row>
    <row r="4822" spans="1:9" ht="13.5" thickBot="1">
      <c r="A4822" s="23">
        <v>44727</v>
      </c>
      <c r="B4822" s="25" t="s">
        <v>164</v>
      </c>
      <c r="C4822" s="25" t="s">
        <v>60</v>
      </c>
      <c r="D4822" s="24">
        <v>80</v>
      </c>
      <c r="E4822" s="23">
        <v>2958101</v>
      </c>
      <c r="H4822" s="71"/>
      <c r="I4822" s="71"/>
    </row>
    <row r="4823" spans="1:9" ht="13.5" thickBot="1">
      <c r="A4823" s="23">
        <v>44727</v>
      </c>
      <c r="B4823" s="25" t="s">
        <v>165</v>
      </c>
      <c r="C4823" s="25" t="s">
        <v>60</v>
      </c>
      <c r="D4823" s="24">
        <v>76</v>
      </c>
      <c r="E4823" s="23">
        <v>2958101</v>
      </c>
      <c r="H4823" s="71"/>
      <c r="I4823" s="71"/>
    </row>
    <row r="4824" spans="1:9" ht="13.5" thickBot="1">
      <c r="A4824" s="23">
        <v>44727</v>
      </c>
      <c r="B4824" s="25" t="s">
        <v>166</v>
      </c>
      <c r="C4824" s="25" t="s">
        <v>60</v>
      </c>
      <c r="D4824" s="24">
        <v>186</v>
      </c>
      <c r="E4824" s="23">
        <v>2958101</v>
      </c>
      <c r="H4824" s="71"/>
      <c r="I4824" s="71"/>
    </row>
    <row r="4825" spans="1:9" ht="13.5" thickBot="1">
      <c r="A4825" s="23">
        <v>44727</v>
      </c>
      <c r="B4825" s="25" t="s">
        <v>167</v>
      </c>
      <c r="C4825" s="25" t="s">
        <v>60</v>
      </c>
      <c r="D4825" s="24">
        <v>164</v>
      </c>
      <c r="E4825" s="23">
        <v>2958101</v>
      </c>
      <c r="H4825" s="71"/>
      <c r="I4825" s="71"/>
    </row>
    <row r="4826" spans="1:9" ht="13.5" thickBot="1">
      <c r="A4826" s="23">
        <v>44727</v>
      </c>
      <c r="B4826" s="25" t="s">
        <v>168</v>
      </c>
      <c r="C4826" s="25" t="s">
        <v>69</v>
      </c>
      <c r="D4826" s="24">
        <v>130</v>
      </c>
      <c r="E4826" s="23">
        <v>2958101</v>
      </c>
      <c r="H4826" s="71"/>
      <c r="I4826" s="71"/>
    </row>
    <row r="4827" spans="1:9" ht="13.5" thickBot="1">
      <c r="A4827" s="23">
        <v>44727</v>
      </c>
      <c r="B4827" s="25" t="s">
        <v>169</v>
      </c>
      <c r="C4827" s="25" t="s">
        <v>69</v>
      </c>
      <c r="D4827" s="24">
        <v>84</v>
      </c>
      <c r="E4827" s="23">
        <v>2958101</v>
      </c>
      <c r="H4827" s="71"/>
      <c r="I4827" s="71"/>
    </row>
    <row r="4828" spans="1:9" ht="13.5" thickBot="1">
      <c r="A4828" s="23">
        <v>44727</v>
      </c>
      <c r="B4828" s="25" t="s">
        <v>170</v>
      </c>
      <c r="C4828" s="25" t="s">
        <v>69</v>
      </c>
      <c r="D4828" s="24">
        <v>54</v>
      </c>
      <c r="E4828" s="23">
        <v>2958101</v>
      </c>
      <c r="H4828" s="71"/>
      <c r="I4828" s="71"/>
    </row>
    <row r="4829" spans="1:9" ht="13.5" thickBot="1">
      <c r="A4829" s="23">
        <v>44727</v>
      </c>
      <c r="B4829" s="25" t="s">
        <v>171</v>
      </c>
      <c r="C4829" s="25" t="s">
        <v>71</v>
      </c>
      <c r="D4829" s="24">
        <v>200</v>
      </c>
      <c r="E4829" s="23">
        <v>2958101</v>
      </c>
      <c r="H4829" s="71"/>
      <c r="I4829" s="71"/>
    </row>
    <row r="4830" spans="1:9" ht="13.5" thickBot="1">
      <c r="A4830" s="23">
        <v>44727</v>
      </c>
      <c r="B4830" s="25" t="s">
        <v>172</v>
      </c>
      <c r="C4830" s="25" t="s">
        <v>60</v>
      </c>
      <c r="D4830" s="24">
        <v>70</v>
      </c>
      <c r="E4830" s="23">
        <v>2958101</v>
      </c>
      <c r="H4830" s="71"/>
      <c r="I4830" s="71"/>
    </row>
    <row r="4831" spans="1:9" ht="13.5" thickBot="1">
      <c r="A4831" s="23">
        <v>44727</v>
      </c>
      <c r="B4831" s="25" t="s">
        <v>173</v>
      </c>
      <c r="C4831" s="25" t="s">
        <v>60</v>
      </c>
      <c r="D4831" s="24">
        <v>80</v>
      </c>
      <c r="E4831" s="23">
        <v>2958101</v>
      </c>
      <c r="H4831" s="71"/>
      <c r="I4831" s="71"/>
    </row>
    <row r="4832" spans="1:9" ht="13.5" thickBot="1">
      <c r="A4832" s="23">
        <v>44727</v>
      </c>
      <c r="B4832" s="25" t="s">
        <v>174</v>
      </c>
      <c r="C4832" s="25" t="s">
        <v>60</v>
      </c>
      <c r="D4832" s="24">
        <v>82</v>
      </c>
      <c r="E4832" s="23">
        <v>2958101</v>
      </c>
      <c r="H4832" s="71"/>
      <c r="I4832" s="71"/>
    </row>
    <row r="4833" spans="1:9" ht="13.5" thickBot="1">
      <c r="A4833" s="23">
        <v>44727</v>
      </c>
      <c r="B4833" s="25" t="s">
        <v>175</v>
      </c>
      <c r="C4833" s="25" t="s">
        <v>60</v>
      </c>
      <c r="D4833" s="24">
        <v>76</v>
      </c>
      <c r="E4833" s="23">
        <v>2958101</v>
      </c>
      <c r="H4833" s="71"/>
      <c r="I4833" s="71"/>
    </row>
    <row r="4834" spans="1:9" ht="13.5" thickBot="1">
      <c r="A4834" s="23">
        <v>44727</v>
      </c>
      <c r="B4834" s="25" t="s">
        <v>176</v>
      </c>
      <c r="C4834" s="25" t="s">
        <v>60</v>
      </c>
      <c r="D4834" s="24">
        <v>150</v>
      </c>
      <c r="E4834" s="23">
        <v>2958101</v>
      </c>
      <c r="H4834" s="71"/>
      <c r="I4834" s="71"/>
    </row>
    <row r="4835" spans="1:9" ht="13.5" thickBot="1">
      <c r="A4835" s="23">
        <v>44727</v>
      </c>
      <c r="B4835" s="25" t="s">
        <v>177</v>
      </c>
      <c r="C4835" s="25" t="s">
        <v>86</v>
      </c>
      <c r="D4835" s="24">
        <v>100</v>
      </c>
      <c r="E4835" s="23">
        <v>2958101</v>
      </c>
      <c r="H4835" s="71"/>
      <c r="I4835" s="71"/>
    </row>
    <row r="4836" spans="1:9" ht="13.5" thickBot="1">
      <c r="A4836" s="23">
        <v>44727</v>
      </c>
      <c r="B4836" s="25" t="s">
        <v>178</v>
      </c>
      <c r="C4836" s="25" t="s">
        <v>86</v>
      </c>
      <c r="D4836" s="24">
        <v>100</v>
      </c>
      <c r="E4836" s="23">
        <v>2958101</v>
      </c>
      <c r="H4836" s="71"/>
      <c r="I4836" s="71"/>
    </row>
    <row r="4837" spans="1:9" ht="13.5" thickBot="1">
      <c r="A4837" s="23">
        <v>44727</v>
      </c>
      <c r="B4837" s="25" t="s">
        <v>179</v>
      </c>
      <c r="C4837" s="25" t="s">
        <v>86</v>
      </c>
      <c r="D4837" s="24">
        <v>107</v>
      </c>
      <c r="E4837" s="23">
        <v>2958101</v>
      </c>
      <c r="H4837" s="71"/>
      <c r="I4837" s="71"/>
    </row>
    <row r="4838" spans="1:9" ht="13.5" thickBot="1">
      <c r="A4838" s="23">
        <v>44727</v>
      </c>
      <c r="B4838" s="25" t="s">
        <v>180</v>
      </c>
      <c r="C4838" s="25" t="s">
        <v>86</v>
      </c>
      <c r="D4838" s="24">
        <v>104</v>
      </c>
      <c r="E4838" s="23">
        <v>2958101</v>
      </c>
      <c r="H4838" s="71"/>
      <c r="I4838" s="71"/>
    </row>
    <row r="4839" spans="1:9" ht="13.5" thickBot="1">
      <c r="A4839" s="23">
        <v>44727</v>
      </c>
      <c r="B4839" s="25" t="s">
        <v>181</v>
      </c>
      <c r="C4839" s="25" t="s">
        <v>60</v>
      </c>
      <c r="D4839" s="24">
        <v>99</v>
      </c>
      <c r="E4839" s="23">
        <v>2958101</v>
      </c>
      <c r="H4839" s="71"/>
      <c r="I4839" s="71"/>
    </row>
    <row r="4840" spans="1:9" ht="13.5" thickBot="1">
      <c r="A4840" s="23">
        <v>44727</v>
      </c>
      <c r="B4840" s="25" t="s">
        <v>182</v>
      </c>
      <c r="C4840" s="25" t="s">
        <v>60</v>
      </c>
      <c r="D4840" s="24">
        <v>127</v>
      </c>
      <c r="E4840" s="23">
        <v>2958101</v>
      </c>
      <c r="H4840" s="71"/>
      <c r="I4840" s="71"/>
    </row>
    <row r="4841" spans="1:9" ht="13.5" thickBot="1">
      <c r="A4841" s="23">
        <v>44727</v>
      </c>
      <c r="B4841" s="25" t="s">
        <v>183</v>
      </c>
      <c r="C4841" s="25" t="s">
        <v>60</v>
      </c>
      <c r="D4841" s="24">
        <v>120</v>
      </c>
      <c r="E4841" s="23">
        <v>2958101</v>
      </c>
      <c r="H4841" s="71"/>
      <c r="I4841" s="71"/>
    </row>
    <row r="4842" spans="1:9" ht="13.5" thickBot="1">
      <c r="A4842" s="23">
        <v>44727</v>
      </c>
      <c r="B4842" s="25" t="s">
        <v>184</v>
      </c>
      <c r="C4842" s="25" t="s">
        <v>71</v>
      </c>
      <c r="D4842" s="24">
        <v>149</v>
      </c>
      <c r="E4842" s="23">
        <v>2958101</v>
      </c>
      <c r="H4842" s="71"/>
      <c r="I4842" s="71"/>
    </row>
    <row r="4843" spans="1:9" ht="13.5" thickBot="1">
      <c r="A4843" s="23">
        <v>44727</v>
      </c>
      <c r="B4843" s="25" t="s">
        <v>185</v>
      </c>
      <c r="C4843" s="25" t="s">
        <v>60</v>
      </c>
      <c r="D4843" s="24">
        <v>162</v>
      </c>
      <c r="E4843" s="23">
        <v>2958101</v>
      </c>
      <c r="H4843" s="71"/>
      <c r="I4843" s="71"/>
    </row>
    <row r="4844" spans="1:9" ht="13.5" thickBot="1">
      <c r="A4844" s="23">
        <v>44727</v>
      </c>
      <c r="B4844" s="25" t="s">
        <v>186</v>
      </c>
      <c r="C4844" s="25" t="s">
        <v>60</v>
      </c>
      <c r="D4844" s="24">
        <v>114</v>
      </c>
      <c r="E4844" s="23">
        <v>2958101</v>
      </c>
      <c r="H4844" s="71"/>
      <c r="I4844" s="71"/>
    </row>
    <row r="4845" spans="1:9" ht="13.5" thickBot="1">
      <c r="A4845" s="23">
        <v>44727</v>
      </c>
      <c r="B4845" s="25" t="s">
        <v>187</v>
      </c>
      <c r="C4845" s="25" t="s">
        <v>60</v>
      </c>
      <c r="D4845" s="24">
        <v>213</v>
      </c>
      <c r="E4845" s="23">
        <v>2958101</v>
      </c>
      <c r="H4845" s="71"/>
      <c r="I4845" s="71"/>
    </row>
    <row r="4846" spans="1:9" ht="13.5" thickBot="1">
      <c r="A4846" s="23">
        <v>44727</v>
      </c>
      <c r="B4846" s="25" t="s">
        <v>188</v>
      </c>
      <c r="C4846" s="25" t="s">
        <v>60</v>
      </c>
      <c r="D4846" s="24">
        <v>184</v>
      </c>
      <c r="E4846" s="23">
        <v>2958101</v>
      </c>
      <c r="H4846" s="71"/>
      <c r="I4846" s="71"/>
    </row>
    <row r="4847" spans="1:9" ht="13.5" thickBot="1">
      <c r="A4847" s="23">
        <v>44727</v>
      </c>
      <c r="B4847" s="25" t="s">
        <v>189</v>
      </c>
      <c r="C4847" s="25" t="s">
        <v>60</v>
      </c>
      <c r="D4847" s="24">
        <v>224</v>
      </c>
      <c r="E4847" s="23">
        <v>2958101</v>
      </c>
      <c r="H4847" s="71"/>
      <c r="I4847" s="71"/>
    </row>
    <row r="4848" spans="1:9" ht="13.5" thickBot="1">
      <c r="A4848" s="23">
        <v>44727</v>
      </c>
      <c r="B4848" s="25" t="s">
        <v>190</v>
      </c>
      <c r="C4848" s="25" t="s">
        <v>60</v>
      </c>
      <c r="D4848" s="24">
        <v>115</v>
      </c>
      <c r="E4848" s="23">
        <v>2958101</v>
      </c>
      <c r="H4848" s="71"/>
      <c r="I4848" s="71"/>
    </row>
    <row r="4849" spans="1:9" ht="13.5" thickBot="1">
      <c r="A4849" s="23">
        <v>44727</v>
      </c>
      <c r="B4849" s="25" t="s">
        <v>191</v>
      </c>
      <c r="C4849" s="25" t="s">
        <v>60</v>
      </c>
      <c r="D4849" s="24">
        <v>153</v>
      </c>
      <c r="E4849" s="23">
        <v>2958101</v>
      </c>
      <c r="H4849" s="71"/>
      <c r="I4849" s="71"/>
    </row>
    <row r="4850" spans="1:9" ht="13.5" thickBot="1">
      <c r="A4850" s="23">
        <v>44727</v>
      </c>
      <c r="B4850" s="25" t="s">
        <v>192</v>
      </c>
      <c r="C4850" s="25" t="s">
        <v>60</v>
      </c>
      <c r="D4850" s="24">
        <v>148</v>
      </c>
      <c r="E4850" s="23">
        <v>2958101</v>
      </c>
      <c r="H4850" s="71"/>
      <c r="I4850" s="71"/>
    </row>
    <row r="4851" spans="1:9" ht="13.5" thickBot="1">
      <c r="A4851" s="23">
        <v>44727</v>
      </c>
      <c r="B4851" s="25" t="s">
        <v>193</v>
      </c>
      <c r="C4851" s="25" t="s">
        <v>60</v>
      </c>
      <c r="D4851" s="24">
        <v>46</v>
      </c>
      <c r="E4851" s="23">
        <v>2958101</v>
      </c>
      <c r="H4851" s="71"/>
      <c r="I4851" s="71"/>
    </row>
    <row r="4852" spans="1:9" ht="13.5" thickBot="1">
      <c r="A4852" s="23">
        <v>44727</v>
      </c>
      <c r="B4852" s="25" t="s">
        <v>194</v>
      </c>
      <c r="C4852" s="25" t="s">
        <v>60</v>
      </c>
      <c r="D4852" s="24">
        <v>52</v>
      </c>
      <c r="E4852" s="23">
        <v>2958101</v>
      </c>
      <c r="H4852" s="71"/>
      <c r="I4852" s="71"/>
    </row>
    <row r="4853" spans="1:9" ht="13.5" thickBot="1">
      <c r="A4853" s="23">
        <v>44727</v>
      </c>
      <c r="B4853" s="25" t="s">
        <v>195</v>
      </c>
      <c r="C4853" s="25" t="s">
        <v>60</v>
      </c>
      <c r="D4853" s="24">
        <v>25</v>
      </c>
      <c r="E4853" s="23">
        <v>2958101</v>
      </c>
      <c r="H4853" s="71"/>
      <c r="I4853" s="71"/>
    </row>
    <row r="4854" spans="1:9" ht="13.5" thickBot="1">
      <c r="A4854" s="23">
        <v>44727</v>
      </c>
      <c r="B4854" s="25" t="s">
        <v>196</v>
      </c>
      <c r="C4854" s="25" t="s">
        <v>60</v>
      </c>
      <c r="D4854" s="24">
        <v>123</v>
      </c>
      <c r="E4854" s="23">
        <v>2958101</v>
      </c>
      <c r="H4854" s="71"/>
      <c r="I4854" s="71"/>
    </row>
    <row r="4855" spans="1:9" ht="13.5" thickBot="1">
      <c r="A4855" s="23">
        <v>44727</v>
      </c>
      <c r="B4855" s="25" t="s">
        <v>197</v>
      </c>
      <c r="C4855" s="25" t="s">
        <v>60</v>
      </c>
      <c r="D4855" s="24">
        <v>25</v>
      </c>
      <c r="E4855" s="23">
        <v>2958101</v>
      </c>
      <c r="H4855" s="71"/>
      <c r="I4855" s="71"/>
    </row>
    <row r="4856" spans="1:9" ht="13.5" thickBot="1">
      <c r="A4856" s="23">
        <v>44727</v>
      </c>
      <c r="B4856" s="25" t="s">
        <v>198</v>
      </c>
      <c r="C4856" s="25" t="s">
        <v>60</v>
      </c>
      <c r="D4856" s="24">
        <v>128</v>
      </c>
      <c r="E4856" s="23">
        <v>2958101</v>
      </c>
      <c r="H4856" s="71"/>
      <c r="I4856" s="71"/>
    </row>
    <row r="4857" spans="1:9" ht="13.5" thickBot="1">
      <c r="A4857" s="23">
        <v>44727</v>
      </c>
      <c r="B4857" s="25" t="s">
        <v>199</v>
      </c>
      <c r="C4857" s="25" t="s">
        <v>60</v>
      </c>
      <c r="D4857" s="24">
        <v>102</v>
      </c>
      <c r="E4857" s="23">
        <v>2958101</v>
      </c>
      <c r="H4857" s="71"/>
      <c r="I4857" s="71"/>
    </row>
    <row r="4858" spans="1:9" ht="13.5" thickBot="1">
      <c r="A4858" s="23">
        <v>44727</v>
      </c>
      <c r="B4858" s="25" t="s">
        <v>200</v>
      </c>
      <c r="C4858" s="25" t="s">
        <v>60</v>
      </c>
      <c r="D4858" s="24">
        <v>131</v>
      </c>
      <c r="E4858" s="23">
        <v>2958101</v>
      </c>
      <c r="H4858" s="71"/>
      <c r="I4858" s="71"/>
    </row>
    <row r="4859" spans="1:9" ht="13.5" thickBot="1">
      <c r="A4859" s="23">
        <v>44727</v>
      </c>
      <c r="B4859" s="25" t="s">
        <v>201</v>
      </c>
      <c r="C4859" s="25" t="s">
        <v>60</v>
      </c>
      <c r="D4859" s="24">
        <v>99</v>
      </c>
      <c r="E4859" s="23">
        <v>2958101</v>
      </c>
      <c r="H4859" s="71"/>
      <c r="I4859" s="71"/>
    </row>
    <row r="4860" spans="1:9" ht="13.5" thickBot="1">
      <c r="A4860" s="23">
        <v>44727</v>
      </c>
      <c r="B4860" s="25" t="s">
        <v>202</v>
      </c>
      <c r="C4860" s="25" t="s">
        <v>86</v>
      </c>
      <c r="D4860" s="24">
        <v>146</v>
      </c>
      <c r="E4860" s="23">
        <v>2958101</v>
      </c>
      <c r="H4860" s="71"/>
      <c r="I4860" s="71"/>
    </row>
    <row r="4861" spans="1:9" ht="13.5" thickBot="1">
      <c r="A4861" s="23">
        <v>44727</v>
      </c>
      <c r="B4861" s="25" t="s">
        <v>203</v>
      </c>
      <c r="C4861" s="25" t="s">
        <v>86</v>
      </c>
      <c r="D4861" s="24">
        <v>154</v>
      </c>
      <c r="E4861" s="23">
        <v>2958101</v>
      </c>
      <c r="H4861" s="71"/>
      <c r="I4861" s="71"/>
    </row>
    <row r="4862" spans="1:9" ht="13.5" thickBot="1">
      <c r="A4862" s="23">
        <v>44727</v>
      </c>
      <c r="B4862" s="25" t="s">
        <v>204</v>
      </c>
      <c r="C4862" s="25" t="s">
        <v>86</v>
      </c>
      <c r="D4862" s="24">
        <v>100</v>
      </c>
      <c r="E4862" s="23">
        <v>2958101</v>
      </c>
      <c r="H4862" s="71"/>
      <c r="I4862" s="71"/>
    </row>
    <row r="4863" spans="1:9" ht="13.5" thickBot="1">
      <c r="A4863" s="23">
        <v>44727</v>
      </c>
      <c r="B4863" s="25" t="s">
        <v>205</v>
      </c>
      <c r="C4863" s="25" t="s">
        <v>86</v>
      </c>
      <c r="D4863" s="24">
        <v>100</v>
      </c>
      <c r="E4863" s="23">
        <v>2958101</v>
      </c>
      <c r="H4863" s="71"/>
      <c r="I4863" s="71"/>
    </row>
    <row r="4864" spans="1:9" ht="13.5" thickBot="1">
      <c r="A4864" s="23">
        <v>44727</v>
      </c>
      <c r="B4864" s="25" t="s">
        <v>206</v>
      </c>
      <c r="C4864" s="25" t="s">
        <v>60</v>
      </c>
      <c r="D4864" s="24">
        <v>164</v>
      </c>
      <c r="E4864" s="23">
        <v>2958101</v>
      </c>
      <c r="H4864" s="71"/>
      <c r="I4864" s="71"/>
    </row>
    <row r="4865" spans="1:9" ht="13.5" thickBot="1">
      <c r="A4865" s="23">
        <v>44727</v>
      </c>
      <c r="B4865" s="25" t="s">
        <v>207</v>
      </c>
      <c r="C4865" s="25" t="s">
        <v>60</v>
      </c>
      <c r="D4865" s="24">
        <v>95</v>
      </c>
      <c r="E4865" s="23">
        <v>2958101</v>
      </c>
      <c r="H4865" s="71"/>
      <c r="I4865" s="71"/>
    </row>
    <row r="4866" spans="1:9" ht="13.5" thickBot="1">
      <c r="A4866" s="23">
        <v>44727</v>
      </c>
      <c r="B4866" s="25" t="s">
        <v>208</v>
      </c>
      <c r="C4866" s="25" t="s">
        <v>60</v>
      </c>
      <c r="D4866" s="24">
        <v>102</v>
      </c>
      <c r="E4866" s="23">
        <v>2958101</v>
      </c>
      <c r="H4866" s="71"/>
      <c r="I4866" s="71"/>
    </row>
    <row r="4867" spans="1:9" ht="13.5" thickBot="1">
      <c r="A4867" s="23">
        <v>44727</v>
      </c>
      <c r="B4867" s="25" t="s">
        <v>209</v>
      </c>
      <c r="C4867" s="25" t="s">
        <v>60</v>
      </c>
      <c r="D4867" s="24">
        <v>92</v>
      </c>
      <c r="E4867" s="23">
        <v>2958101</v>
      </c>
      <c r="H4867" s="71"/>
      <c r="I4867" s="71"/>
    </row>
    <row r="4868" spans="1:9" ht="13.5" thickBot="1">
      <c r="A4868" s="23">
        <v>44727</v>
      </c>
      <c r="B4868" s="25" t="s">
        <v>210</v>
      </c>
      <c r="C4868" s="25" t="s">
        <v>63</v>
      </c>
      <c r="D4868" s="24">
        <v>103</v>
      </c>
      <c r="E4868" s="23">
        <v>2958101</v>
      </c>
      <c r="H4868" s="71"/>
      <c r="I4868" s="71"/>
    </row>
    <row r="4869" spans="1:9" ht="13.5" thickBot="1">
      <c r="A4869" s="23">
        <v>44727</v>
      </c>
      <c r="B4869" s="25" t="s">
        <v>211</v>
      </c>
      <c r="C4869" s="25" t="s">
        <v>63</v>
      </c>
      <c r="D4869" s="24">
        <v>103</v>
      </c>
      <c r="E4869" s="23">
        <v>2958101</v>
      </c>
      <c r="H4869" s="71"/>
      <c r="I4869" s="71"/>
    </row>
    <row r="4870" spans="1:9" ht="13.5" thickBot="1">
      <c r="A4870" s="23">
        <v>44727</v>
      </c>
      <c r="B4870" s="25" t="s">
        <v>212</v>
      </c>
      <c r="C4870" s="25" t="s">
        <v>63</v>
      </c>
      <c r="D4870" s="24">
        <v>100</v>
      </c>
      <c r="E4870" s="23">
        <v>2958101</v>
      </c>
      <c r="H4870" s="71"/>
      <c r="I4870" s="71"/>
    </row>
    <row r="4871" spans="1:9" ht="13.5" thickBot="1">
      <c r="A4871" s="23">
        <v>44727</v>
      </c>
      <c r="B4871" s="25" t="s">
        <v>213</v>
      </c>
      <c r="C4871" s="25" t="s">
        <v>71</v>
      </c>
      <c r="D4871" s="24">
        <v>110</v>
      </c>
      <c r="E4871" s="23">
        <v>2958101</v>
      </c>
      <c r="H4871" s="71"/>
      <c r="I4871" s="71"/>
    </row>
    <row r="4872" spans="1:9" ht="13.5" thickBot="1">
      <c r="A4872" s="23">
        <v>44727</v>
      </c>
      <c r="B4872" s="25" t="s">
        <v>214</v>
      </c>
      <c r="C4872" s="25" t="s">
        <v>60</v>
      </c>
      <c r="D4872" s="24">
        <v>132</v>
      </c>
      <c r="E4872" s="23">
        <v>2958101</v>
      </c>
      <c r="H4872" s="71"/>
      <c r="I4872" s="71"/>
    </row>
    <row r="4873" spans="1:9" ht="13.5" thickBot="1">
      <c r="A4873" s="23">
        <v>44727</v>
      </c>
      <c r="B4873" s="25" t="s">
        <v>215</v>
      </c>
      <c r="C4873" s="25" t="s">
        <v>60</v>
      </c>
      <c r="D4873" s="24">
        <v>80</v>
      </c>
      <c r="E4873" s="23">
        <v>2958101</v>
      </c>
      <c r="H4873" s="71"/>
      <c r="I4873" s="71"/>
    </row>
    <row r="4874" spans="1:9" ht="13.5" thickBot="1">
      <c r="A4874" s="23">
        <v>44727</v>
      </c>
      <c r="B4874" s="25" t="s">
        <v>216</v>
      </c>
      <c r="C4874" s="25" t="s">
        <v>60</v>
      </c>
      <c r="D4874" s="24">
        <v>80</v>
      </c>
      <c r="E4874" s="23">
        <v>2958101</v>
      </c>
      <c r="H4874" s="71"/>
      <c r="I4874" s="71"/>
    </row>
    <row r="4875" spans="1:9" ht="13.5" thickBot="1">
      <c r="A4875" s="23">
        <v>44727</v>
      </c>
      <c r="B4875" s="25" t="s">
        <v>217</v>
      </c>
      <c r="C4875" s="25" t="s">
        <v>60</v>
      </c>
      <c r="D4875" s="24">
        <v>41</v>
      </c>
      <c r="E4875" s="23">
        <v>2958101</v>
      </c>
      <c r="H4875" s="71"/>
      <c r="I4875" s="71"/>
    </row>
    <row r="4876" spans="1:9" ht="13.5" thickBot="1">
      <c r="A4876" s="23">
        <v>44727</v>
      </c>
      <c r="B4876" s="25" t="s">
        <v>218</v>
      </c>
      <c r="C4876" s="25" t="s">
        <v>60</v>
      </c>
      <c r="D4876" s="24">
        <v>80</v>
      </c>
      <c r="E4876" s="23">
        <v>2958101</v>
      </c>
      <c r="H4876" s="71"/>
      <c r="I4876" s="71"/>
    </row>
    <row r="4877" spans="1:9" ht="13.5" thickBot="1">
      <c r="A4877" s="23">
        <v>44727</v>
      </c>
      <c r="B4877" s="25" t="s">
        <v>219</v>
      </c>
      <c r="C4877" s="25" t="s">
        <v>60</v>
      </c>
      <c r="D4877" s="24">
        <v>160</v>
      </c>
      <c r="E4877" s="23">
        <v>2958101</v>
      </c>
      <c r="H4877" s="71"/>
      <c r="I4877" s="71"/>
    </row>
    <row r="4878" spans="1:9" ht="13.5" thickBot="1">
      <c r="A4878" s="23">
        <v>44727</v>
      </c>
      <c r="B4878" s="25" t="s">
        <v>220</v>
      </c>
      <c r="C4878" s="25" t="s">
        <v>71</v>
      </c>
      <c r="D4878" s="24">
        <v>106</v>
      </c>
      <c r="E4878" s="23">
        <v>2958101</v>
      </c>
      <c r="H4878" s="71"/>
      <c r="I4878" s="71"/>
    </row>
    <row r="4879" spans="1:9" ht="13.5" thickBot="1">
      <c r="A4879" s="23">
        <v>44727</v>
      </c>
      <c r="B4879" s="25" t="s">
        <v>221</v>
      </c>
      <c r="C4879" s="25" t="s">
        <v>71</v>
      </c>
      <c r="D4879" s="24">
        <v>104</v>
      </c>
      <c r="E4879" s="23">
        <v>2958101</v>
      </c>
      <c r="H4879" s="71"/>
      <c r="I4879" s="71"/>
    </row>
    <row r="4880" spans="1:9" ht="13.5" thickBot="1">
      <c r="A4880" s="23">
        <v>44727</v>
      </c>
      <c r="B4880" s="25" t="s">
        <v>222</v>
      </c>
      <c r="C4880" s="25" t="s">
        <v>86</v>
      </c>
      <c r="D4880" s="24">
        <v>100</v>
      </c>
      <c r="E4880" s="23">
        <v>2958101</v>
      </c>
      <c r="H4880" s="71"/>
      <c r="I4880" s="71"/>
    </row>
    <row r="4881" spans="1:9" ht="13.5" thickBot="1">
      <c r="A4881" s="23">
        <v>44727</v>
      </c>
      <c r="B4881" s="25" t="s">
        <v>223</v>
      </c>
      <c r="C4881" s="25" t="s">
        <v>86</v>
      </c>
      <c r="D4881" s="24">
        <v>100</v>
      </c>
      <c r="E4881" s="23">
        <v>2958101</v>
      </c>
      <c r="H4881" s="71"/>
      <c r="I4881" s="71"/>
    </row>
    <row r="4882" spans="1:9" ht="13.5" thickBot="1">
      <c r="A4882" s="23">
        <v>44727</v>
      </c>
      <c r="B4882" s="25" t="s">
        <v>224</v>
      </c>
      <c r="C4882" s="25" t="s">
        <v>63</v>
      </c>
      <c r="D4882" s="24">
        <v>110</v>
      </c>
      <c r="E4882" s="23">
        <v>2958101</v>
      </c>
      <c r="H4882" s="71"/>
      <c r="I4882" s="71"/>
    </row>
    <row r="4883" spans="1:9" ht="13.5" thickBot="1">
      <c r="A4883" s="23">
        <v>44727</v>
      </c>
      <c r="B4883" s="25" t="s">
        <v>225</v>
      </c>
      <c r="C4883" s="25" t="s">
        <v>63</v>
      </c>
      <c r="D4883" s="24">
        <v>24</v>
      </c>
      <c r="E4883" s="23">
        <v>2958101</v>
      </c>
      <c r="H4883" s="71"/>
      <c r="I4883" s="71"/>
    </row>
    <row r="4884" spans="1:9" ht="13.5" thickBot="1">
      <c r="A4884" s="23">
        <v>44727</v>
      </c>
      <c r="B4884" s="25" t="s">
        <v>226</v>
      </c>
      <c r="C4884" s="25" t="s">
        <v>63</v>
      </c>
      <c r="D4884" s="24">
        <v>139</v>
      </c>
      <c r="E4884" s="23">
        <v>2958101</v>
      </c>
      <c r="H4884" s="71"/>
      <c r="I4884" s="71"/>
    </row>
    <row r="4885" spans="1:9" ht="13.5" thickBot="1">
      <c r="A4885" s="23">
        <v>44727</v>
      </c>
      <c r="B4885" s="25" t="s">
        <v>227</v>
      </c>
      <c r="C4885" s="25" t="s">
        <v>60</v>
      </c>
      <c r="D4885" s="24">
        <v>98</v>
      </c>
      <c r="E4885" s="23">
        <v>2958101</v>
      </c>
      <c r="H4885" s="71"/>
      <c r="I4885" s="71"/>
    </row>
    <row r="4886" spans="1:9" ht="13.5" thickBot="1">
      <c r="A4886" s="23">
        <v>44727</v>
      </c>
      <c r="B4886" s="25" t="s">
        <v>228</v>
      </c>
      <c r="C4886" s="25" t="s">
        <v>60</v>
      </c>
      <c r="D4886" s="24">
        <v>100</v>
      </c>
      <c r="E4886" s="23">
        <v>2958101</v>
      </c>
      <c r="H4886" s="71"/>
      <c r="I4886" s="71"/>
    </row>
    <row r="4887" spans="1:9" ht="13.5" thickBot="1">
      <c r="A4887" s="23">
        <v>44727</v>
      </c>
      <c r="B4887" s="25" t="s">
        <v>229</v>
      </c>
      <c r="C4887" s="25" t="s">
        <v>60</v>
      </c>
      <c r="D4887" s="24">
        <v>194</v>
      </c>
      <c r="E4887" s="23">
        <v>2958101</v>
      </c>
      <c r="H4887" s="71"/>
      <c r="I4887" s="71"/>
    </row>
    <row r="4888" spans="1:9" ht="13.5" thickBot="1">
      <c r="A4888" s="23">
        <v>44727</v>
      </c>
      <c r="B4888" s="25" t="s">
        <v>230</v>
      </c>
      <c r="C4888" s="25" t="s">
        <v>60</v>
      </c>
      <c r="D4888" s="24">
        <v>184</v>
      </c>
      <c r="E4888" s="23">
        <v>2958101</v>
      </c>
      <c r="H4888" s="71"/>
      <c r="I4888" s="71"/>
    </row>
    <row r="4889" spans="1:9" ht="13.5" thickBot="1">
      <c r="A4889" s="23">
        <v>44727</v>
      </c>
      <c r="B4889" s="25" t="s">
        <v>231</v>
      </c>
      <c r="C4889" s="25" t="s">
        <v>60</v>
      </c>
      <c r="D4889" s="24">
        <v>48</v>
      </c>
      <c r="E4889" s="23">
        <v>2958101</v>
      </c>
      <c r="H4889" s="71"/>
      <c r="I4889" s="71"/>
    </row>
    <row r="4890" spans="1:9" ht="13.5" thickBot="1">
      <c r="A4890" s="23">
        <v>44727</v>
      </c>
      <c r="B4890" s="25" t="s">
        <v>232</v>
      </c>
      <c r="C4890" s="25" t="s">
        <v>60</v>
      </c>
      <c r="D4890" s="24">
        <v>51</v>
      </c>
      <c r="E4890" s="23">
        <v>2958101</v>
      </c>
      <c r="H4890" s="71"/>
      <c r="I4890" s="71"/>
    </row>
    <row r="4891" spans="1:9" ht="13.5" thickBot="1">
      <c r="A4891" s="23">
        <v>44727</v>
      </c>
      <c r="B4891" s="25" t="s">
        <v>233</v>
      </c>
      <c r="C4891" s="25" t="s">
        <v>60</v>
      </c>
      <c r="D4891" s="24">
        <v>26</v>
      </c>
      <c r="E4891" s="23">
        <v>2958101</v>
      </c>
      <c r="H4891" s="71"/>
      <c r="I4891" s="71"/>
    </row>
    <row r="4892" spans="1:9" ht="13.5" thickBot="1">
      <c r="A4892" s="23">
        <v>44727</v>
      </c>
      <c r="B4892" s="25" t="s">
        <v>234</v>
      </c>
      <c r="C4892" s="25" t="s">
        <v>60</v>
      </c>
      <c r="D4892" s="24">
        <v>24</v>
      </c>
      <c r="E4892" s="23">
        <v>2958101</v>
      </c>
      <c r="H4892" s="71"/>
      <c r="I4892" s="71"/>
    </row>
    <row r="4893" spans="1:9" ht="13.5" thickBot="1">
      <c r="A4893" s="23">
        <v>44727</v>
      </c>
      <c r="B4893" s="25" t="s">
        <v>235</v>
      </c>
      <c r="C4893" s="25" t="s">
        <v>63</v>
      </c>
      <c r="D4893" s="24">
        <v>200</v>
      </c>
      <c r="E4893" s="23">
        <v>2958101</v>
      </c>
      <c r="H4893" s="71"/>
      <c r="I4893" s="71"/>
    </row>
    <row r="4894" spans="1:9" ht="13.5" thickBot="1">
      <c r="A4894" s="23">
        <v>44727</v>
      </c>
      <c r="B4894" s="25" t="s">
        <v>236</v>
      </c>
      <c r="C4894" s="25" t="s">
        <v>63</v>
      </c>
      <c r="D4894" s="24">
        <v>202</v>
      </c>
      <c r="E4894" s="23">
        <v>2958101</v>
      </c>
      <c r="H4894" s="71"/>
      <c r="I4894" s="71"/>
    </row>
    <row r="4895" spans="1:9" ht="13.5" thickBot="1">
      <c r="A4895" s="23">
        <v>44727</v>
      </c>
      <c r="B4895" s="25" t="s">
        <v>237</v>
      </c>
      <c r="C4895" s="25" t="s">
        <v>69</v>
      </c>
      <c r="D4895" s="24">
        <v>200</v>
      </c>
      <c r="E4895" s="23">
        <v>2958101</v>
      </c>
      <c r="H4895" s="71"/>
      <c r="I4895" s="71"/>
    </row>
    <row r="4896" spans="1:9" ht="13.5" thickBot="1">
      <c r="A4896" s="23">
        <v>44727</v>
      </c>
      <c r="B4896" s="25" t="s">
        <v>238</v>
      </c>
      <c r="C4896" s="25" t="s">
        <v>69</v>
      </c>
      <c r="D4896" s="24">
        <v>200</v>
      </c>
      <c r="E4896" s="23">
        <v>2958101</v>
      </c>
      <c r="H4896" s="71"/>
      <c r="I4896" s="71"/>
    </row>
    <row r="4897" spans="1:9" ht="13.5" thickBot="1">
      <c r="A4897" s="23">
        <v>44727</v>
      </c>
      <c r="B4897" s="25" t="s">
        <v>239</v>
      </c>
      <c r="C4897" s="25" t="s">
        <v>69</v>
      </c>
      <c r="D4897" s="24">
        <v>110</v>
      </c>
      <c r="E4897" s="23">
        <v>2958101</v>
      </c>
      <c r="H4897" s="71"/>
      <c r="I4897" s="71"/>
    </row>
    <row r="4898" spans="1:9" ht="13.5" thickBot="1">
      <c r="A4898" s="23">
        <v>44727</v>
      </c>
      <c r="B4898" s="25" t="s">
        <v>240</v>
      </c>
      <c r="C4898" s="25" t="s">
        <v>86</v>
      </c>
      <c r="D4898" s="24">
        <v>115</v>
      </c>
      <c r="E4898" s="23">
        <v>2958101</v>
      </c>
      <c r="H4898" s="71"/>
      <c r="I4898" s="71"/>
    </row>
    <row r="4899" spans="1:9" ht="13.5" thickBot="1">
      <c r="A4899" s="23">
        <v>44727</v>
      </c>
      <c r="B4899" s="25" t="s">
        <v>241</v>
      </c>
      <c r="C4899" s="25" t="s">
        <v>86</v>
      </c>
      <c r="D4899" s="24">
        <v>115</v>
      </c>
      <c r="E4899" s="23">
        <v>2958101</v>
      </c>
      <c r="H4899" s="71"/>
      <c r="I4899" s="71"/>
    </row>
    <row r="4900" spans="1:9" ht="13.5" thickBot="1">
      <c r="A4900" s="23">
        <v>44727</v>
      </c>
      <c r="B4900" s="25" t="s">
        <v>242</v>
      </c>
      <c r="C4900" s="25" t="s">
        <v>60</v>
      </c>
      <c r="D4900" s="24">
        <v>182</v>
      </c>
      <c r="E4900" s="23">
        <v>2958101</v>
      </c>
      <c r="H4900" s="71"/>
      <c r="I4900" s="71"/>
    </row>
    <row r="4901" spans="1:9" ht="13.5" thickBot="1">
      <c r="A4901" s="23">
        <v>44727</v>
      </c>
      <c r="B4901" s="25" t="s">
        <v>243</v>
      </c>
      <c r="C4901" s="25" t="s">
        <v>60</v>
      </c>
      <c r="D4901" s="24">
        <v>71</v>
      </c>
      <c r="E4901" s="23">
        <v>2958101</v>
      </c>
      <c r="H4901" s="71"/>
      <c r="I4901" s="71"/>
    </row>
    <row r="4902" spans="1:9" ht="13.5" thickBot="1">
      <c r="A4902" s="23">
        <v>44727</v>
      </c>
      <c r="B4902" s="25" t="s">
        <v>244</v>
      </c>
      <c r="C4902" s="25" t="s">
        <v>60</v>
      </c>
      <c r="D4902" s="24">
        <v>33</v>
      </c>
      <c r="E4902" s="23">
        <v>2958101</v>
      </c>
      <c r="H4902" s="71"/>
      <c r="I4902" s="71"/>
    </row>
    <row r="4903" spans="1:9" ht="13.5" thickBot="1">
      <c r="A4903" s="23">
        <v>44727</v>
      </c>
      <c r="B4903" s="25" t="s">
        <v>245</v>
      </c>
      <c r="C4903" s="25" t="s">
        <v>60</v>
      </c>
      <c r="D4903" s="24">
        <v>22</v>
      </c>
      <c r="E4903" s="23">
        <v>2958101</v>
      </c>
      <c r="H4903" s="71"/>
      <c r="I4903" s="71"/>
    </row>
    <row r="4904" spans="1:9" ht="13.5" thickBot="1">
      <c r="A4904" s="23">
        <v>44727</v>
      </c>
      <c r="B4904" s="25" t="s">
        <v>246</v>
      </c>
      <c r="C4904" s="25" t="s">
        <v>60</v>
      </c>
      <c r="D4904" s="24">
        <v>20</v>
      </c>
      <c r="E4904" s="23">
        <v>2958101</v>
      </c>
      <c r="H4904" s="71"/>
      <c r="I4904" s="71"/>
    </row>
    <row r="4905" spans="1:9" ht="13.5" thickBot="1">
      <c r="A4905" s="23">
        <v>44727</v>
      </c>
      <c r="B4905" s="25" t="s">
        <v>247</v>
      </c>
      <c r="C4905" s="25" t="s">
        <v>60</v>
      </c>
      <c r="D4905" s="24">
        <v>77</v>
      </c>
      <c r="E4905" s="23">
        <v>2958101</v>
      </c>
      <c r="H4905" s="71"/>
      <c r="I4905" s="71"/>
    </row>
    <row r="4906" spans="1:9" ht="13.5" thickBot="1">
      <c r="A4906" s="23">
        <v>44727</v>
      </c>
      <c r="B4906" s="25" t="s">
        <v>248</v>
      </c>
      <c r="C4906" s="25" t="s">
        <v>60</v>
      </c>
      <c r="D4906" s="24">
        <v>202</v>
      </c>
      <c r="E4906" s="23">
        <v>2958101</v>
      </c>
      <c r="H4906" s="71"/>
      <c r="I4906" s="71"/>
    </row>
    <row r="4907" spans="1:9" ht="13.5" thickBot="1">
      <c r="A4907" s="23">
        <v>44727</v>
      </c>
      <c r="B4907" s="25" t="s">
        <v>249</v>
      </c>
      <c r="C4907" s="25" t="s">
        <v>60</v>
      </c>
      <c r="D4907" s="24">
        <v>11</v>
      </c>
      <c r="E4907" s="23">
        <v>2958101</v>
      </c>
      <c r="H4907" s="71"/>
      <c r="I4907" s="71"/>
    </row>
    <row r="4908" spans="1:9" ht="13.5" thickBot="1">
      <c r="A4908" s="23">
        <v>44727</v>
      </c>
      <c r="B4908" s="25" t="s">
        <v>250</v>
      </c>
      <c r="C4908" s="25" t="s">
        <v>60</v>
      </c>
      <c r="D4908" s="24">
        <v>34</v>
      </c>
      <c r="E4908" s="23">
        <v>2958101</v>
      </c>
      <c r="H4908" s="71"/>
      <c r="I4908" s="71"/>
    </row>
    <row r="4909" spans="1:9" ht="13.5" thickBot="1">
      <c r="A4909" s="23">
        <v>44727</v>
      </c>
      <c r="B4909" s="25" t="s">
        <v>251</v>
      </c>
      <c r="C4909" s="25" t="s">
        <v>60</v>
      </c>
      <c r="D4909" s="24">
        <v>22</v>
      </c>
      <c r="E4909" s="23">
        <v>2958101</v>
      </c>
      <c r="H4909" s="71"/>
      <c r="I4909" s="71"/>
    </row>
    <row r="4910" spans="1:9" ht="13.5" thickBot="1">
      <c r="A4910" s="23">
        <v>44727</v>
      </c>
      <c r="B4910" s="25" t="s">
        <v>252</v>
      </c>
      <c r="C4910" s="25" t="s">
        <v>60</v>
      </c>
      <c r="D4910" s="24">
        <v>124</v>
      </c>
      <c r="E4910" s="23">
        <v>2958101</v>
      </c>
      <c r="H4910" s="71"/>
      <c r="I4910" s="71"/>
    </row>
    <row r="4911" spans="1:9" ht="13.5" thickBot="1">
      <c r="A4911" s="23">
        <v>44727</v>
      </c>
      <c r="B4911" s="25" t="s">
        <v>253</v>
      </c>
      <c r="C4911" s="25" t="s">
        <v>60</v>
      </c>
      <c r="D4911" s="24">
        <v>90</v>
      </c>
      <c r="E4911" s="23">
        <v>2958101</v>
      </c>
      <c r="H4911" s="71"/>
      <c r="I4911" s="71"/>
    </row>
    <row r="4912" spans="1:9" ht="13.5" thickBot="1">
      <c r="A4912" s="23">
        <v>44727</v>
      </c>
      <c r="B4912" s="25" t="s">
        <v>254</v>
      </c>
      <c r="C4912" s="25" t="s">
        <v>60</v>
      </c>
      <c r="D4912" s="24">
        <v>106</v>
      </c>
      <c r="E4912" s="23">
        <v>2958101</v>
      </c>
      <c r="H4912" s="71"/>
      <c r="I4912" s="71"/>
    </row>
    <row r="4913" spans="1:9" ht="13.5" thickBot="1">
      <c r="A4913" s="23">
        <v>44727</v>
      </c>
      <c r="B4913" s="25" t="s">
        <v>255</v>
      </c>
      <c r="C4913" s="25" t="s">
        <v>60</v>
      </c>
      <c r="D4913" s="24">
        <v>106</v>
      </c>
      <c r="E4913" s="23">
        <v>2958101</v>
      </c>
      <c r="H4913" s="71"/>
      <c r="I4913" s="71"/>
    </row>
    <row r="4914" spans="1:9" ht="13.5" thickBot="1">
      <c r="A4914" s="23">
        <v>44727</v>
      </c>
      <c r="B4914" s="25" t="s">
        <v>256</v>
      </c>
      <c r="C4914" s="25" t="s">
        <v>69</v>
      </c>
      <c r="D4914" s="24">
        <v>202</v>
      </c>
      <c r="E4914" s="23">
        <v>2958101</v>
      </c>
      <c r="H4914" s="71"/>
      <c r="I4914" s="71"/>
    </row>
    <row r="4915" spans="1:9" ht="13.5" thickBot="1">
      <c r="A4915" s="23">
        <v>44727</v>
      </c>
      <c r="B4915" s="25" t="s">
        <v>257</v>
      </c>
      <c r="C4915" s="25" t="s">
        <v>86</v>
      </c>
      <c r="D4915" s="24">
        <v>144</v>
      </c>
      <c r="E4915" s="23">
        <v>2958101</v>
      </c>
      <c r="H4915" s="71"/>
      <c r="I4915" s="71"/>
    </row>
    <row r="4916" spans="1:9" ht="13.5" thickBot="1">
      <c r="A4916" s="23">
        <v>44727</v>
      </c>
      <c r="B4916" s="25" t="s">
        <v>258</v>
      </c>
      <c r="C4916" s="25" t="s">
        <v>86</v>
      </c>
      <c r="D4916" s="24">
        <v>144</v>
      </c>
      <c r="E4916" s="23">
        <v>2958101</v>
      </c>
      <c r="H4916" s="71"/>
      <c r="I4916" s="71"/>
    </row>
    <row r="4917" spans="1:9" ht="13.5" thickBot="1">
      <c r="A4917" s="23">
        <v>44727</v>
      </c>
      <c r="B4917" s="25" t="s">
        <v>259</v>
      </c>
      <c r="C4917" s="25" t="s">
        <v>63</v>
      </c>
      <c r="D4917" s="24">
        <v>163</v>
      </c>
      <c r="E4917" s="23">
        <v>2958101</v>
      </c>
      <c r="H4917" s="71"/>
      <c r="I4917" s="71"/>
    </row>
    <row r="4918" spans="1:9" ht="13.5" thickBot="1">
      <c r="A4918" s="23">
        <v>44727</v>
      </c>
      <c r="B4918" s="25" t="s">
        <v>260</v>
      </c>
      <c r="C4918" s="25" t="s">
        <v>69</v>
      </c>
      <c r="D4918" s="24">
        <v>52</v>
      </c>
      <c r="E4918" s="23">
        <v>2958101</v>
      </c>
      <c r="H4918" s="71"/>
      <c r="I4918" s="71"/>
    </row>
    <row r="4919" spans="1:9" ht="13.5" thickBot="1">
      <c r="A4919" s="23">
        <v>44727</v>
      </c>
      <c r="B4919" s="25" t="s">
        <v>261</v>
      </c>
      <c r="C4919" s="25" t="s">
        <v>69</v>
      </c>
      <c r="D4919" s="24">
        <v>98</v>
      </c>
      <c r="E4919" s="23">
        <v>2958101</v>
      </c>
      <c r="H4919" s="71"/>
      <c r="I4919" s="71"/>
    </row>
    <row r="4920" spans="1:9" ht="13.5" thickBot="1">
      <c r="A4920" s="23">
        <v>44727</v>
      </c>
      <c r="B4920" s="25" t="s">
        <v>262</v>
      </c>
      <c r="C4920" s="25" t="s">
        <v>69</v>
      </c>
      <c r="D4920" s="24">
        <v>50</v>
      </c>
      <c r="E4920" s="23">
        <v>2958101</v>
      </c>
      <c r="H4920" s="71"/>
      <c r="I4920" s="71"/>
    </row>
    <row r="4921" spans="1:9" ht="13.5" thickBot="1">
      <c r="A4921" s="23">
        <v>44727</v>
      </c>
      <c r="B4921" s="25" t="s">
        <v>263</v>
      </c>
      <c r="C4921" s="25" t="s">
        <v>69</v>
      </c>
      <c r="D4921" s="24">
        <v>100</v>
      </c>
      <c r="E4921" s="23">
        <v>2958101</v>
      </c>
      <c r="H4921" s="71"/>
      <c r="I4921" s="71"/>
    </row>
    <row r="4922" spans="1:9" ht="13.5" thickBot="1">
      <c r="A4922" s="23">
        <v>44727</v>
      </c>
      <c r="B4922" s="25" t="s">
        <v>264</v>
      </c>
      <c r="C4922" s="25" t="s">
        <v>60</v>
      </c>
      <c r="D4922" s="24">
        <v>30</v>
      </c>
      <c r="E4922" s="23">
        <v>2958101</v>
      </c>
      <c r="H4922" s="71"/>
      <c r="I4922" s="71"/>
    </row>
    <row r="4923" spans="1:9" ht="13.5" thickBot="1">
      <c r="A4923" s="23">
        <v>44727</v>
      </c>
      <c r="B4923" s="25" t="s">
        <v>265</v>
      </c>
      <c r="C4923" s="25" t="s">
        <v>86</v>
      </c>
      <c r="D4923" s="24">
        <v>150</v>
      </c>
      <c r="E4923" s="23">
        <v>2958101</v>
      </c>
      <c r="H4923" s="71"/>
      <c r="I4923" s="71"/>
    </row>
    <row r="4924" spans="1:9" ht="13.5" thickBot="1">
      <c r="A4924" s="23">
        <v>44727</v>
      </c>
      <c r="B4924" s="25" t="s">
        <v>266</v>
      </c>
      <c r="C4924" s="25" t="s">
        <v>60</v>
      </c>
      <c r="D4924" s="24">
        <v>197</v>
      </c>
      <c r="E4924" s="23">
        <v>2958101</v>
      </c>
      <c r="H4924" s="71"/>
      <c r="I4924" s="71"/>
    </row>
    <row r="4925" spans="1:9" ht="13.5" thickBot="1">
      <c r="A4925" s="23">
        <v>44727</v>
      </c>
      <c r="B4925" s="25" t="s">
        <v>267</v>
      </c>
      <c r="C4925" s="25" t="s">
        <v>60</v>
      </c>
      <c r="D4925" s="24">
        <v>93</v>
      </c>
      <c r="E4925" s="23">
        <v>2958101</v>
      </c>
      <c r="H4925" s="71"/>
      <c r="I4925" s="71"/>
    </row>
    <row r="4926" spans="1:9" ht="13.5" thickBot="1">
      <c r="A4926" s="23">
        <v>44727</v>
      </c>
      <c r="B4926" s="25" t="s">
        <v>268</v>
      </c>
      <c r="C4926" s="25" t="s">
        <v>60</v>
      </c>
      <c r="D4926" s="24">
        <v>60</v>
      </c>
      <c r="E4926" s="23">
        <v>2958101</v>
      </c>
      <c r="H4926" s="71"/>
      <c r="I4926" s="71"/>
    </row>
    <row r="4927" spans="1:9" ht="13.5" thickBot="1">
      <c r="A4927" s="23">
        <v>44727</v>
      </c>
      <c r="B4927" s="25" t="s">
        <v>269</v>
      </c>
      <c r="C4927" s="25" t="s">
        <v>60</v>
      </c>
      <c r="D4927" s="24">
        <v>151</v>
      </c>
      <c r="E4927" s="23">
        <v>2958101</v>
      </c>
      <c r="H4927" s="71"/>
      <c r="I4927" s="71"/>
    </row>
    <row r="4928" spans="1:9" ht="13.5" thickBot="1">
      <c r="A4928" s="23">
        <v>44727</v>
      </c>
      <c r="B4928" s="25" t="s">
        <v>270</v>
      </c>
      <c r="C4928" s="25" t="s">
        <v>60</v>
      </c>
      <c r="D4928" s="24">
        <v>151</v>
      </c>
      <c r="E4928" s="23">
        <v>2958101</v>
      </c>
      <c r="H4928" s="71"/>
      <c r="I4928" s="71"/>
    </row>
    <row r="4929" spans="1:9" ht="13.5" thickBot="1">
      <c r="A4929" s="23">
        <v>44727</v>
      </c>
      <c r="B4929" s="25" t="s">
        <v>271</v>
      </c>
      <c r="C4929" s="25" t="s">
        <v>60</v>
      </c>
      <c r="D4929" s="24">
        <v>59</v>
      </c>
      <c r="E4929" s="23">
        <v>2958101</v>
      </c>
      <c r="H4929" s="71"/>
      <c r="I4929" s="71"/>
    </row>
    <row r="4930" spans="1:9" ht="13.5" thickBot="1">
      <c r="A4930" s="23">
        <v>44727</v>
      </c>
      <c r="B4930" s="25" t="s">
        <v>272</v>
      </c>
      <c r="C4930" s="25" t="s">
        <v>63</v>
      </c>
      <c r="D4930" s="24">
        <v>145</v>
      </c>
      <c r="E4930" s="23">
        <v>2958101</v>
      </c>
      <c r="H4930" s="71"/>
      <c r="I4930" s="71"/>
    </row>
    <row r="4931" spans="1:9" ht="13.5" thickBot="1">
      <c r="A4931" s="23">
        <v>44727</v>
      </c>
      <c r="B4931" s="25" t="s">
        <v>273</v>
      </c>
      <c r="C4931" s="25" t="s">
        <v>63</v>
      </c>
      <c r="D4931" s="24">
        <v>180</v>
      </c>
      <c r="E4931" s="23">
        <v>2958101</v>
      </c>
      <c r="H4931" s="71"/>
      <c r="I4931" s="71"/>
    </row>
    <row r="4932" spans="1:9" ht="13.5" thickBot="1">
      <c r="A4932" s="23">
        <v>44727</v>
      </c>
      <c r="B4932" s="25" t="s">
        <v>274</v>
      </c>
      <c r="C4932" s="25" t="s">
        <v>60</v>
      </c>
      <c r="D4932" s="24">
        <v>143</v>
      </c>
      <c r="E4932" s="23">
        <v>2958101</v>
      </c>
      <c r="H4932" s="71"/>
      <c r="I4932" s="71"/>
    </row>
    <row r="4933" spans="1:9" ht="13.5" thickBot="1">
      <c r="A4933" s="23">
        <v>44727</v>
      </c>
      <c r="B4933" s="25" t="s">
        <v>275</v>
      </c>
      <c r="C4933" s="25" t="s">
        <v>60</v>
      </c>
      <c r="D4933" s="24">
        <v>107</v>
      </c>
      <c r="E4933" s="23">
        <v>2958101</v>
      </c>
      <c r="H4933" s="71"/>
      <c r="I4933" s="71"/>
    </row>
    <row r="4934" spans="1:9" ht="13.5" thickBot="1">
      <c r="A4934" s="23">
        <v>44727</v>
      </c>
      <c r="B4934" s="25" t="s">
        <v>276</v>
      </c>
      <c r="C4934" s="25" t="s">
        <v>60</v>
      </c>
      <c r="D4934" s="24">
        <v>109</v>
      </c>
      <c r="E4934" s="23">
        <v>2958101</v>
      </c>
      <c r="H4934" s="71"/>
      <c r="I4934" s="71"/>
    </row>
    <row r="4935" spans="1:9" ht="13.5" thickBot="1">
      <c r="A4935" s="23">
        <v>44727</v>
      </c>
      <c r="B4935" s="25" t="s">
        <v>277</v>
      </c>
      <c r="C4935" s="25" t="s">
        <v>60</v>
      </c>
      <c r="D4935" s="24">
        <v>116</v>
      </c>
      <c r="E4935" s="23">
        <v>2958101</v>
      </c>
      <c r="H4935" s="71"/>
      <c r="I4935" s="71"/>
    </row>
    <row r="4936" spans="1:9" ht="13.5" thickBot="1">
      <c r="A4936" s="23">
        <v>44727</v>
      </c>
      <c r="B4936" s="25" t="s">
        <v>278</v>
      </c>
      <c r="C4936" s="25" t="s">
        <v>63</v>
      </c>
      <c r="D4936" s="24">
        <v>101</v>
      </c>
      <c r="E4936" s="23">
        <v>2958101</v>
      </c>
      <c r="H4936" s="71"/>
      <c r="I4936" s="71"/>
    </row>
    <row r="4937" spans="1:9" ht="13.5" thickBot="1">
      <c r="A4937" s="23">
        <v>44727</v>
      </c>
      <c r="B4937" s="25" t="s">
        <v>279</v>
      </c>
      <c r="C4937" s="25" t="s">
        <v>63</v>
      </c>
      <c r="D4937" s="24">
        <v>161</v>
      </c>
      <c r="E4937" s="23">
        <v>2958101</v>
      </c>
      <c r="H4937" s="71"/>
      <c r="I4937" s="71"/>
    </row>
    <row r="4938" spans="1:9" ht="13.5" thickBot="1">
      <c r="A4938" s="23">
        <v>44727</v>
      </c>
      <c r="B4938" s="25" t="s">
        <v>280</v>
      </c>
      <c r="C4938" s="25" t="s">
        <v>63</v>
      </c>
      <c r="D4938" s="24">
        <v>142</v>
      </c>
      <c r="E4938" s="23">
        <v>2958101</v>
      </c>
      <c r="H4938" s="71"/>
      <c r="I4938" s="71"/>
    </row>
    <row r="4939" spans="1:9" ht="13.5" thickBot="1">
      <c r="A4939" s="23">
        <v>44727</v>
      </c>
      <c r="B4939" s="25" t="s">
        <v>281</v>
      </c>
      <c r="C4939" s="25" t="s">
        <v>63</v>
      </c>
      <c r="D4939" s="24">
        <v>151</v>
      </c>
      <c r="E4939" s="23">
        <v>2958101</v>
      </c>
      <c r="H4939" s="71"/>
      <c r="I4939" s="71"/>
    </row>
    <row r="4940" spans="1:9" ht="13.5" thickBot="1">
      <c r="A4940" s="23">
        <v>44727</v>
      </c>
      <c r="B4940" s="25" t="s">
        <v>282</v>
      </c>
      <c r="C4940" s="25" t="s">
        <v>86</v>
      </c>
      <c r="D4940" s="24">
        <v>109</v>
      </c>
      <c r="E4940" s="23">
        <v>2958101</v>
      </c>
      <c r="H4940" s="71"/>
      <c r="I4940" s="71"/>
    </row>
    <row r="4941" spans="1:9" ht="13.5" thickBot="1">
      <c r="A4941" s="23">
        <v>44727</v>
      </c>
      <c r="B4941" s="25" t="s">
        <v>283</v>
      </c>
      <c r="C4941" s="25" t="s">
        <v>86</v>
      </c>
      <c r="D4941" s="24">
        <v>109</v>
      </c>
      <c r="E4941" s="23">
        <v>2958101</v>
      </c>
      <c r="H4941" s="71"/>
      <c r="I4941" s="71"/>
    </row>
    <row r="4942" spans="1:9" ht="13.5" thickBot="1">
      <c r="A4942" s="23">
        <v>44727</v>
      </c>
      <c r="B4942" s="25" t="s">
        <v>284</v>
      </c>
      <c r="C4942" s="25" t="s">
        <v>86</v>
      </c>
      <c r="D4942" s="24">
        <v>94</v>
      </c>
      <c r="E4942" s="23">
        <v>2958101</v>
      </c>
      <c r="H4942" s="71"/>
      <c r="I4942" s="71"/>
    </row>
    <row r="4943" spans="1:9" ht="13.5" thickBot="1">
      <c r="A4943" s="23">
        <v>44727</v>
      </c>
      <c r="B4943" s="25" t="s">
        <v>285</v>
      </c>
      <c r="C4943" s="25" t="s">
        <v>86</v>
      </c>
      <c r="D4943" s="24">
        <v>97</v>
      </c>
      <c r="E4943" s="23">
        <v>2958101</v>
      </c>
      <c r="H4943" s="71"/>
      <c r="I4943" s="71"/>
    </row>
    <row r="4944" spans="1:9" ht="13.5" thickBot="1">
      <c r="A4944" s="23">
        <v>44727</v>
      </c>
      <c r="B4944" s="25" t="s">
        <v>286</v>
      </c>
      <c r="C4944" s="25" t="s">
        <v>71</v>
      </c>
      <c r="D4944" s="24">
        <v>153</v>
      </c>
      <c r="E4944" s="23">
        <v>2958101</v>
      </c>
      <c r="H4944" s="71"/>
      <c r="I4944" s="71"/>
    </row>
    <row r="4945" spans="1:9" ht="13.5" thickBot="1">
      <c r="A4945" s="23">
        <v>44727</v>
      </c>
      <c r="B4945" s="25" t="s">
        <v>287</v>
      </c>
      <c r="C4945" s="25" t="s">
        <v>71</v>
      </c>
      <c r="D4945" s="24">
        <v>147</v>
      </c>
      <c r="E4945" s="23">
        <v>2958101</v>
      </c>
      <c r="H4945" s="71"/>
      <c r="I4945" s="71"/>
    </row>
    <row r="4946" spans="1:9" ht="13.5" thickBot="1">
      <c r="A4946" s="23">
        <v>44727</v>
      </c>
      <c r="B4946" s="25" t="s">
        <v>288</v>
      </c>
      <c r="C4946" s="25" t="s">
        <v>71</v>
      </c>
      <c r="D4946" s="24">
        <v>187</v>
      </c>
      <c r="E4946" s="23">
        <v>2958101</v>
      </c>
      <c r="H4946" s="71"/>
      <c r="I4946" s="71"/>
    </row>
    <row r="4947" spans="1:9" ht="13.5" thickBot="1">
      <c r="A4947" s="23">
        <v>44727</v>
      </c>
      <c r="B4947" s="25" t="s">
        <v>289</v>
      </c>
      <c r="C4947" s="25" t="s">
        <v>71</v>
      </c>
      <c r="D4947" s="24">
        <v>115</v>
      </c>
      <c r="E4947" s="23">
        <v>2958101</v>
      </c>
      <c r="H4947" s="71"/>
      <c r="I4947" s="71"/>
    </row>
    <row r="4948" spans="1:9" ht="13.5" thickBot="1">
      <c r="A4948" s="23">
        <v>44727</v>
      </c>
      <c r="B4948" s="25" t="s">
        <v>290</v>
      </c>
      <c r="C4948" s="25" t="s">
        <v>60</v>
      </c>
      <c r="D4948" s="24">
        <v>122</v>
      </c>
      <c r="E4948" s="23">
        <v>2958101</v>
      </c>
      <c r="H4948" s="71"/>
      <c r="I4948" s="71"/>
    </row>
    <row r="4949" spans="1:9" ht="13.5" thickBot="1">
      <c r="A4949" s="23">
        <v>44727</v>
      </c>
      <c r="B4949" s="25" t="s">
        <v>291</v>
      </c>
      <c r="C4949" s="25" t="s">
        <v>60</v>
      </c>
      <c r="D4949" s="24">
        <v>128</v>
      </c>
      <c r="E4949" s="23">
        <v>2958101</v>
      </c>
      <c r="H4949" s="71"/>
      <c r="I4949" s="71"/>
    </row>
    <row r="4950" spans="1:9" ht="13.5" thickBot="1">
      <c r="A4950" s="23">
        <v>44727</v>
      </c>
      <c r="B4950" s="25" t="s">
        <v>292</v>
      </c>
      <c r="C4950" s="25" t="s">
        <v>60</v>
      </c>
      <c r="D4950" s="24">
        <v>150</v>
      </c>
      <c r="E4950" s="23">
        <v>2958101</v>
      </c>
      <c r="H4950" s="71"/>
      <c r="I4950" s="71"/>
    </row>
    <row r="4951" spans="1:9" ht="13.5" thickBot="1">
      <c r="A4951" s="23">
        <v>44727</v>
      </c>
      <c r="B4951" s="25" t="s">
        <v>293</v>
      </c>
      <c r="C4951" s="25" t="s">
        <v>60</v>
      </c>
      <c r="D4951" s="24">
        <v>150</v>
      </c>
      <c r="E4951" s="23">
        <v>2958101</v>
      </c>
      <c r="H4951" s="71"/>
      <c r="I4951" s="71"/>
    </row>
    <row r="4952" spans="1:9" ht="13.5" thickBot="1">
      <c r="A4952" s="23">
        <v>44727</v>
      </c>
      <c r="B4952" s="25" t="s">
        <v>294</v>
      </c>
      <c r="C4952" s="25" t="s">
        <v>60</v>
      </c>
      <c r="D4952" s="24">
        <v>90</v>
      </c>
      <c r="E4952" s="23">
        <v>2958101</v>
      </c>
      <c r="H4952" s="71"/>
      <c r="I4952" s="71"/>
    </row>
    <row r="4953" spans="1:9" ht="13.5" thickBot="1">
      <c r="A4953" s="23">
        <v>44727</v>
      </c>
      <c r="B4953" s="25" t="s">
        <v>295</v>
      </c>
      <c r="C4953" s="25" t="s">
        <v>63</v>
      </c>
      <c r="D4953" s="24">
        <v>100</v>
      </c>
      <c r="E4953" s="23">
        <v>2958101</v>
      </c>
      <c r="H4953" s="71"/>
      <c r="I4953" s="71"/>
    </row>
    <row r="4954" spans="1:9" ht="13.5" thickBot="1">
      <c r="A4954" s="23">
        <v>44727</v>
      </c>
      <c r="B4954" s="25" t="s">
        <v>296</v>
      </c>
      <c r="C4954" s="25" t="s">
        <v>63</v>
      </c>
      <c r="D4954" s="24">
        <v>104</v>
      </c>
      <c r="E4954" s="23">
        <v>2958101</v>
      </c>
      <c r="H4954" s="71"/>
      <c r="I4954" s="71"/>
    </row>
    <row r="4955" spans="1:9" ht="13.5" thickBot="1">
      <c r="A4955" s="23">
        <v>44727</v>
      </c>
      <c r="B4955" s="25" t="s">
        <v>297</v>
      </c>
      <c r="C4955" s="25" t="s">
        <v>69</v>
      </c>
      <c r="D4955" s="24">
        <v>55</v>
      </c>
      <c r="E4955" s="23">
        <v>2958101</v>
      </c>
      <c r="H4955" s="71"/>
      <c r="I4955" s="71"/>
    </row>
    <row r="4956" spans="1:9" ht="13.5" thickBot="1">
      <c r="A4956" s="23">
        <v>44727</v>
      </c>
      <c r="B4956" s="25" t="s">
        <v>298</v>
      </c>
      <c r="C4956" s="25" t="s">
        <v>69</v>
      </c>
      <c r="D4956" s="24">
        <v>48</v>
      </c>
      <c r="E4956" s="23">
        <v>2958101</v>
      </c>
      <c r="H4956" s="71"/>
      <c r="I4956" s="71"/>
    </row>
    <row r="4957" spans="1:9" ht="13.5" thickBot="1">
      <c r="A4957" s="23">
        <v>44727</v>
      </c>
      <c r="B4957" s="25" t="s">
        <v>299</v>
      </c>
      <c r="C4957" s="25" t="s">
        <v>69</v>
      </c>
      <c r="D4957" s="24">
        <v>83</v>
      </c>
      <c r="E4957" s="23">
        <v>2958101</v>
      </c>
      <c r="H4957" s="71"/>
      <c r="I4957" s="71"/>
    </row>
    <row r="4958" spans="1:9" ht="13.5" thickBot="1">
      <c r="A4958" s="23">
        <v>44727</v>
      </c>
      <c r="B4958" s="25" t="s">
        <v>300</v>
      </c>
      <c r="C4958" s="25" t="s">
        <v>69</v>
      </c>
      <c r="D4958" s="24">
        <v>23</v>
      </c>
      <c r="E4958" s="23">
        <v>2958101</v>
      </c>
      <c r="H4958" s="71"/>
      <c r="I4958" s="71"/>
    </row>
    <row r="4959" spans="1:9" ht="13.5" thickBot="1">
      <c r="A4959" s="23">
        <v>44727</v>
      </c>
      <c r="B4959" s="25" t="s">
        <v>301</v>
      </c>
      <c r="C4959" s="25" t="s">
        <v>86</v>
      </c>
      <c r="D4959" s="24">
        <v>150</v>
      </c>
      <c r="E4959" s="23">
        <v>2958101</v>
      </c>
      <c r="H4959" s="71"/>
      <c r="I4959" s="71"/>
    </row>
    <row r="4960" spans="1:9" ht="13.5" thickBot="1">
      <c r="A4960" s="23">
        <v>44727</v>
      </c>
      <c r="B4960" s="25" t="s">
        <v>302</v>
      </c>
      <c r="C4960" s="25" t="s">
        <v>60</v>
      </c>
      <c r="D4960" s="24">
        <v>104</v>
      </c>
      <c r="E4960" s="23">
        <v>2958101</v>
      </c>
      <c r="H4960" s="71"/>
      <c r="I4960" s="71"/>
    </row>
    <row r="4961" spans="1:9" ht="13.5" thickBot="1">
      <c r="A4961" s="23">
        <v>44727</v>
      </c>
      <c r="B4961" s="25" t="s">
        <v>303</v>
      </c>
      <c r="C4961" s="25" t="s">
        <v>60</v>
      </c>
      <c r="D4961" s="24">
        <v>103</v>
      </c>
      <c r="E4961" s="23">
        <v>2958101</v>
      </c>
      <c r="H4961" s="71"/>
      <c r="I4961" s="71"/>
    </row>
    <row r="4962" spans="1:9" ht="13.5" thickBot="1">
      <c r="A4962" s="23">
        <v>44727</v>
      </c>
      <c r="B4962" s="25" t="s">
        <v>304</v>
      </c>
      <c r="C4962" s="25" t="s">
        <v>69</v>
      </c>
      <c r="D4962" s="24">
        <v>90</v>
      </c>
      <c r="E4962" s="23">
        <v>2958101</v>
      </c>
      <c r="H4962" s="71"/>
      <c r="I4962" s="71"/>
    </row>
    <row r="4963" spans="1:9" ht="13.5" thickBot="1">
      <c r="A4963" s="23">
        <v>44727</v>
      </c>
      <c r="B4963" s="25" t="s">
        <v>305</v>
      </c>
      <c r="C4963" s="25" t="s">
        <v>69</v>
      </c>
      <c r="D4963" s="24">
        <v>90</v>
      </c>
      <c r="E4963" s="23">
        <v>2958101</v>
      </c>
      <c r="H4963" s="71"/>
      <c r="I4963" s="71"/>
    </row>
    <row r="4964" spans="1:9" ht="13.5" thickBot="1">
      <c r="A4964" s="23">
        <v>44727</v>
      </c>
      <c r="B4964" s="25" t="s">
        <v>306</v>
      </c>
      <c r="C4964" s="25" t="s">
        <v>69</v>
      </c>
      <c r="D4964" s="24">
        <v>160</v>
      </c>
      <c r="E4964" s="23">
        <v>2958101</v>
      </c>
      <c r="H4964" s="71"/>
      <c r="I4964" s="71"/>
    </row>
    <row r="4965" spans="1:9" ht="13.5" thickBot="1">
      <c r="A4965" s="23">
        <v>44727</v>
      </c>
      <c r="B4965" s="25" t="s">
        <v>307</v>
      </c>
      <c r="C4965" s="25" t="s">
        <v>60</v>
      </c>
      <c r="D4965" s="24">
        <v>169</v>
      </c>
      <c r="E4965" s="23">
        <v>2958101</v>
      </c>
      <c r="H4965" s="71"/>
      <c r="I4965" s="71"/>
    </row>
    <row r="4966" spans="1:9" ht="13.5" thickBot="1">
      <c r="A4966" s="23">
        <v>44727</v>
      </c>
      <c r="B4966" s="25" t="s">
        <v>308</v>
      </c>
      <c r="C4966" s="25" t="s">
        <v>60</v>
      </c>
      <c r="D4966" s="24">
        <v>169</v>
      </c>
      <c r="E4966" s="23">
        <v>2958101</v>
      </c>
      <c r="H4966" s="71"/>
      <c r="I4966" s="71"/>
    </row>
    <row r="4967" spans="1:9" ht="13.5" thickBot="1">
      <c r="A4967" s="23">
        <v>44727</v>
      </c>
      <c r="B4967" s="25" t="s">
        <v>309</v>
      </c>
      <c r="C4967" s="25" t="s">
        <v>86</v>
      </c>
      <c r="D4967" s="24">
        <v>64</v>
      </c>
      <c r="E4967" s="23">
        <v>2958101</v>
      </c>
      <c r="H4967" s="71"/>
      <c r="I4967" s="71"/>
    </row>
    <row r="4968" spans="1:9" ht="13.5" thickBot="1">
      <c r="A4968" s="23">
        <v>44727</v>
      </c>
      <c r="B4968" s="25" t="s">
        <v>310</v>
      </c>
      <c r="C4968" s="25" t="s">
        <v>86</v>
      </c>
      <c r="D4968" s="24">
        <v>110</v>
      </c>
      <c r="E4968" s="23">
        <v>2958101</v>
      </c>
      <c r="H4968" s="71"/>
      <c r="I4968" s="71"/>
    </row>
    <row r="4969" spans="1:9" ht="13.5" thickBot="1">
      <c r="A4969" s="23">
        <v>44727</v>
      </c>
      <c r="B4969" s="25" t="s">
        <v>311</v>
      </c>
      <c r="C4969" s="25" t="s">
        <v>60</v>
      </c>
      <c r="D4969" s="24">
        <v>125</v>
      </c>
      <c r="E4969" s="23">
        <v>2958101</v>
      </c>
      <c r="H4969" s="71"/>
      <c r="I4969" s="71"/>
    </row>
    <row r="4970" spans="1:9" ht="13.5" thickBot="1">
      <c r="A4970" s="23">
        <v>44727</v>
      </c>
      <c r="B4970" s="25" t="s">
        <v>312</v>
      </c>
      <c r="C4970" s="25" t="s">
        <v>60</v>
      </c>
      <c r="D4970" s="24">
        <v>125</v>
      </c>
      <c r="E4970" s="23">
        <v>2958101</v>
      </c>
      <c r="H4970" s="71"/>
      <c r="I4970" s="71"/>
    </row>
    <row r="4971" spans="1:9" ht="13.5" thickBot="1">
      <c r="A4971" s="23">
        <v>44727</v>
      </c>
      <c r="B4971" s="25" t="s">
        <v>313</v>
      </c>
      <c r="C4971" s="25" t="s">
        <v>63</v>
      </c>
      <c r="D4971" s="24">
        <v>95</v>
      </c>
      <c r="E4971" s="23">
        <v>2958101</v>
      </c>
      <c r="H4971" s="71"/>
      <c r="I4971" s="71"/>
    </row>
    <row r="4972" spans="1:9" ht="13.5" thickBot="1">
      <c r="A4972" s="23">
        <v>44727</v>
      </c>
      <c r="B4972" s="25" t="s">
        <v>314</v>
      </c>
      <c r="C4972" s="25" t="s">
        <v>63</v>
      </c>
      <c r="D4972" s="24">
        <v>151</v>
      </c>
      <c r="E4972" s="23">
        <v>2958101</v>
      </c>
      <c r="H4972" s="71"/>
      <c r="I4972" s="71"/>
    </row>
    <row r="4973" spans="1:9" ht="13.5" thickBot="1">
      <c r="A4973" s="23">
        <v>44727</v>
      </c>
      <c r="B4973" s="25" t="s">
        <v>315</v>
      </c>
      <c r="C4973" s="25" t="s">
        <v>63</v>
      </c>
      <c r="D4973" s="24">
        <v>98</v>
      </c>
      <c r="E4973" s="23">
        <v>2958101</v>
      </c>
      <c r="H4973" s="71"/>
      <c r="I4973" s="71"/>
    </row>
    <row r="4974" spans="1:9" ht="13.5" thickBot="1">
      <c r="A4974" s="23">
        <v>44727</v>
      </c>
      <c r="B4974" s="25" t="s">
        <v>316</v>
      </c>
      <c r="C4974" s="25" t="s">
        <v>71</v>
      </c>
      <c r="D4974" s="24">
        <v>150</v>
      </c>
      <c r="E4974" s="23">
        <v>2958101</v>
      </c>
      <c r="H4974" s="71"/>
      <c r="I4974" s="71"/>
    </row>
    <row r="4975" spans="1:9" ht="13.5" thickBot="1">
      <c r="A4975" s="23">
        <v>44727</v>
      </c>
      <c r="B4975" s="25" t="s">
        <v>317</v>
      </c>
      <c r="C4975" s="25" t="s">
        <v>60</v>
      </c>
      <c r="D4975" s="24">
        <v>7</v>
      </c>
      <c r="E4975" s="23">
        <v>2958101</v>
      </c>
      <c r="H4975" s="71"/>
      <c r="I4975" s="71"/>
    </row>
    <row r="4976" spans="1:9" ht="13.5" thickBot="1">
      <c r="A4976" s="23">
        <v>44727</v>
      </c>
      <c r="B4976" s="25" t="s">
        <v>318</v>
      </c>
      <c r="C4976" s="25" t="s">
        <v>60</v>
      </c>
      <c r="D4976" s="24">
        <v>28</v>
      </c>
      <c r="E4976" s="23">
        <v>2958101</v>
      </c>
      <c r="H4976" s="71"/>
      <c r="I4976" s="71"/>
    </row>
    <row r="4977" spans="1:9" ht="13.5" thickBot="1">
      <c r="A4977" s="23">
        <v>44727</v>
      </c>
      <c r="B4977" s="25" t="s">
        <v>319</v>
      </c>
      <c r="C4977" s="25" t="s">
        <v>63</v>
      </c>
      <c r="D4977" s="24">
        <v>226</v>
      </c>
      <c r="E4977" s="23">
        <v>2958101</v>
      </c>
      <c r="H4977" s="71"/>
      <c r="I4977" s="71"/>
    </row>
    <row r="4978" spans="1:9" ht="13.5" thickBot="1">
      <c r="A4978" s="23">
        <v>44727</v>
      </c>
      <c r="B4978" s="25" t="s">
        <v>320</v>
      </c>
      <c r="C4978" s="25" t="s">
        <v>60</v>
      </c>
      <c r="D4978" s="24">
        <v>204</v>
      </c>
      <c r="E4978" s="23">
        <v>2958101</v>
      </c>
      <c r="H4978" s="71"/>
      <c r="I4978" s="71"/>
    </row>
    <row r="4979" spans="1:9" ht="13.5" thickBot="1">
      <c r="A4979" s="23">
        <v>44727</v>
      </c>
      <c r="B4979" s="25" t="s">
        <v>321</v>
      </c>
      <c r="C4979" s="25" t="s">
        <v>86</v>
      </c>
      <c r="D4979" s="24">
        <v>102</v>
      </c>
      <c r="E4979" s="23">
        <v>2958101</v>
      </c>
      <c r="H4979" s="71"/>
      <c r="I4979" s="71"/>
    </row>
    <row r="4980" spans="1:9" ht="13.5" thickBot="1">
      <c r="A4980" s="23">
        <v>44727</v>
      </c>
      <c r="B4980" s="25" t="s">
        <v>322</v>
      </c>
      <c r="C4980" s="25" t="s">
        <v>86</v>
      </c>
      <c r="D4980" s="24">
        <v>98</v>
      </c>
      <c r="E4980" s="23">
        <v>2958101</v>
      </c>
      <c r="H4980" s="71"/>
      <c r="I4980" s="71"/>
    </row>
    <row r="4981" spans="1:9" ht="13.5" thickBot="1">
      <c r="A4981" s="23">
        <v>44727</v>
      </c>
      <c r="B4981" s="25" t="s">
        <v>323</v>
      </c>
      <c r="C4981" s="25" t="s">
        <v>86</v>
      </c>
      <c r="D4981" s="24">
        <v>149</v>
      </c>
      <c r="E4981" s="23">
        <v>2958101</v>
      </c>
      <c r="H4981" s="71"/>
      <c r="I4981" s="71"/>
    </row>
    <row r="4982" spans="1:9" ht="13.5" thickBot="1">
      <c r="A4982" s="23">
        <v>44727</v>
      </c>
      <c r="B4982" s="25" t="s">
        <v>324</v>
      </c>
      <c r="C4982" s="25" t="s">
        <v>86</v>
      </c>
      <c r="D4982" s="24">
        <v>152</v>
      </c>
      <c r="E4982" s="23">
        <v>2958101</v>
      </c>
      <c r="H4982" s="71"/>
      <c r="I4982" s="71"/>
    </row>
    <row r="4983" spans="1:9" ht="13.5" thickBot="1">
      <c r="A4983" s="23">
        <v>44727</v>
      </c>
      <c r="B4983" s="25" t="s">
        <v>325</v>
      </c>
      <c r="C4983" s="25" t="s">
        <v>60</v>
      </c>
      <c r="D4983" s="24">
        <v>165</v>
      </c>
      <c r="E4983" s="23">
        <v>2958101</v>
      </c>
      <c r="H4983" s="71"/>
      <c r="I4983" s="71"/>
    </row>
    <row r="4984" spans="1:9" ht="13.5" thickBot="1">
      <c r="A4984" s="23">
        <v>44727</v>
      </c>
      <c r="B4984" s="25" t="s">
        <v>326</v>
      </c>
      <c r="C4984" s="25" t="s">
        <v>60</v>
      </c>
      <c r="D4984" s="24">
        <v>211</v>
      </c>
      <c r="E4984" s="23">
        <v>2958101</v>
      </c>
      <c r="H4984" s="71"/>
      <c r="I4984" s="71"/>
    </row>
    <row r="4985" spans="1:9" ht="13.5" thickBot="1">
      <c r="A4985" s="23">
        <v>44727</v>
      </c>
      <c r="B4985" s="25" t="s">
        <v>327</v>
      </c>
      <c r="C4985" s="25" t="s">
        <v>86</v>
      </c>
      <c r="D4985" s="24">
        <v>96</v>
      </c>
      <c r="E4985" s="23">
        <v>2958101</v>
      </c>
      <c r="H4985" s="71"/>
      <c r="I4985" s="71"/>
    </row>
    <row r="4986" spans="1:9" ht="13.5" thickBot="1">
      <c r="A4986" s="23">
        <v>44727</v>
      </c>
      <c r="B4986" s="25" t="s">
        <v>328</v>
      </c>
      <c r="C4986" s="25" t="s">
        <v>86</v>
      </c>
      <c r="D4986" s="24">
        <v>98</v>
      </c>
      <c r="E4986" s="23">
        <v>2958101</v>
      </c>
      <c r="H4986" s="71"/>
      <c r="I4986" s="71"/>
    </row>
    <row r="4987" spans="1:9" ht="13.5" thickBot="1">
      <c r="A4987" s="23">
        <v>44727</v>
      </c>
      <c r="B4987" s="25" t="s">
        <v>329</v>
      </c>
      <c r="C4987" s="25" t="s">
        <v>86</v>
      </c>
      <c r="D4987" s="24">
        <v>161</v>
      </c>
      <c r="E4987" s="23">
        <v>2958101</v>
      </c>
      <c r="H4987" s="71"/>
      <c r="I4987" s="71"/>
    </row>
    <row r="4988" spans="1:9" ht="13.5" thickBot="1">
      <c r="A4988" s="23">
        <v>44727</v>
      </c>
      <c r="B4988" s="25" t="s">
        <v>330</v>
      </c>
      <c r="C4988" s="25" t="s">
        <v>63</v>
      </c>
      <c r="D4988" s="24">
        <v>201</v>
      </c>
      <c r="E4988" s="23">
        <v>2958101</v>
      </c>
      <c r="H4988" s="71"/>
      <c r="I4988" s="71"/>
    </row>
    <row r="4989" spans="1:9" ht="13.5" thickBot="1">
      <c r="A4989" s="23">
        <v>44727</v>
      </c>
      <c r="B4989" s="25" t="s">
        <v>331</v>
      </c>
      <c r="C4989" s="25" t="s">
        <v>60</v>
      </c>
      <c r="D4989" s="24">
        <v>98</v>
      </c>
      <c r="E4989" s="23">
        <v>2958101</v>
      </c>
      <c r="H4989" s="71"/>
      <c r="I4989" s="71"/>
    </row>
    <row r="4990" spans="1:9" ht="13.5" thickBot="1">
      <c r="A4990" s="23">
        <v>44727</v>
      </c>
      <c r="B4990" s="25" t="s">
        <v>332</v>
      </c>
      <c r="C4990" s="25" t="s">
        <v>60</v>
      </c>
      <c r="D4990" s="24">
        <v>120</v>
      </c>
      <c r="E4990" s="23">
        <v>2958101</v>
      </c>
      <c r="H4990" s="71"/>
      <c r="I4990" s="71"/>
    </row>
    <row r="4991" spans="1:9" ht="13.5" thickBot="1">
      <c r="A4991" s="23">
        <v>44727</v>
      </c>
      <c r="B4991" s="25" t="s">
        <v>333</v>
      </c>
      <c r="C4991" s="25" t="s">
        <v>60</v>
      </c>
      <c r="D4991" s="24">
        <v>111</v>
      </c>
      <c r="E4991" s="23">
        <v>2958101</v>
      </c>
      <c r="H4991" s="71"/>
      <c r="I4991" s="71"/>
    </row>
    <row r="4992" spans="1:9" ht="13.5" thickBot="1">
      <c r="A4992" s="23">
        <v>44727</v>
      </c>
      <c r="B4992" s="25" t="s">
        <v>334</v>
      </c>
      <c r="C4992" s="25" t="s">
        <v>60</v>
      </c>
      <c r="D4992" s="24">
        <v>17</v>
      </c>
      <c r="E4992" s="23">
        <v>2958101</v>
      </c>
      <c r="H4992" s="71"/>
      <c r="I4992" s="71"/>
    </row>
    <row r="4993" spans="1:9" ht="13.5" thickBot="1">
      <c r="A4993" s="23">
        <v>44727</v>
      </c>
      <c r="B4993" s="25" t="s">
        <v>335</v>
      </c>
      <c r="C4993" s="25" t="s">
        <v>60</v>
      </c>
      <c r="D4993" s="24">
        <v>34</v>
      </c>
      <c r="E4993" s="23">
        <v>2958101</v>
      </c>
      <c r="H4993" s="71"/>
      <c r="I4993" s="71"/>
    </row>
    <row r="4994" spans="1:9" ht="13.5" thickBot="1">
      <c r="A4994" s="23">
        <v>44727</v>
      </c>
      <c r="B4994" s="25" t="s">
        <v>336</v>
      </c>
      <c r="C4994" s="25" t="s">
        <v>60</v>
      </c>
      <c r="D4994" s="24">
        <v>117</v>
      </c>
      <c r="E4994" s="23">
        <v>2958101</v>
      </c>
      <c r="H4994" s="71"/>
      <c r="I4994" s="71"/>
    </row>
    <row r="4995" spans="1:9" ht="13.5" thickBot="1">
      <c r="A4995" s="23">
        <v>44727</v>
      </c>
      <c r="B4995" s="25" t="s">
        <v>337</v>
      </c>
      <c r="C4995" s="25" t="s">
        <v>60</v>
      </c>
      <c r="D4995" s="24">
        <v>125</v>
      </c>
      <c r="E4995" s="23">
        <v>2958101</v>
      </c>
      <c r="H4995" s="71"/>
      <c r="I4995" s="71"/>
    </row>
    <row r="4996" spans="1:9" ht="13.5" thickBot="1">
      <c r="A4996" s="23">
        <v>44727</v>
      </c>
      <c r="B4996" s="25" t="s">
        <v>338</v>
      </c>
      <c r="C4996" s="25" t="s">
        <v>60</v>
      </c>
      <c r="D4996" s="24">
        <v>112</v>
      </c>
      <c r="E4996" s="23">
        <v>2958101</v>
      </c>
      <c r="H4996" s="71"/>
      <c r="I4996" s="71"/>
    </row>
    <row r="4997" spans="1:9" ht="13.5" thickBot="1">
      <c r="A4997" s="23">
        <v>44727</v>
      </c>
      <c r="B4997" s="25" t="s">
        <v>339</v>
      </c>
      <c r="C4997" s="25" t="s">
        <v>60</v>
      </c>
      <c r="D4997" s="24">
        <v>85</v>
      </c>
      <c r="E4997" s="23">
        <v>2958101</v>
      </c>
      <c r="H4997" s="71"/>
      <c r="I4997" s="71"/>
    </row>
    <row r="4998" spans="1:9" ht="13.5" thickBot="1">
      <c r="A4998" s="23">
        <v>44727</v>
      </c>
      <c r="B4998" s="25" t="s">
        <v>340</v>
      </c>
      <c r="C4998" s="25" t="s">
        <v>60</v>
      </c>
      <c r="D4998" s="24">
        <v>43</v>
      </c>
      <c r="E4998" s="23">
        <v>2958101</v>
      </c>
      <c r="H4998" s="71"/>
      <c r="I4998" s="71"/>
    </row>
    <row r="4999" spans="1:9" ht="13.5" thickBot="1">
      <c r="A4999" s="23">
        <v>44727</v>
      </c>
      <c r="B4999" s="25" t="s">
        <v>341</v>
      </c>
      <c r="C4999" s="25" t="s">
        <v>60</v>
      </c>
      <c r="D4999" s="24">
        <v>30</v>
      </c>
      <c r="E4999" s="23">
        <v>2958101</v>
      </c>
      <c r="H4999" s="71"/>
      <c r="I4999" s="71"/>
    </row>
    <row r="5000" spans="1:9" ht="13.5" thickBot="1">
      <c r="A5000" s="23">
        <v>44727</v>
      </c>
      <c r="B5000" s="25" t="s">
        <v>342</v>
      </c>
      <c r="C5000" s="25" t="s">
        <v>60</v>
      </c>
      <c r="D5000" s="24">
        <v>150</v>
      </c>
      <c r="E5000" s="23">
        <v>2958101</v>
      </c>
      <c r="H5000" s="71"/>
      <c r="I5000" s="71"/>
    </row>
    <row r="5001" spans="1:9" ht="13.5" thickBot="1">
      <c r="A5001" s="23">
        <v>44727</v>
      </c>
      <c r="B5001" s="25" t="s">
        <v>343</v>
      </c>
      <c r="C5001" s="25" t="s">
        <v>60</v>
      </c>
      <c r="D5001" s="24">
        <v>150</v>
      </c>
      <c r="E5001" s="23">
        <v>2958101</v>
      </c>
      <c r="H5001" s="71"/>
      <c r="I5001" s="71"/>
    </row>
    <row r="5002" spans="1:9" ht="13.5" thickBot="1">
      <c r="A5002" s="23">
        <v>44727</v>
      </c>
      <c r="B5002" s="25" t="s">
        <v>344</v>
      </c>
      <c r="C5002" s="25" t="s">
        <v>63</v>
      </c>
      <c r="D5002" s="24">
        <v>142</v>
      </c>
      <c r="E5002" s="23">
        <v>2958101</v>
      </c>
      <c r="H5002" s="71"/>
      <c r="I5002" s="71"/>
    </row>
    <row r="5003" spans="1:9" ht="13.5" thickBot="1">
      <c r="A5003" s="23">
        <v>44727</v>
      </c>
      <c r="B5003" s="25" t="s">
        <v>345</v>
      </c>
      <c r="C5003" s="25" t="s">
        <v>63</v>
      </c>
      <c r="D5003" s="24">
        <v>142</v>
      </c>
      <c r="E5003" s="23">
        <v>2958101</v>
      </c>
      <c r="H5003" s="71"/>
      <c r="I5003" s="71"/>
    </row>
    <row r="5004" spans="1:9" ht="13.5" thickBot="1">
      <c r="A5004" s="23">
        <v>44727</v>
      </c>
      <c r="B5004" s="25" t="s">
        <v>346</v>
      </c>
      <c r="C5004" s="25" t="s">
        <v>60</v>
      </c>
      <c r="D5004" s="24">
        <v>114</v>
      </c>
      <c r="E5004" s="23">
        <v>2958101</v>
      </c>
      <c r="H5004" s="71"/>
      <c r="I5004" s="71"/>
    </row>
    <row r="5005" spans="1:9" ht="13.5" thickBot="1">
      <c r="A5005" s="23">
        <v>44727</v>
      </c>
      <c r="B5005" s="25" t="s">
        <v>347</v>
      </c>
      <c r="C5005" s="25" t="s">
        <v>60</v>
      </c>
      <c r="D5005" s="24">
        <v>95</v>
      </c>
      <c r="E5005" s="23">
        <v>2958101</v>
      </c>
      <c r="H5005" s="71"/>
      <c r="I5005" s="71"/>
    </row>
    <row r="5006" spans="1:9" ht="13.5" thickBot="1">
      <c r="A5006" s="23">
        <v>44727</v>
      </c>
      <c r="B5006" s="25" t="s">
        <v>348</v>
      </c>
      <c r="C5006" s="25" t="s">
        <v>69</v>
      </c>
      <c r="D5006" s="24">
        <v>150</v>
      </c>
      <c r="E5006" s="23">
        <v>2958101</v>
      </c>
      <c r="H5006" s="71"/>
      <c r="I5006" s="71"/>
    </row>
    <row r="5007" spans="1:9" ht="13.5" thickBot="1">
      <c r="A5007" s="23">
        <v>44727</v>
      </c>
      <c r="B5007" s="25" t="s">
        <v>349</v>
      </c>
      <c r="C5007" s="25" t="s">
        <v>69</v>
      </c>
      <c r="D5007" s="24">
        <v>23</v>
      </c>
      <c r="E5007" s="23">
        <v>2958101</v>
      </c>
      <c r="H5007" s="71"/>
      <c r="I5007" s="71"/>
    </row>
    <row r="5008" spans="1:9" ht="13.5" thickBot="1">
      <c r="A5008" s="23">
        <v>44727</v>
      </c>
      <c r="B5008" s="25" t="s">
        <v>350</v>
      </c>
      <c r="C5008" s="25" t="s">
        <v>69</v>
      </c>
      <c r="D5008" s="24">
        <v>128</v>
      </c>
      <c r="E5008" s="23">
        <v>2958101</v>
      </c>
      <c r="H5008" s="71"/>
      <c r="I5008" s="71"/>
    </row>
    <row r="5009" spans="1:9" ht="13.5" thickBot="1">
      <c r="A5009" s="23">
        <v>44727</v>
      </c>
      <c r="B5009" s="25" t="s">
        <v>351</v>
      </c>
      <c r="C5009" s="25" t="s">
        <v>60</v>
      </c>
      <c r="D5009" s="24">
        <v>38</v>
      </c>
      <c r="E5009" s="23">
        <v>2958101</v>
      </c>
      <c r="H5009" s="71"/>
      <c r="I5009" s="71"/>
    </row>
    <row r="5010" spans="1:9" ht="13.5" thickBot="1">
      <c r="A5010" s="23">
        <v>44727</v>
      </c>
      <c r="B5010" s="25" t="s">
        <v>352</v>
      </c>
      <c r="C5010" s="25" t="s">
        <v>60</v>
      </c>
      <c r="D5010" s="24">
        <v>16</v>
      </c>
      <c r="E5010" s="23">
        <v>2958101</v>
      </c>
      <c r="H5010" s="71"/>
      <c r="I5010" s="71"/>
    </row>
    <row r="5011" spans="1:9" ht="13.5" thickBot="1">
      <c r="A5011" s="23">
        <v>44727</v>
      </c>
      <c r="B5011" s="25" t="s">
        <v>353</v>
      </c>
      <c r="C5011" s="25" t="s">
        <v>60</v>
      </c>
      <c r="D5011" s="24">
        <v>50</v>
      </c>
      <c r="E5011" s="23">
        <v>2958101</v>
      </c>
      <c r="H5011" s="71"/>
      <c r="I5011" s="71"/>
    </row>
    <row r="5012" spans="1:9" ht="13.5" thickBot="1">
      <c r="A5012" s="23">
        <v>44727</v>
      </c>
      <c r="B5012" s="25" t="s">
        <v>354</v>
      </c>
      <c r="C5012" s="25" t="s">
        <v>60</v>
      </c>
      <c r="D5012" s="24">
        <v>38</v>
      </c>
      <c r="E5012" s="23">
        <v>2958101</v>
      </c>
      <c r="H5012" s="71"/>
      <c r="I5012" s="71"/>
    </row>
    <row r="5013" spans="1:9" ht="13.5" thickBot="1">
      <c r="A5013" s="23">
        <v>44727</v>
      </c>
      <c r="B5013" s="25" t="s">
        <v>355</v>
      </c>
      <c r="C5013" s="25" t="s">
        <v>60</v>
      </c>
      <c r="D5013" s="24">
        <v>14</v>
      </c>
      <c r="E5013" s="23">
        <v>2958101</v>
      </c>
      <c r="H5013" s="71"/>
      <c r="I5013" s="71"/>
    </row>
    <row r="5014" spans="1:9" ht="13.5" thickBot="1">
      <c r="A5014" s="23">
        <v>44727</v>
      </c>
      <c r="B5014" s="25" t="s">
        <v>356</v>
      </c>
      <c r="C5014" s="25" t="s">
        <v>60</v>
      </c>
      <c r="D5014" s="24">
        <v>103</v>
      </c>
      <c r="E5014" s="23">
        <v>2958101</v>
      </c>
      <c r="H5014" s="71"/>
      <c r="I5014" s="71"/>
    </row>
    <row r="5015" spans="1:9" ht="13.5" thickBot="1">
      <c r="A5015" s="23">
        <v>44727</v>
      </c>
      <c r="B5015" s="25" t="s">
        <v>357</v>
      </c>
      <c r="C5015" s="25" t="s">
        <v>60</v>
      </c>
      <c r="D5015" s="24">
        <v>95</v>
      </c>
      <c r="E5015" s="23">
        <v>2958101</v>
      </c>
      <c r="H5015" s="71"/>
      <c r="I5015" s="71"/>
    </row>
    <row r="5016" spans="1:9" ht="13.5" thickBot="1">
      <c r="A5016" s="23">
        <v>44727</v>
      </c>
      <c r="B5016" s="25" t="s">
        <v>358</v>
      </c>
      <c r="C5016" s="25" t="s">
        <v>63</v>
      </c>
      <c r="D5016" s="24">
        <v>117</v>
      </c>
      <c r="E5016" s="23">
        <v>2958101</v>
      </c>
      <c r="H5016" s="71"/>
      <c r="I5016" s="71"/>
    </row>
    <row r="5017" spans="1:9" ht="13.5" thickBot="1">
      <c r="A5017" s="23">
        <v>44727</v>
      </c>
      <c r="B5017" s="25" t="s">
        <v>359</v>
      </c>
      <c r="C5017" s="25" t="s">
        <v>63</v>
      </c>
      <c r="D5017" s="24">
        <v>123</v>
      </c>
      <c r="E5017" s="23">
        <v>2958101</v>
      </c>
      <c r="H5017" s="71"/>
      <c r="I5017" s="71"/>
    </row>
    <row r="5018" spans="1:9" ht="13.5" thickBot="1">
      <c r="A5018" s="23">
        <v>44727</v>
      </c>
      <c r="B5018" s="25" t="s">
        <v>360</v>
      </c>
      <c r="C5018" s="25" t="s">
        <v>60</v>
      </c>
      <c r="D5018" s="24">
        <v>42</v>
      </c>
      <c r="E5018" s="23">
        <v>2958101</v>
      </c>
      <c r="H5018" s="71"/>
      <c r="I5018" s="71"/>
    </row>
    <row r="5019" spans="1:9" ht="13.5" thickBot="1">
      <c r="A5019" s="23">
        <v>44727</v>
      </c>
      <c r="B5019" s="25" t="s">
        <v>361</v>
      </c>
      <c r="C5019" s="25" t="s">
        <v>60</v>
      </c>
      <c r="D5019" s="24">
        <v>45</v>
      </c>
      <c r="E5019" s="23">
        <v>2958101</v>
      </c>
      <c r="H5019" s="71"/>
      <c r="I5019" s="71"/>
    </row>
    <row r="5020" spans="1:9" ht="13.5" thickBot="1">
      <c r="A5020" s="23">
        <v>44727</v>
      </c>
      <c r="B5020" s="25" t="s">
        <v>362</v>
      </c>
      <c r="C5020" s="25" t="s">
        <v>60</v>
      </c>
      <c r="D5020" s="24">
        <v>42</v>
      </c>
      <c r="E5020" s="23">
        <v>2958101</v>
      </c>
      <c r="H5020" s="71"/>
      <c r="I5020" s="71"/>
    </row>
    <row r="5021" spans="1:9" ht="13.5" thickBot="1">
      <c r="A5021" s="23">
        <v>44727</v>
      </c>
      <c r="B5021" s="25" t="s">
        <v>363</v>
      </c>
      <c r="C5021" s="25" t="s">
        <v>60</v>
      </c>
      <c r="D5021" s="24">
        <v>207</v>
      </c>
      <c r="E5021" s="23">
        <v>2958101</v>
      </c>
      <c r="H5021" s="71"/>
      <c r="I5021" s="71"/>
    </row>
    <row r="5022" spans="1:9" ht="13.5" thickBot="1">
      <c r="A5022" s="23">
        <v>44727</v>
      </c>
      <c r="B5022" s="25" t="s">
        <v>364</v>
      </c>
      <c r="C5022" s="25" t="s">
        <v>60</v>
      </c>
      <c r="D5022" s="24">
        <v>170</v>
      </c>
      <c r="E5022" s="23">
        <v>2958101</v>
      </c>
      <c r="H5022" s="71"/>
      <c r="I5022" s="71"/>
    </row>
    <row r="5023" spans="1:9" ht="13.5" thickBot="1">
      <c r="A5023" s="23">
        <v>44727</v>
      </c>
      <c r="B5023" s="25" t="s">
        <v>365</v>
      </c>
      <c r="C5023" s="25" t="s">
        <v>71</v>
      </c>
      <c r="D5023" s="24">
        <v>126</v>
      </c>
      <c r="E5023" s="23">
        <v>2958101</v>
      </c>
      <c r="H5023" s="71"/>
      <c r="I5023" s="71"/>
    </row>
    <row r="5024" spans="1:9" ht="13.5" thickBot="1">
      <c r="A5024" s="23">
        <v>44727</v>
      </c>
      <c r="B5024" s="25" t="s">
        <v>366</v>
      </c>
      <c r="C5024" s="25" t="s">
        <v>69</v>
      </c>
      <c r="D5024" s="24">
        <v>105</v>
      </c>
      <c r="E5024" s="23">
        <v>2958101</v>
      </c>
      <c r="H5024" s="71"/>
      <c r="I5024" s="71"/>
    </row>
    <row r="5025" spans="1:9" ht="13.5" thickBot="1">
      <c r="A5025" s="23">
        <v>44727</v>
      </c>
      <c r="B5025" s="25" t="s">
        <v>367</v>
      </c>
      <c r="C5025" s="25" t="s">
        <v>69</v>
      </c>
      <c r="D5025" s="24">
        <v>97</v>
      </c>
      <c r="E5025" s="23">
        <v>2958101</v>
      </c>
      <c r="H5025" s="71"/>
      <c r="I5025" s="71"/>
    </row>
    <row r="5026" spans="1:9" ht="13.5" thickBot="1">
      <c r="A5026" s="23">
        <v>44727</v>
      </c>
      <c r="B5026" s="25" t="s">
        <v>368</v>
      </c>
      <c r="C5026" s="25" t="s">
        <v>60</v>
      </c>
      <c r="D5026" s="24">
        <v>12</v>
      </c>
      <c r="E5026" s="23">
        <v>2958101</v>
      </c>
      <c r="H5026" s="71"/>
      <c r="I5026" s="71"/>
    </row>
    <row r="5027" spans="1:9" ht="13.5" thickBot="1">
      <c r="A5027" s="23">
        <v>44727</v>
      </c>
      <c r="B5027" s="25" t="s">
        <v>369</v>
      </c>
      <c r="C5027" s="25" t="s">
        <v>60</v>
      </c>
      <c r="D5027" s="24">
        <v>7</v>
      </c>
      <c r="E5027" s="23">
        <v>2958101</v>
      </c>
      <c r="H5027" s="71"/>
      <c r="I5027" s="71"/>
    </row>
    <row r="5028" spans="1:9" ht="13.5" thickBot="1">
      <c r="A5028" s="23">
        <v>44727</v>
      </c>
      <c r="B5028" s="25" t="s">
        <v>370</v>
      </c>
      <c r="C5028" s="25" t="s">
        <v>60</v>
      </c>
      <c r="D5028" s="24">
        <v>101</v>
      </c>
      <c r="E5028" s="23">
        <v>2958101</v>
      </c>
      <c r="H5028" s="71"/>
      <c r="I5028" s="71"/>
    </row>
    <row r="5029" spans="1:9" ht="13.5" thickBot="1">
      <c r="A5029" s="23">
        <v>44727</v>
      </c>
      <c r="B5029" s="25" t="s">
        <v>371</v>
      </c>
      <c r="C5029" s="25" t="s">
        <v>60</v>
      </c>
      <c r="D5029" s="24">
        <v>22</v>
      </c>
      <c r="E5029" s="23">
        <v>2958101</v>
      </c>
      <c r="H5029" s="71"/>
      <c r="I5029" s="71"/>
    </row>
    <row r="5030" spans="1:9" ht="13.5" thickBot="1">
      <c r="A5030" s="23">
        <v>44727</v>
      </c>
      <c r="B5030" s="25" t="s">
        <v>372</v>
      </c>
      <c r="C5030" s="25" t="s">
        <v>60</v>
      </c>
      <c r="D5030" s="24">
        <v>101</v>
      </c>
      <c r="E5030" s="23">
        <v>2958101</v>
      </c>
      <c r="H5030" s="71"/>
      <c r="I5030" s="71"/>
    </row>
    <row r="5031" spans="1:9" ht="13.5" thickBot="1">
      <c r="A5031" s="23">
        <v>44727</v>
      </c>
      <c r="B5031" s="25" t="s">
        <v>373</v>
      </c>
      <c r="C5031" s="25" t="s">
        <v>60</v>
      </c>
      <c r="D5031" s="24">
        <v>150</v>
      </c>
      <c r="E5031" s="23">
        <v>2958101</v>
      </c>
      <c r="H5031" s="71"/>
      <c r="I5031" s="71"/>
    </row>
    <row r="5032" spans="1:9" ht="13.5" thickBot="1">
      <c r="A5032" s="23">
        <v>44727</v>
      </c>
      <c r="B5032" s="25" t="s">
        <v>374</v>
      </c>
      <c r="C5032" s="25" t="s">
        <v>60</v>
      </c>
      <c r="D5032" s="24">
        <v>154</v>
      </c>
      <c r="E5032" s="23">
        <v>2958101</v>
      </c>
      <c r="H5032" s="71"/>
      <c r="I5032" s="71"/>
    </row>
    <row r="5033" spans="1:9" ht="13.5" thickBot="1">
      <c r="A5033" s="23">
        <v>44727</v>
      </c>
      <c r="B5033" s="25" t="s">
        <v>375</v>
      </c>
      <c r="C5033" s="25" t="s">
        <v>60</v>
      </c>
      <c r="D5033" s="24">
        <v>24</v>
      </c>
      <c r="E5033" s="23">
        <v>2958101</v>
      </c>
      <c r="H5033" s="71"/>
      <c r="I5033" s="71"/>
    </row>
    <row r="5034" spans="1:9" ht="13.5" thickBot="1">
      <c r="A5034" s="23">
        <v>44727</v>
      </c>
      <c r="B5034" s="25" t="s">
        <v>376</v>
      </c>
      <c r="C5034" s="25" t="s">
        <v>60</v>
      </c>
      <c r="D5034" s="24">
        <v>158</v>
      </c>
      <c r="E5034" s="23">
        <v>2958101</v>
      </c>
      <c r="H5034" s="71"/>
      <c r="I5034" s="71"/>
    </row>
    <row r="5035" spans="1:9" ht="13.5" thickBot="1">
      <c r="A5035" s="23">
        <v>44727</v>
      </c>
      <c r="B5035" s="25" t="s">
        <v>377</v>
      </c>
      <c r="C5035" s="25" t="s">
        <v>60</v>
      </c>
      <c r="D5035" s="24">
        <v>14</v>
      </c>
      <c r="E5035" s="23">
        <v>2958101</v>
      </c>
      <c r="H5035" s="71"/>
      <c r="I5035" s="71"/>
    </row>
    <row r="5036" spans="1:9" ht="13.5" thickBot="1">
      <c r="A5036" s="23">
        <v>44727</v>
      </c>
      <c r="B5036" s="25" t="s">
        <v>378</v>
      </c>
      <c r="C5036" s="25" t="s">
        <v>86</v>
      </c>
      <c r="D5036" s="24">
        <v>115</v>
      </c>
      <c r="E5036" s="23">
        <v>2958101</v>
      </c>
      <c r="H5036" s="71"/>
      <c r="I5036" s="71"/>
    </row>
    <row r="5037" spans="1:9" ht="13.5" thickBot="1">
      <c r="A5037" s="23">
        <v>44727</v>
      </c>
      <c r="B5037" s="25" t="s">
        <v>379</v>
      </c>
      <c r="C5037" s="25" t="s">
        <v>86</v>
      </c>
      <c r="D5037" s="24">
        <v>142</v>
      </c>
      <c r="E5037" s="23">
        <v>2958101</v>
      </c>
      <c r="H5037" s="71"/>
      <c r="I5037" s="71"/>
    </row>
    <row r="5038" spans="1:9" ht="13.5" thickBot="1">
      <c r="A5038" s="23">
        <v>44727</v>
      </c>
      <c r="B5038" s="25" t="s">
        <v>380</v>
      </c>
      <c r="C5038" s="25" t="s">
        <v>86</v>
      </c>
      <c r="D5038" s="24">
        <v>57</v>
      </c>
      <c r="E5038" s="23">
        <v>2958101</v>
      </c>
      <c r="H5038" s="71"/>
      <c r="I5038" s="71"/>
    </row>
    <row r="5039" spans="1:9" ht="13.5" thickBot="1">
      <c r="A5039" s="23">
        <v>44727</v>
      </c>
      <c r="B5039" s="25" t="s">
        <v>381</v>
      </c>
      <c r="C5039" s="25" t="s">
        <v>60</v>
      </c>
      <c r="D5039" s="24">
        <v>152</v>
      </c>
      <c r="E5039" s="23">
        <v>2958101</v>
      </c>
      <c r="H5039" s="71"/>
      <c r="I5039" s="71"/>
    </row>
    <row r="5040" spans="1:9" ht="13.5" thickBot="1">
      <c r="A5040" s="23">
        <v>44727</v>
      </c>
      <c r="B5040" s="25" t="s">
        <v>382</v>
      </c>
      <c r="C5040" s="25" t="s">
        <v>60</v>
      </c>
      <c r="D5040" s="24">
        <v>14</v>
      </c>
      <c r="E5040" s="23">
        <v>2958101</v>
      </c>
      <c r="H5040" s="71"/>
      <c r="I5040" s="71"/>
    </row>
    <row r="5041" spans="1:9" ht="13.5" thickBot="1">
      <c r="A5041" s="23">
        <v>44727</v>
      </c>
      <c r="B5041" s="25" t="s">
        <v>383</v>
      </c>
      <c r="C5041" s="25" t="s">
        <v>60</v>
      </c>
      <c r="D5041" s="24">
        <v>183</v>
      </c>
      <c r="E5041" s="23">
        <v>2958101</v>
      </c>
      <c r="H5041" s="71"/>
      <c r="I5041" s="71"/>
    </row>
    <row r="5042" spans="1:9" ht="13.5" thickBot="1">
      <c r="A5042" s="23">
        <v>44727</v>
      </c>
      <c r="B5042" s="25" t="s">
        <v>384</v>
      </c>
      <c r="C5042" s="25" t="s">
        <v>60</v>
      </c>
      <c r="D5042" s="24">
        <v>19</v>
      </c>
      <c r="E5042" s="23">
        <v>2958101</v>
      </c>
      <c r="H5042" s="71"/>
      <c r="I5042" s="71"/>
    </row>
    <row r="5043" spans="1:9" ht="13.5" thickBot="1">
      <c r="A5043" s="23">
        <v>44727</v>
      </c>
      <c r="B5043" s="25" t="s">
        <v>385</v>
      </c>
      <c r="C5043" s="25" t="s">
        <v>60</v>
      </c>
      <c r="D5043" s="24">
        <v>133</v>
      </c>
      <c r="E5043" s="23">
        <v>2958101</v>
      </c>
      <c r="H5043" s="71"/>
      <c r="I5043" s="71"/>
    </row>
    <row r="5044" spans="1:9" ht="13.5" thickBot="1">
      <c r="A5044" s="23">
        <v>44727</v>
      </c>
      <c r="B5044" s="25" t="s">
        <v>386</v>
      </c>
      <c r="C5044" s="25" t="s">
        <v>71</v>
      </c>
      <c r="D5044" s="24">
        <v>113</v>
      </c>
      <c r="E5044" s="23">
        <v>2958101</v>
      </c>
      <c r="H5044" s="71"/>
      <c r="I5044" s="71"/>
    </row>
    <row r="5045" spans="1:9" ht="13.5" thickBot="1">
      <c r="A5045" s="23">
        <v>44727</v>
      </c>
      <c r="B5045" s="25" t="s">
        <v>387</v>
      </c>
      <c r="C5045" s="25" t="s">
        <v>60</v>
      </c>
      <c r="D5045" s="24">
        <v>209</v>
      </c>
      <c r="E5045" s="23">
        <v>2958101</v>
      </c>
      <c r="H5045" s="71"/>
      <c r="I5045" s="71"/>
    </row>
    <row r="5046" spans="1:9" ht="13.5" thickBot="1">
      <c r="A5046" s="23">
        <v>44727</v>
      </c>
      <c r="B5046" s="25" t="s">
        <v>388</v>
      </c>
      <c r="C5046" s="25" t="s">
        <v>60</v>
      </c>
      <c r="D5046" s="24">
        <v>210</v>
      </c>
      <c r="E5046" s="23">
        <v>2958101</v>
      </c>
      <c r="H5046" s="71"/>
      <c r="I5046" s="71"/>
    </row>
    <row r="5047" spans="1:9" ht="13.5" thickBot="1">
      <c r="A5047" s="23">
        <v>44727</v>
      </c>
      <c r="B5047" s="25" t="s">
        <v>389</v>
      </c>
      <c r="C5047" s="25" t="s">
        <v>71</v>
      </c>
      <c r="D5047" s="24">
        <v>18</v>
      </c>
      <c r="E5047" s="23">
        <v>2958101</v>
      </c>
      <c r="H5047" s="71"/>
      <c r="I5047" s="71"/>
    </row>
    <row r="5048" spans="1:9" ht="13.5" thickBot="1">
      <c r="A5048" s="23">
        <v>44727</v>
      </c>
      <c r="B5048" s="25" t="s">
        <v>390</v>
      </c>
      <c r="C5048" s="25" t="s">
        <v>71</v>
      </c>
      <c r="D5048" s="24">
        <v>48</v>
      </c>
      <c r="E5048" s="23">
        <v>2958101</v>
      </c>
      <c r="H5048" s="71"/>
      <c r="I5048" s="71"/>
    </row>
    <row r="5049" spans="1:9" ht="13.5" thickBot="1">
      <c r="A5049" s="23">
        <v>44727</v>
      </c>
      <c r="B5049" s="25" t="s">
        <v>391</v>
      </c>
      <c r="C5049" s="25" t="s">
        <v>71</v>
      </c>
      <c r="D5049" s="24">
        <v>6</v>
      </c>
      <c r="E5049" s="23">
        <v>2958101</v>
      </c>
      <c r="H5049" s="71"/>
      <c r="I5049" s="71"/>
    </row>
    <row r="5050" spans="1:9" ht="13.5" thickBot="1">
      <c r="A5050" s="23">
        <v>44727</v>
      </c>
      <c r="B5050" s="25" t="s">
        <v>392</v>
      </c>
      <c r="C5050" s="25" t="s">
        <v>71</v>
      </c>
      <c r="D5050" s="24">
        <v>55</v>
      </c>
      <c r="E5050" s="23">
        <v>2958101</v>
      </c>
      <c r="H5050" s="71"/>
      <c r="I5050" s="71"/>
    </row>
    <row r="5051" spans="1:9" ht="13.5" thickBot="1">
      <c r="A5051" s="23">
        <v>44727</v>
      </c>
      <c r="B5051" s="25" t="s">
        <v>393</v>
      </c>
      <c r="C5051" s="25" t="s">
        <v>71</v>
      </c>
      <c r="D5051" s="24">
        <v>53</v>
      </c>
      <c r="E5051" s="23">
        <v>2958101</v>
      </c>
      <c r="H5051" s="71"/>
      <c r="I5051" s="71"/>
    </row>
    <row r="5052" spans="1:9" ht="13.5" thickBot="1">
      <c r="A5052" s="23">
        <v>44727</v>
      </c>
      <c r="B5052" s="25" t="s">
        <v>394</v>
      </c>
      <c r="C5052" s="25" t="s">
        <v>60</v>
      </c>
      <c r="D5052" s="24">
        <v>200</v>
      </c>
      <c r="E5052" s="23">
        <v>2958101</v>
      </c>
      <c r="H5052" s="71"/>
      <c r="I5052" s="71"/>
    </row>
    <row r="5053" spans="1:9" ht="13.5" thickBot="1">
      <c r="A5053" s="23">
        <v>44727</v>
      </c>
      <c r="B5053" s="25" t="s">
        <v>395</v>
      </c>
      <c r="C5053" s="25" t="s">
        <v>60</v>
      </c>
      <c r="D5053" s="24">
        <v>68</v>
      </c>
      <c r="E5053" s="23">
        <v>2958101</v>
      </c>
      <c r="H5053" s="71"/>
      <c r="I5053" s="71"/>
    </row>
    <row r="5054" spans="1:9" ht="13.5" thickBot="1">
      <c r="A5054" s="23">
        <v>44727</v>
      </c>
      <c r="B5054" s="25" t="s">
        <v>396</v>
      </c>
      <c r="C5054" s="25" t="s">
        <v>60</v>
      </c>
      <c r="D5054" s="24">
        <v>92</v>
      </c>
      <c r="E5054" s="23">
        <v>2958101</v>
      </c>
      <c r="H5054" s="71"/>
      <c r="I5054" s="71"/>
    </row>
    <row r="5055" spans="1:9" ht="13.5" thickBot="1">
      <c r="A5055" s="23">
        <v>44727</v>
      </c>
      <c r="B5055" s="25" t="s">
        <v>397</v>
      </c>
      <c r="C5055" s="25" t="s">
        <v>60</v>
      </c>
      <c r="D5055" s="24">
        <v>86</v>
      </c>
      <c r="E5055" s="23">
        <v>2958101</v>
      </c>
      <c r="H5055" s="71"/>
      <c r="I5055" s="71"/>
    </row>
    <row r="5056" spans="1:9" ht="13.5" thickBot="1">
      <c r="A5056" s="23">
        <v>44728</v>
      </c>
      <c r="B5056" s="25" t="s">
        <v>59</v>
      </c>
      <c r="C5056" s="25" t="s">
        <v>60</v>
      </c>
      <c r="D5056" s="24">
        <v>226</v>
      </c>
      <c r="E5056" s="23">
        <v>2958101</v>
      </c>
      <c r="H5056" s="71"/>
      <c r="I5056" s="71"/>
    </row>
    <row r="5057" spans="1:9" ht="13.5" thickBot="1">
      <c r="A5057" s="23">
        <v>44728</v>
      </c>
      <c r="B5057" s="25" t="s">
        <v>61</v>
      </c>
      <c r="C5057" s="25" t="s">
        <v>60</v>
      </c>
      <c r="D5057" s="24">
        <v>141</v>
      </c>
      <c r="E5057" s="23">
        <v>2958101</v>
      </c>
      <c r="H5057" s="71"/>
      <c r="I5057" s="71"/>
    </row>
    <row r="5058" spans="1:9" ht="13.5" thickBot="1">
      <c r="A5058" s="23">
        <v>44728</v>
      </c>
      <c r="B5058" s="25" t="s">
        <v>62</v>
      </c>
      <c r="C5058" s="25" t="s">
        <v>63</v>
      </c>
      <c r="D5058" s="24">
        <v>172</v>
      </c>
      <c r="E5058" s="23">
        <v>2958101</v>
      </c>
      <c r="H5058" s="71"/>
      <c r="I5058" s="71"/>
    </row>
    <row r="5059" spans="1:9" ht="13.5" thickBot="1">
      <c r="A5059" s="23">
        <v>44728</v>
      </c>
      <c r="B5059" s="25" t="s">
        <v>64</v>
      </c>
      <c r="C5059" s="25" t="s">
        <v>63</v>
      </c>
      <c r="D5059" s="24">
        <v>29</v>
      </c>
      <c r="E5059" s="23">
        <v>2958101</v>
      </c>
      <c r="H5059" s="71"/>
      <c r="I5059" s="71"/>
    </row>
    <row r="5060" spans="1:9" ht="13.5" thickBot="1">
      <c r="A5060" s="23">
        <v>44728</v>
      </c>
      <c r="B5060" s="25" t="s">
        <v>65</v>
      </c>
      <c r="C5060" s="25" t="s">
        <v>60</v>
      </c>
      <c r="D5060" s="24">
        <v>37</v>
      </c>
      <c r="E5060" s="23">
        <v>2958101</v>
      </c>
      <c r="H5060" s="71"/>
      <c r="I5060" s="71"/>
    </row>
    <row r="5061" spans="1:9" ht="13.5" thickBot="1">
      <c r="A5061" s="23">
        <v>44728</v>
      </c>
      <c r="B5061" s="25" t="s">
        <v>66</v>
      </c>
      <c r="C5061" s="25" t="s">
        <v>60</v>
      </c>
      <c r="D5061" s="24">
        <v>36</v>
      </c>
      <c r="E5061" s="23">
        <v>2958101</v>
      </c>
      <c r="H5061" s="71"/>
      <c r="I5061" s="71"/>
    </row>
    <row r="5062" spans="1:9" ht="13.5" thickBot="1">
      <c r="A5062" s="23">
        <v>44728</v>
      </c>
      <c r="B5062" s="25" t="s">
        <v>67</v>
      </c>
      <c r="C5062" s="25" t="s">
        <v>60</v>
      </c>
      <c r="D5062" s="24">
        <v>178</v>
      </c>
      <c r="E5062" s="23">
        <v>2958101</v>
      </c>
      <c r="H5062" s="71"/>
      <c r="I5062" s="71"/>
    </row>
    <row r="5063" spans="1:9" ht="13.5" thickBot="1">
      <c r="A5063" s="23">
        <v>44728</v>
      </c>
      <c r="B5063" s="25" t="s">
        <v>68</v>
      </c>
      <c r="C5063" s="25" t="s">
        <v>69</v>
      </c>
      <c r="D5063" s="24">
        <v>100</v>
      </c>
      <c r="E5063" s="23">
        <v>2958101</v>
      </c>
      <c r="H5063" s="71"/>
      <c r="I5063" s="71"/>
    </row>
    <row r="5064" spans="1:9" ht="13.5" thickBot="1">
      <c r="A5064" s="23">
        <v>44728</v>
      </c>
      <c r="B5064" s="25" t="s">
        <v>70</v>
      </c>
      <c r="C5064" s="25" t="s">
        <v>60</v>
      </c>
      <c r="D5064" s="24">
        <v>99</v>
      </c>
      <c r="E5064" s="23">
        <v>2958101</v>
      </c>
      <c r="H5064" s="71"/>
      <c r="I5064" s="71"/>
    </row>
    <row r="5065" spans="1:9" ht="13.5" thickBot="1">
      <c r="A5065" s="23">
        <v>44728</v>
      </c>
      <c r="B5065" s="25" t="s">
        <v>72</v>
      </c>
      <c r="C5065" s="25" t="s">
        <v>60</v>
      </c>
      <c r="D5065" s="24">
        <v>90</v>
      </c>
      <c r="E5065" s="23">
        <v>2958101</v>
      </c>
      <c r="H5065" s="71"/>
      <c r="I5065" s="71"/>
    </row>
    <row r="5066" spans="1:9" ht="13.5" thickBot="1">
      <c r="A5066" s="23">
        <v>44728</v>
      </c>
      <c r="B5066" s="25" t="s">
        <v>73</v>
      </c>
      <c r="C5066" s="25" t="s">
        <v>60</v>
      </c>
      <c r="D5066" s="24">
        <v>39</v>
      </c>
      <c r="E5066" s="23">
        <v>2958101</v>
      </c>
      <c r="H5066" s="71"/>
      <c r="I5066" s="71"/>
    </row>
    <row r="5067" spans="1:9" ht="13.5" thickBot="1">
      <c r="A5067" s="23">
        <v>44728</v>
      </c>
      <c r="B5067" s="25" t="s">
        <v>74</v>
      </c>
      <c r="C5067" s="25" t="s">
        <v>60</v>
      </c>
      <c r="D5067" s="24">
        <v>25</v>
      </c>
      <c r="E5067" s="23">
        <v>2958101</v>
      </c>
      <c r="H5067" s="71"/>
      <c r="I5067" s="71"/>
    </row>
    <row r="5068" spans="1:9" ht="13.5" thickBot="1">
      <c r="A5068" s="23">
        <v>44728</v>
      </c>
      <c r="B5068" s="25" t="s">
        <v>75</v>
      </c>
      <c r="C5068" s="25" t="s">
        <v>60</v>
      </c>
      <c r="D5068" s="24">
        <v>14</v>
      </c>
      <c r="E5068" s="23">
        <v>2958101</v>
      </c>
      <c r="H5068" s="71"/>
      <c r="I5068" s="71"/>
    </row>
    <row r="5069" spans="1:9" ht="13.5" thickBot="1">
      <c r="A5069" s="23">
        <v>44728</v>
      </c>
      <c r="B5069" s="25" t="s">
        <v>76</v>
      </c>
      <c r="C5069" s="25" t="s">
        <v>60</v>
      </c>
      <c r="D5069" s="24">
        <v>30</v>
      </c>
      <c r="E5069" s="23">
        <v>2958101</v>
      </c>
      <c r="H5069" s="71"/>
      <c r="I5069" s="71"/>
    </row>
    <row r="5070" spans="1:9" ht="13.5" thickBot="1">
      <c r="A5070" s="23">
        <v>44728</v>
      </c>
      <c r="B5070" s="25" t="s">
        <v>77</v>
      </c>
      <c r="C5070" s="25" t="s">
        <v>60</v>
      </c>
      <c r="D5070" s="24">
        <v>115</v>
      </c>
      <c r="E5070" s="23">
        <v>2958101</v>
      </c>
      <c r="H5070" s="71"/>
      <c r="I5070" s="71"/>
    </row>
    <row r="5071" spans="1:9" ht="13.5" thickBot="1">
      <c r="A5071" s="23">
        <v>44728</v>
      </c>
      <c r="B5071" s="25" t="s">
        <v>78</v>
      </c>
      <c r="C5071" s="25" t="s">
        <v>60</v>
      </c>
      <c r="D5071" s="24">
        <v>110</v>
      </c>
      <c r="E5071" s="23">
        <v>2958101</v>
      </c>
      <c r="H5071" s="71"/>
      <c r="I5071" s="71"/>
    </row>
    <row r="5072" spans="1:9" ht="13.5" thickBot="1">
      <c r="A5072" s="23">
        <v>44728</v>
      </c>
      <c r="B5072" s="25" t="s">
        <v>79</v>
      </c>
      <c r="C5072" s="25" t="s">
        <v>60</v>
      </c>
      <c r="D5072" s="24">
        <v>24</v>
      </c>
      <c r="E5072" s="23">
        <v>2958101</v>
      </c>
      <c r="H5072" s="71"/>
      <c r="I5072" s="71"/>
    </row>
    <row r="5073" spans="1:9" ht="13.5" thickBot="1">
      <c r="A5073" s="23">
        <v>44728</v>
      </c>
      <c r="B5073" s="25" t="s">
        <v>80</v>
      </c>
      <c r="C5073" s="25" t="s">
        <v>60</v>
      </c>
      <c r="D5073" s="24">
        <v>75</v>
      </c>
      <c r="E5073" s="23">
        <v>2958101</v>
      </c>
      <c r="H5073" s="71"/>
      <c r="I5073" s="71"/>
    </row>
    <row r="5074" spans="1:9" ht="13.5" thickBot="1">
      <c r="A5074" s="23">
        <v>44728</v>
      </c>
      <c r="B5074" s="25" t="s">
        <v>81</v>
      </c>
      <c r="C5074" s="25" t="s">
        <v>71</v>
      </c>
      <c r="D5074" s="24">
        <v>14</v>
      </c>
      <c r="E5074" s="23">
        <v>2958101</v>
      </c>
      <c r="H5074" s="71"/>
      <c r="I5074" s="71"/>
    </row>
    <row r="5075" spans="1:9" ht="13.5" thickBot="1">
      <c r="A5075" s="23">
        <v>44728</v>
      </c>
      <c r="B5075" s="25" t="s">
        <v>82</v>
      </c>
      <c r="C5075" s="25" t="s">
        <v>71</v>
      </c>
      <c r="D5075" s="24">
        <v>135</v>
      </c>
      <c r="E5075" s="23">
        <v>2958101</v>
      </c>
      <c r="H5075" s="71"/>
      <c r="I5075" s="71"/>
    </row>
    <row r="5076" spans="1:9" ht="13.5" thickBot="1">
      <c r="A5076" s="23">
        <v>44728</v>
      </c>
      <c r="B5076" s="25" t="s">
        <v>83</v>
      </c>
      <c r="C5076" s="25" t="s">
        <v>71</v>
      </c>
      <c r="D5076" s="24">
        <v>7</v>
      </c>
      <c r="E5076" s="23">
        <v>2958101</v>
      </c>
      <c r="H5076" s="71"/>
      <c r="I5076" s="71"/>
    </row>
    <row r="5077" spans="1:9" ht="13.5" thickBot="1">
      <c r="A5077" s="23">
        <v>44728</v>
      </c>
      <c r="B5077" s="25" t="s">
        <v>84</v>
      </c>
      <c r="C5077" s="25" t="s">
        <v>71</v>
      </c>
      <c r="D5077" s="24">
        <v>144</v>
      </c>
      <c r="E5077" s="23">
        <v>2958101</v>
      </c>
      <c r="H5077" s="71"/>
      <c r="I5077" s="71"/>
    </row>
    <row r="5078" spans="1:9" ht="13.5" thickBot="1">
      <c r="A5078" s="23">
        <v>44728</v>
      </c>
      <c r="B5078" s="25" t="s">
        <v>85</v>
      </c>
      <c r="C5078" s="25" t="s">
        <v>86</v>
      </c>
      <c r="D5078" s="24">
        <v>163</v>
      </c>
      <c r="E5078" s="23">
        <v>2958101</v>
      </c>
      <c r="H5078" s="71"/>
      <c r="I5078" s="71"/>
    </row>
    <row r="5079" spans="1:9" ht="13.5" thickBot="1">
      <c r="A5079" s="23">
        <v>44728</v>
      </c>
      <c r="B5079" s="25" t="s">
        <v>87</v>
      </c>
      <c r="C5079" s="25" t="s">
        <v>60</v>
      </c>
      <c r="D5079" s="24">
        <v>180</v>
      </c>
      <c r="E5079" s="23">
        <v>2958101</v>
      </c>
      <c r="H5079" s="71"/>
      <c r="I5079" s="71"/>
    </row>
    <row r="5080" spans="1:9" ht="13.5" thickBot="1">
      <c r="A5080" s="23">
        <v>44728</v>
      </c>
      <c r="B5080" s="25" t="s">
        <v>88</v>
      </c>
      <c r="C5080" s="25" t="s">
        <v>60</v>
      </c>
      <c r="D5080" s="24">
        <v>146</v>
      </c>
      <c r="E5080" s="23">
        <v>2958101</v>
      </c>
      <c r="H5080" s="71"/>
      <c r="I5080" s="71"/>
    </row>
    <row r="5081" spans="1:9" ht="13.5" thickBot="1">
      <c r="A5081" s="23">
        <v>44728</v>
      </c>
      <c r="B5081" s="25" t="s">
        <v>89</v>
      </c>
      <c r="C5081" s="25" t="s">
        <v>63</v>
      </c>
      <c r="D5081" s="24">
        <v>100</v>
      </c>
      <c r="E5081" s="23">
        <v>2958101</v>
      </c>
      <c r="H5081" s="71"/>
      <c r="I5081" s="71"/>
    </row>
    <row r="5082" spans="1:9" ht="13.5" thickBot="1">
      <c r="A5082" s="23">
        <v>44728</v>
      </c>
      <c r="B5082" s="25" t="s">
        <v>90</v>
      </c>
      <c r="C5082" s="25" t="s">
        <v>63</v>
      </c>
      <c r="D5082" s="24">
        <v>102</v>
      </c>
      <c r="E5082" s="23">
        <v>2958101</v>
      </c>
      <c r="H5082" s="71"/>
      <c r="I5082" s="71"/>
    </row>
    <row r="5083" spans="1:9" ht="13.5" thickBot="1">
      <c r="A5083" s="23">
        <v>44728</v>
      </c>
      <c r="B5083" s="25" t="s">
        <v>91</v>
      </c>
      <c r="C5083" s="25" t="s">
        <v>60</v>
      </c>
      <c r="D5083" s="24">
        <v>195</v>
      </c>
      <c r="E5083" s="23">
        <v>2958101</v>
      </c>
      <c r="H5083" s="71"/>
      <c r="I5083" s="71"/>
    </row>
    <row r="5084" spans="1:9" ht="13.5" thickBot="1">
      <c r="A5084" s="23">
        <v>44728</v>
      </c>
      <c r="B5084" s="25" t="s">
        <v>92</v>
      </c>
      <c r="C5084" s="25" t="s">
        <v>60</v>
      </c>
      <c r="D5084" s="24">
        <v>145</v>
      </c>
      <c r="E5084" s="23">
        <v>2958101</v>
      </c>
      <c r="H5084" s="71"/>
      <c r="I5084" s="71"/>
    </row>
    <row r="5085" spans="1:9" ht="13.5" thickBot="1">
      <c r="A5085" s="23">
        <v>44728</v>
      </c>
      <c r="B5085" s="25" t="s">
        <v>93</v>
      </c>
      <c r="C5085" s="25" t="s">
        <v>60</v>
      </c>
      <c r="D5085" s="24">
        <v>90</v>
      </c>
      <c r="E5085" s="23">
        <v>2958101</v>
      </c>
      <c r="H5085" s="71"/>
      <c r="I5085" s="71"/>
    </row>
    <row r="5086" spans="1:9" ht="13.5" thickBot="1">
      <c r="A5086" s="23">
        <v>44728</v>
      </c>
      <c r="B5086" s="25" t="s">
        <v>94</v>
      </c>
      <c r="C5086" s="25" t="s">
        <v>60</v>
      </c>
      <c r="D5086" s="24">
        <v>71</v>
      </c>
      <c r="E5086" s="23">
        <v>2958101</v>
      </c>
      <c r="H5086" s="71"/>
      <c r="I5086" s="71"/>
    </row>
    <row r="5087" spans="1:9" ht="13.5" thickBot="1">
      <c r="A5087" s="23">
        <v>44728</v>
      </c>
      <c r="B5087" s="25" t="s">
        <v>95</v>
      </c>
      <c r="C5087" s="25" t="s">
        <v>63</v>
      </c>
      <c r="D5087" s="24">
        <v>120</v>
      </c>
      <c r="E5087" s="23">
        <v>2958101</v>
      </c>
      <c r="H5087" s="71"/>
      <c r="I5087" s="71"/>
    </row>
    <row r="5088" spans="1:9" ht="13.5" thickBot="1">
      <c r="A5088" s="23">
        <v>44728</v>
      </c>
      <c r="B5088" s="25" t="s">
        <v>96</v>
      </c>
      <c r="C5088" s="25" t="s">
        <v>63</v>
      </c>
      <c r="D5088" s="24">
        <v>108</v>
      </c>
      <c r="E5088" s="23">
        <v>2958101</v>
      </c>
      <c r="H5088" s="71"/>
      <c r="I5088" s="71"/>
    </row>
    <row r="5089" spans="1:9" ht="13.5" thickBot="1">
      <c r="A5089" s="23">
        <v>44728</v>
      </c>
      <c r="B5089" s="25" t="s">
        <v>97</v>
      </c>
      <c r="C5089" s="25" t="s">
        <v>60</v>
      </c>
      <c r="D5089" s="24">
        <v>162</v>
      </c>
      <c r="E5089" s="23">
        <v>2958101</v>
      </c>
      <c r="H5089" s="71"/>
      <c r="I5089" s="71"/>
    </row>
    <row r="5090" spans="1:9" ht="13.5" thickBot="1">
      <c r="A5090" s="23">
        <v>44728</v>
      </c>
      <c r="B5090" s="25" t="s">
        <v>98</v>
      </c>
      <c r="C5090" s="25" t="s">
        <v>69</v>
      </c>
      <c r="D5090" s="24">
        <v>120</v>
      </c>
      <c r="E5090" s="23">
        <v>2958101</v>
      </c>
      <c r="H5090" s="71"/>
      <c r="I5090" s="71"/>
    </row>
    <row r="5091" spans="1:9" ht="13.5" thickBot="1">
      <c r="A5091" s="23">
        <v>44728</v>
      </c>
      <c r="B5091" s="25" t="s">
        <v>99</v>
      </c>
      <c r="C5091" s="25" t="s">
        <v>69</v>
      </c>
      <c r="D5091" s="24">
        <v>120</v>
      </c>
      <c r="E5091" s="23">
        <v>2958101</v>
      </c>
      <c r="H5091" s="71"/>
      <c r="I5091" s="71"/>
    </row>
    <row r="5092" spans="1:9" ht="13.5" thickBot="1">
      <c r="A5092" s="23">
        <v>44728</v>
      </c>
      <c r="B5092" s="25" t="s">
        <v>100</v>
      </c>
      <c r="C5092" s="25" t="s">
        <v>60</v>
      </c>
      <c r="D5092" s="24">
        <v>13</v>
      </c>
      <c r="E5092" s="23">
        <v>2958101</v>
      </c>
      <c r="H5092" s="71"/>
      <c r="I5092" s="71"/>
    </row>
    <row r="5093" spans="1:9" ht="13.5" thickBot="1">
      <c r="A5093" s="23">
        <v>44728</v>
      </c>
      <c r="B5093" s="25" t="s">
        <v>101</v>
      </c>
      <c r="C5093" s="25" t="s">
        <v>60</v>
      </c>
      <c r="D5093" s="24">
        <v>182</v>
      </c>
      <c r="E5093" s="23">
        <v>2958101</v>
      </c>
      <c r="H5093" s="71"/>
      <c r="I5093" s="71"/>
    </row>
    <row r="5094" spans="1:9" ht="13.5" thickBot="1">
      <c r="A5094" s="23">
        <v>44728</v>
      </c>
      <c r="B5094" s="25" t="s">
        <v>102</v>
      </c>
      <c r="C5094" s="25" t="s">
        <v>60</v>
      </c>
      <c r="D5094" s="24">
        <v>9</v>
      </c>
      <c r="E5094" s="23">
        <v>2958101</v>
      </c>
      <c r="H5094" s="71"/>
      <c r="I5094" s="71"/>
    </row>
    <row r="5095" spans="1:9" ht="13.5" thickBot="1">
      <c r="A5095" s="23">
        <v>44728</v>
      </c>
      <c r="B5095" s="25" t="s">
        <v>103</v>
      </c>
      <c r="C5095" s="25" t="s">
        <v>60</v>
      </c>
      <c r="D5095" s="24">
        <v>124</v>
      </c>
      <c r="E5095" s="23">
        <v>2958101</v>
      </c>
      <c r="H5095" s="71"/>
      <c r="I5095" s="71"/>
    </row>
    <row r="5096" spans="1:9" ht="13.5" thickBot="1">
      <c r="A5096" s="23">
        <v>44728</v>
      </c>
      <c r="B5096" s="25" t="s">
        <v>104</v>
      </c>
      <c r="C5096" s="25" t="s">
        <v>60</v>
      </c>
      <c r="D5096" s="24">
        <v>7</v>
      </c>
      <c r="E5096" s="23">
        <v>2958101</v>
      </c>
      <c r="H5096" s="71"/>
      <c r="I5096" s="71"/>
    </row>
    <row r="5097" spans="1:9" ht="13.5" thickBot="1">
      <c r="A5097" s="23">
        <v>44728</v>
      </c>
      <c r="B5097" s="25" t="s">
        <v>105</v>
      </c>
      <c r="C5097" s="25" t="s">
        <v>60</v>
      </c>
      <c r="D5097" s="24">
        <v>90</v>
      </c>
      <c r="E5097" s="23">
        <v>2958101</v>
      </c>
      <c r="H5097" s="71"/>
      <c r="I5097" s="71"/>
    </row>
    <row r="5098" spans="1:9" ht="13.5" thickBot="1">
      <c r="A5098" s="23">
        <v>44728</v>
      </c>
      <c r="B5098" s="25" t="s">
        <v>106</v>
      </c>
      <c r="C5098" s="25" t="s">
        <v>69</v>
      </c>
      <c r="D5098" s="24">
        <v>96</v>
      </c>
      <c r="E5098" s="23">
        <v>2958101</v>
      </c>
      <c r="H5098" s="71"/>
      <c r="I5098" s="71"/>
    </row>
    <row r="5099" spans="1:9" ht="13.5" thickBot="1">
      <c r="A5099" s="23">
        <v>44728</v>
      </c>
      <c r="B5099" s="25" t="s">
        <v>107</v>
      </c>
      <c r="C5099" s="25" t="s">
        <v>69</v>
      </c>
      <c r="D5099" s="24">
        <v>74</v>
      </c>
      <c r="E5099" s="23">
        <v>2958101</v>
      </c>
      <c r="H5099" s="71"/>
      <c r="I5099" s="71"/>
    </row>
    <row r="5100" spans="1:9" ht="13.5" thickBot="1">
      <c r="A5100" s="23">
        <v>44728</v>
      </c>
      <c r="B5100" s="25" t="s">
        <v>108</v>
      </c>
      <c r="C5100" s="25" t="s">
        <v>69</v>
      </c>
      <c r="D5100" s="24">
        <v>30</v>
      </c>
      <c r="E5100" s="23">
        <v>2958101</v>
      </c>
      <c r="H5100" s="71"/>
      <c r="I5100" s="71"/>
    </row>
    <row r="5101" spans="1:9" ht="13.5" thickBot="1">
      <c r="A5101" s="23">
        <v>44728</v>
      </c>
      <c r="B5101" s="25" t="s">
        <v>109</v>
      </c>
      <c r="C5101" s="25" t="s">
        <v>69</v>
      </c>
      <c r="D5101" s="24">
        <v>20</v>
      </c>
      <c r="E5101" s="23">
        <v>2958101</v>
      </c>
      <c r="H5101" s="71"/>
      <c r="I5101" s="71"/>
    </row>
    <row r="5102" spans="1:9" ht="13.5" thickBot="1">
      <c r="A5102" s="23">
        <v>44728</v>
      </c>
      <c r="B5102" s="25" t="s">
        <v>110</v>
      </c>
      <c r="C5102" s="25" t="s">
        <v>69</v>
      </c>
      <c r="D5102" s="24">
        <v>230</v>
      </c>
      <c r="E5102" s="23">
        <v>2958101</v>
      </c>
      <c r="H5102" s="71"/>
      <c r="I5102" s="71"/>
    </row>
    <row r="5103" spans="1:9" ht="13.5" thickBot="1">
      <c r="A5103" s="23">
        <v>44728</v>
      </c>
      <c r="B5103" s="25" t="s">
        <v>111</v>
      </c>
      <c r="C5103" s="25" t="s">
        <v>60</v>
      </c>
      <c r="D5103" s="24">
        <v>99</v>
      </c>
      <c r="E5103" s="23">
        <v>2958101</v>
      </c>
      <c r="H5103" s="71"/>
      <c r="I5103" s="71"/>
    </row>
    <row r="5104" spans="1:9" ht="13.5" thickBot="1">
      <c r="A5104" s="23">
        <v>44728</v>
      </c>
      <c r="B5104" s="25" t="s">
        <v>112</v>
      </c>
      <c r="C5104" s="25" t="s">
        <v>60</v>
      </c>
      <c r="D5104" s="24">
        <v>61</v>
      </c>
      <c r="E5104" s="23">
        <v>2958101</v>
      </c>
      <c r="H5104" s="71"/>
      <c r="I5104" s="71"/>
    </row>
    <row r="5105" spans="1:9" ht="13.5" thickBot="1">
      <c r="A5105" s="23">
        <v>44728</v>
      </c>
      <c r="B5105" s="25" t="s">
        <v>113</v>
      </c>
      <c r="C5105" s="25" t="s">
        <v>86</v>
      </c>
      <c r="D5105" s="24">
        <v>150</v>
      </c>
      <c r="E5105" s="23">
        <v>2958101</v>
      </c>
      <c r="H5105" s="71"/>
      <c r="I5105" s="71"/>
    </row>
    <row r="5106" spans="1:9" ht="13.5" thickBot="1">
      <c r="A5106" s="23">
        <v>44728</v>
      </c>
      <c r="B5106" s="25" t="s">
        <v>114</v>
      </c>
      <c r="C5106" s="25" t="s">
        <v>71</v>
      </c>
      <c r="D5106" s="24">
        <v>120</v>
      </c>
      <c r="E5106" s="23">
        <v>2958101</v>
      </c>
      <c r="H5106" s="71"/>
      <c r="I5106" s="71"/>
    </row>
    <row r="5107" spans="1:9" ht="13.5" thickBot="1">
      <c r="A5107" s="23">
        <v>44728</v>
      </c>
      <c r="B5107" s="25" t="s">
        <v>115</v>
      </c>
      <c r="C5107" s="25" t="s">
        <v>71</v>
      </c>
      <c r="D5107" s="24">
        <v>45</v>
      </c>
      <c r="E5107" s="23">
        <v>2958101</v>
      </c>
      <c r="H5107" s="71"/>
      <c r="I5107" s="71"/>
    </row>
    <row r="5108" spans="1:9" ht="13.5" thickBot="1">
      <c r="A5108" s="23">
        <v>44728</v>
      </c>
      <c r="B5108" s="25" t="s">
        <v>116</v>
      </c>
      <c r="C5108" s="25" t="s">
        <v>71</v>
      </c>
      <c r="D5108" s="24">
        <v>56</v>
      </c>
      <c r="E5108" s="23">
        <v>2958101</v>
      </c>
      <c r="H5108" s="71"/>
      <c r="I5108" s="71"/>
    </row>
    <row r="5109" spans="1:9" ht="13.5" thickBot="1">
      <c r="A5109" s="23">
        <v>44728</v>
      </c>
      <c r="B5109" s="25" t="s">
        <v>117</v>
      </c>
      <c r="C5109" s="25" t="s">
        <v>60</v>
      </c>
      <c r="D5109" s="24">
        <v>121</v>
      </c>
      <c r="E5109" s="23">
        <v>2958101</v>
      </c>
      <c r="H5109" s="71"/>
      <c r="I5109" s="71"/>
    </row>
    <row r="5110" spans="1:9" ht="13.5" thickBot="1">
      <c r="A5110" s="23">
        <v>44728</v>
      </c>
      <c r="B5110" s="25" t="s">
        <v>118</v>
      </c>
      <c r="C5110" s="25" t="s">
        <v>60</v>
      </c>
      <c r="D5110" s="24">
        <v>116</v>
      </c>
      <c r="E5110" s="23">
        <v>2958101</v>
      </c>
      <c r="H5110" s="71"/>
      <c r="I5110" s="71"/>
    </row>
    <row r="5111" spans="1:9" ht="13.5" thickBot="1">
      <c r="A5111" s="23">
        <v>44728</v>
      </c>
      <c r="B5111" s="25" t="s">
        <v>119</v>
      </c>
      <c r="C5111" s="25" t="s">
        <v>60</v>
      </c>
      <c r="D5111" s="24">
        <v>117</v>
      </c>
      <c r="E5111" s="23">
        <v>2958101</v>
      </c>
      <c r="H5111" s="71"/>
      <c r="I5111" s="71"/>
    </row>
    <row r="5112" spans="1:9" ht="13.5" thickBot="1">
      <c r="A5112" s="23">
        <v>44728</v>
      </c>
      <c r="B5112" s="25" t="s">
        <v>120</v>
      </c>
      <c r="C5112" s="25" t="s">
        <v>60</v>
      </c>
      <c r="D5112" s="24">
        <v>170</v>
      </c>
      <c r="E5112" s="23">
        <v>2958101</v>
      </c>
      <c r="H5112" s="71"/>
      <c r="I5112" s="71"/>
    </row>
    <row r="5113" spans="1:9" ht="13.5" thickBot="1">
      <c r="A5113" s="23">
        <v>44728</v>
      </c>
      <c r="B5113" s="25" t="s">
        <v>121</v>
      </c>
      <c r="C5113" s="25" t="s">
        <v>60</v>
      </c>
      <c r="D5113" s="24">
        <v>88</v>
      </c>
      <c r="E5113" s="23">
        <v>2958101</v>
      </c>
      <c r="H5113" s="71"/>
      <c r="I5113" s="71"/>
    </row>
    <row r="5114" spans="1:9" ht="13.5" thickBot="1">
      <c r="A5114" s="23">
        <v>44728</v>
      </c>
      <c r="B5114" s="25" t="s">
        <v>122</v>
      </c>
      <c r="C5114" s="25" t="s">
        <v>60</v>
      </c>
      <c r="D5114" s="24">
        <v>90</v>
      </c>
      <c r="E5114" s="23">
        <v>2958101</v>
      </c>
      <c r="H5114" s="71"/>
      <c r="I5114" s="71"/>
    </row>
    <row r="5115" spans="1:9" ht="13.5" thickBot="1">
      <c r="A5115" s="23">
        <v>44728</v>
      </c>
      <c r="B5115" s="25" t="s">
        <v>123</v>
      </c>
      <c r="C5115" s="25" t="s">
        <v>69</v>
      </c>
      <c r="D5115" s="24">
        <v>115</v>
      </c>
      <c r="E5115" s="23">
        <v>2958101</v>
      </c>
      <c r="H5115" s="71"/>
      <c r="I5115" s="71"/>
    </row>
    <row r="5116" spans="1:9" ht="13.5" thickBot="1">
      <c r="A5116" s="23">
        <v>44728</v>
      </c>
      <c r="B5116" s="25" t="s">
        <v>124</v>
      </c>
      <c r="C5116" s="25" t="s">
        <v>69</v>
      </c>
      <c r="D5116" s="24">
        <v>122</v>
      </c>
      <c r="E5116" s="23">
        <v>2958101</v>
      </c>
      <c r="H5116" s="71"/>
      <c r="I5116" s="71"/>
    </row>
    <row r="5117" spans="1:9" ht="13.5" thickBot="1">
      <c r="A5117" s="23">
        <v>44728</v>
      </c>
      <c r="B5117" s="25" t="s">
        <v>125</v>
      </c>
      <c r="C5117" s="25" t="s">
        <v>63</v>
      </c>
      <c r="D5117" s="24">
        <v>165</v>
      </c>
      <c r="E5117" s="23">
        <v>2958101</v>
      </c>
      <c r="H5117" s="71"/>
      <c r="I5117" s="71"/>
    </row>
    <row r="5118" spans="1:9" ht="13.5" thickBot="1">
      <c r="A5118" s="23">
        <v>44728</v>
      </c>
      <c r="B5118" s="25" t="s">
        <v>126</v>
      </c>
      <c r="C5118" s="25" t="s">
        <v>60</v>
      </c>
      <c r="D5118" s="24">
        <v>122</v>
      </c>
      <c r="E5118" s="23">
        <v>2958101</v>
      </c>
      <c r="H5118" s="71"/>
      <c r="I5118" s="71"/>
    </row>
    <row r="5119" spans="1:9" ht="13.5" thickBot="1">
      <c r="A5119" s="23">
        <v>44728</v>
      </c>
      <c r="B5119" s="25" t="s">
        <v>127</v>
      </c>
      <c r="C5119" s="25" t="s">
        <v>60</v>
      </c>
      <c r="D5119" s="24">
        <v>232</v>
      </c>
      <c r="E5119" s="23">
        <v>2958101</v>
      </c>
      <c r="H5119" s="71"/>
      <c r="I5119" s="71"/>
    </row>
    <row r="5120" spans="1:9" ht="13.5" thickBot="1">
      <c r="A5120" s="23">
        <v>44728</v>
      </c>
      <c r="B5120" s="25" t="s">
        <v>128</v>
      </c>
      <c r="C5120" s="25" t="s">
        <v>60</v>
      </c>
      <c r="D5120" s="24">
        <v>150</v>
      </c>
      <c r="E5120" s="23">
        <v>2958101</v>
      </c>
      <c r="H5120" s="71"/>
      <c r="I5120" s="71"/>
    </row>
    <row r="5121" spans="1:9" ht="13.5" thickBot="1">
      <c r="A5121" s="23">
        <v>44728</v>
      </c>
      <c r="B5121" s="25" t="s">
        <v>129</v>
      </c>
      <c r="C5121" s="25" t="s">
        <v>60</v>
      </c>
      <c r="D5121" s="24">
        <v>201</v>
      </c>
      <c r="E5121" s="23">
        <v>2958101</v>
      </c>
      <c r="H5121" s="71"/>
      <c r="I5121" s="71"/>
    </row>
    <row r="5122" spans="1:9" ht="13.5" thickBot="1">
      <c r="A5122" s="23">
        <v>44728</v>
      </c>
      <c r="B5122" s="25" t="s">
        <v>130</v>
      </c>
      <c r="C5122" s="25" t="s">
        <v>69</v>
      </c>
      <c r="D5122" s="24">
        <v>75</v>
      </c>
      <c r="E5122" s="23">
        <v>2958101</v>
      </c>
      <c r="H5122" s="71"/>
      <c r="I5122" s="71"/>
    </row>
    <row r="5123" spans="1:9" ht="13.5" thickBot="1">
      <c r="A5123" s="23">
        <v>44728</v>
      </c>
      <c r="B5123" s="25" t="s">
        <v>131</v>
      </c>
      <c r="C5123" s="25" t="s">
        <v>69</v>
      </c>
      <c r="D5123" s="24">
        <v>75</v>
      </c>
      <c r="E5123" s="23">
        <v>2958101</v>
      </c>
      <c r="H5123" s="71"/>
      <c r="I5123" s="71"/>
    </row>
    <row r="5124" spans="1:9" ht="13.5" thickBot="1">
      <c r="A5124" s="23">
        <v>44728</v>
      </c>
      <c r="B5124" s="25" t="s">
        <v>132</v>
      </c>
      <c r="C5124" s="25" t="s">
        <v>60</v>
      </c>
      <c r="D5124" s="24">
        <v>148</v>
      </c>
      <c r="E5124" s="23">
        <v>2958101</v>
      </c>
      <c r="H5124" s="71"/>
      <c r="I5124" s="71"/>
    </row>
    <row r="5125" spans="1:9" ht="13.5" thickBot="1">
      <c r="A5125" s="23">
        <v>44728</v>
      </c>
      <c r="B5125" s="25" t="s">
        <v>133</v>
      </c>
      <c r="C5125" s="25" t="s">
        <v>63</v>
      </c>
      <c r="D5125" s="24">
        <v>173</v>
      </c>
      <c r="E5125" s="23">
        <v>2958101</v>
      </c>
      <c r="H5125" s="71"/>
      <c r="I5125" s="71"/>
    </row>
    <row r="5126" spans="1:9" ht="13.5" thickBot="1">
      <c r="A5126" s="23">
        <v>44728</v>
      </c>
      <c r="B5126" s="25" t="s">
        <v>134</v>
      </c>
      <c r="C5126" s="25" t="s">
        <v>63</v>
      </c>
      <c r="D5126" s="24">
        <v>25</v>
      </c>
      <c r="E5126" s="23">
        <v>2958101</v>
      </c>
      <c r="H5126" s="71"/>
      <c r="I5126" s="71"/>
    </row>
    <row r="5127" spans="1:9" ht="13.5" thickBot="1">
      <c r="A5127" s="23">
        <v>44728</v>
      </c>
      <c r="B5127" s="25" t="s">
        <v>135</v>
      </c>
      <c r="C5127" s="25" t="s">
        <v>60</v>
      </c>
      <c r="D5127" s="24">
        <v>127</v>
      </c>
      <c r="E5127" s="23">
        <v>2958101</v>
      </c>
      <c r="H5127" s="71"/>
      <c r="I5127" s="71"/>
    </row>
    <row r="5128" spans="1:9" ht="13.5" thickBot="1">
      <c r="A5128" s="23">
        <v>44728</v>
      </c>
      <c r="B5128" s="25" t="s">
        <v>136</v>
      </c>
      <c r="C5128" s="25" t="s">
        <v>86</v>
      </c>
      <c r="D5128" s="24">
        <v>210</v>
      </c>
      <c r="E5128" s="23">
        <v>2958101</v>
      </c>
      <c r="H5128" s="71"/>
      <c r="I5128" s="71"/>
    </row>
    <row r="5129" spans="1:9" ht="13.5" thickBot="1">
      <c r="A5129" s="23">
        <v>44728</v>
      </c>
      <c r="B5129" s="25" t="s">
        <v>137</v>
      </c>
      <c r="C5129" s="25" t="s">
        <v>86</v>
      </c>
      <c r="D5129" s="24">
        <v>50</v>
      </c>
      <c r="E5129" s="23">
        <v>2958101</v>
      </c>
      <c r="H5129" s="71"/>
      <c r="I5129" s="71"/>
    </row>
    <row r="5130" spans="1:9" ht="13.5" thickBot="1">
      <c r="A5130" s="23">
        <v>44728</v>
      </c>
      <c r="B5130" s="25" t="s">
        <v>138</v>
      </c>
      <c r="C5130" s="25" t="s">
        <v>86</v>
      </c>
      <c r="D5130" s="24">
        <v>151</v>
      </c>
      <c r="E5130" s="23">
        <v>2958101</v>
      </c>
      <c r="H5130" s="71"/>
      <c r="I5130" s="71"/>
    </row>
    <row r="5131" spans="1:9" ht="13.5" thickBot="1">
      <c r="A5131" s="23">
        <v>44728</v>
      </c>
      <c r="B5131" s="25" t="s">
        <v>139</v>
      </c>
      <c r="C5131" s="25" t="s">
        <v>63</v>
      </c>
      <c r="D5131" s="24">
        <v>200</v>
      </c>
      <c r="E5131" s="23">
        <v>2958101</v>
      </c>
      <c r="H5131" s="71"/>
      <c r="I5131" s="71"/>
    </row>
    <row r="5132" spans="1:9" ht="13.5" thickBot="1">
      <c r="A5132" s="23">
        <v>44728</v>
      </c>
      <c r="B5132" s="25" t="s">
        <v>140</v>
      </c>
      <c r="C5132" s="25" t="s">
        <v>60</v>
      </c>
      <c r="D5132" s="24">
        <v>90</v>
      </c>
      <c r="E5132" s="23">
        <v>2958101</v>
      </c>
      <c r="H5132" s="71"/>
      <c r="I5132" s="71"/>
    </row>
    <row r="5133" spans="1:9" ht="13.5" thickBot="1">
      <c r="A5133" s="23">
        <v>44728</v>
      </c>
      <c r="B5133" s="25" t="s">
        <v>141</v>
      </c>
      <c r="C5133" s="25" t="s">
        <v>60</v>
      </c>
      <c r="D5133" s="24">
        <v>27</v>
      </c>
      <c r="E5133" s="23">
        <v>2958101</v>
      </c>
      <c r="H5133" s="71"/>
      <c r="I5133" s="71"/>
    </row>
    <row r="5134" spans="1:9" ht="13.5" thickBot="1">
      <c r="A5134" s="23">
        <v>44728</v>
      </c>
      <c r="B5134" s="25" t="s">
        <v>142</v>
      </c>
      <c r="C5134" s="25" t="s">
        <v>60</v>
      </c>
      <c r="D5134" s="24">
        <v>126</v>
      </c>
      <c r="E5134" s="23">
        <v>2958101</v>
      </c>
      <c r="H5134" s="71"/>
      <c r="I5134" s="71"/>
    </row>
    <row r="5135" spans="1:9" ht="13.5" thickBot="1">
      <c r="A5135" s="23">
        <v>44728</v>
      </c>
      <c r="B5135" s="25" t="s">
        <v>143</v>
      </c>
      <c r="C5135" s="25" t="s">
        <v>63</v>
      </c>
      <c r="D5135" s="24">
        <v>220</v>
      </c>
      <c r="E5135" s="23">
        <v>2958101</v>
      </c>
      <c r="H5135" s="71"/>
      <c r="I5135" s="71"/>
    </row>
    <row r="5136" spans="1:9" ht="13.5" thickBot="1">
      <c r="A5136" s="23">
        <v>44728</v>
      </c>
      <c r="B5136" s="25" t="s">
        <v>144</v>
      </c>
      <c r="C5136" s="25" t="s">
        <v>60</v>
      </c>
      <c r="D5136" s="24">
        <v>131</v>
      </c>
      <c r="E5136" s="23">
        <v>2958101</v>
      </c>
      <c r="H5136" s="71"/>
      <c r="I5136" s="71"/>
    </row>
    <row r="5137" spans="1:9" ht="13.5" thickBot="1">
      <c r="A5137" s="23">
        <v>44728</v>
      </c>
      <c r="B5137" s="25" t="s">
        <v>145</v>
      </c>
      <c r="C5137" s="25" t="s">
        <v>60</v>
      </c>
      <c r="D5137" s="24">
        <v>120</v>
      </c>
      <c r="E5137" s="23">
        <v>2958101</v>
      </c>
      <c r="H5137" s="71"/>
      <c r="I5137" s="71"/>
    </row>
    <row r="5138" spans="1:9" ht="13.5" thickBot="1">
      <c r="A5138" s="23">
        <v>44728</v>
      </c>
      <c r="B5138" s="25" t="s">
        <v>146</v>
      </c>
      <c r="C5138" s="25" t="s">
        <v>60</v>
      </c>
      <c r="D5138" s="24">
        <v>127</v>
      </c>
      <c r="E5138" s="23">
        <v>2958101</v>
      </c>
      <c r="H5138" s="71"/>
      <c r="I5138" s="71"/>
    </row>
    <row r="5139" spans="1:9" ht="13.5" thickBot="1">
      <c r="A5139" s="23">
        <v>44728</v>
      </c>
      <c r="B5139" s="25" t="s">
        <v>147</v>
      </c>
      <c r="C5139" s="25" t="s">
        <v>60</v>
      </c>
      <c r="D5139" s="24">
        <v>127</v>
      </c>
      <c r="E5139" s="23">
        <v>2958101</v>
      </c>
      <c r="H5139" s="71"/>
      <c r="I5139" s="71"/>
    </row>
    <row r="5140" spans="1:9" ht="13.5" thickBot="1">
      <c r="A5140" s="23">
        <v>44728</v>
      </c>
      <c r="B5140" s="25" t="s">
        <v>148</v>
      </c>
      <c r="C5140" s="25" t="s">
        <v>60</v>
      </c>
      <c r="D5140" s="24">
        <v>199</v>
      </c>
      <c r="E5140" s="23">
        <v>2958101</v>
      </c>
      <c r="H5140" s="71"/>
      <c r="I5140" s="71"/>
    </row>
    <row r="5141" spans="1:9" ht="13.5" thickBot="1">
      <c r="A5141" s="23">
        <v>44728</v>
      </c>
      <c r="B5141" s="25" t="s">
        <v>149</v>
      </c>
      <c r="C5141" s="25" t="s">
        <v>60</v>
      </c>
      <c r="D5141" s="24">
        <v>99</v>
      </c>
      <c r="E5141" s="23">
        <v>2958101</v>
      </c>
      <c r="H5141" s="71"/>
      <c r="I5141" s="71"/>
    </row>
    <row r="5142" spans="1:9" ht="13.5" thickBot="1">
      <c r="A5142" s="23">
        <v>44728</v>
      </c>
      <c r="B5142" s="25" t="s">
        <v>150</v>
      </c>
      <c r="C5142" s="25" t="s">
        <v>60</v>
      </c>
      <c r="D5142" s="24">
        <v>131</v>
      </c>
      <c r="E5142" s="23">
        <v>2958101</v>
      </c>
      <c r="H5142" s="71"/>
      <c r="I5142" s="71"/>
    </row>
    <row r="5143" spans="1:9" ht="13.5" thickBot="1">
      <c r="A5143" s="23">
        <v>44728</v>
      </c>
      <c r="B5143" s="25" t="s">
        <v>151</v>
      </c>
      <c r="C5143" s="25" t="s">
        <v>60</v>
      </c>
      <c r="D5143" s="24">
        <v>65</v>
      </c>
      <c r="E5143" s="23">
        <v>2958101</v>
      </c>
      <c r="H5143" s="71"/>
      <c r="I5143" s="71"/>
    </row>
    <row r="5144" spans="1:9" ht="13.5" thickBot="1">
      <c r="A5144" s="23">
        <v>44728</v>
      </c>
      <c r="B5144" s="25" t="s">
        <v>152</v>
      </c>
      <c r="C5144" s="25" t="s">
        <v>60</v>
      </c>
      <c r="D5144" s="24">
        <v>23</v>
      </c>
      <c r="E5144" s="23">
        <v>2958101</v>
      </c>
      <c r="H5144" s="71"/>
      <c r="I5144" s="71"/>
    </row>
    <row r="5145" spans="1:9" ht="13.5" thickBot="1">
      <c r="A5145" s="23">
        <v>44728</v>
      </c>
      <c r="B5145" s="25" t="s">
        <v>153</v>
      </c>
      <c r="C5145" s="25" t="s">
        <v>60</v>
      </c>
      <c r="D5145" s="24">
        <v>65</v>
      </c>
      <c r="E5145" s="23">
        <v>2958101</v>
      </c>
      <c r="H5145" s="71"/>
      <c r="I5145" s="71"/>
    </row>
    <row r="5146" spans="1:9" ht="13.5" thickBot="1">
      <c r="A5146" s="23">
        <v>44728</v>
      </c>
      <c r="B5146" s="25" t="s">
        <v>154</v>
      </c>
      <c r="C5146" s="25" t="s">
        <v>60</v>
      </c>
      <c r="D5146" s="24">
        <v>14</v>
      </c>
      <c r="E5146" s="23">
        <v>2958101</v>
      </c>
      <c r="H5146" s="71"/>
      <c r="I5146" s="71"/>
    </row>
    <row r="5147" spans="1:9" ht="13.5" thickBot="1">
      <c r="A5147" s="23">
        <v>44728</v>
      </c>
      <c r="B5147" s="25" t="s">
        <v>155</v>
      </c>
      <c r="C5147" s="25" t="s">
        <v>60</v>
      </c>
      <c r="D5147" s="24">
        <v>122</v>
      </c>
      <c r="E5147" s="23">
        <v>2958101</v>
      </c>
      <c r="H5147" s="71"/>
      <c r="I5147" s="71"/>
    </row>
    <row r="5148" spans="1:9" ht="13.5" thickBot="1">
      <c r="A5148" s="23">
        <v>44728</v>
      </c>
      <c r="B5148" s="25" t="s">
        <v>156</v>
      </c>
      <c r="C5148" s="25" t="s">
        <v>63</v>
      </c>
      <c r="D5148" s="24">
        <v>98</v>
      </c>
      <c r="E5148" s="23">
        <v>2958101</v>
      </c>
      <c r="H5148" s="71"/>
      <c r="I5148" s="71"/>
    </row>
    <row r="5149" spans="1:9" ht="13.5" thickBot="1">
      <c r="A5149" s="23">
        <v>44728</v>
      </c>
      <c r="B5149" s="25" t="s">
        <v>157</v>
      </c>
      <c r="C5149" s="25" t="s">
        <v>63</v>
      </c>
      <c r="D5149" s="24">
        <v>96</v>
      </c>
      <c r="E5149" s="23">
        <v>2958101</v>
      </c>
      <c r="H5149" s="71"/>
      <c r="I5149" s="71"/>
    </row>
    <row r="5150" spans="1:9" ht="13.5" thickBot="1">
      <c r="A5150" s="23">
        <v>44728</v>
      </c>
      <c r="B5150" s="25" t="s">
        <v>158</v>
      </c>
      <c r="C5150" s="25" t="s">
        <v>60</v>
      </c>
      <c r="D5150" s="24">
        <v>63</v>
      </c>
      <c r="E5150" s="23">
        <v>2958101</v>
      </c>
      <c r="H5150" s="71"/>
      <c r="I5150" s="71"/>
    </row>
    <row r="5151" spans="1:9" ht="13.5" thickBot="1">
      <c r="A5151" s="23">
        <v>44728</v>
      </c>
      <c r="B5151" s="25" t="s">
        <v>159</v>
      </c>
      <c r="C5151" s="25" t="s">
        <v>69</v>
      </c>
      <c r="D5151" s="24">
        <v>78</v>
      </c>
      <c r="E5151" s="23">
        <v>2958101</v>
      </c>
      <c r="H5151" s="71"/>
      <c r="I5151" s="71"/>
    </row>
    <row r="5152" spans="1:9" ht="13.5" thickBot="1">
      <c r="A5152" s="23">
        <v>44728</v>
      </c>
      <c r="B5152" s="25" t="s">
        <v>160</v>
      </c>
      <c r="C5152" s="25" t="s">
        <v>69</v>
      </c>
      <c r="D5152" s="24">
        <v>92</v>
      </c>
      <c r="E5152" s="23">
        <v>2958101</v>
      </c>
      <c r="H5152" s="71"/>
      <c r="I5152" s="71"/>
    </row>
    <row r="5153" spans="1:9" ht="13.5" thickBot="1">
      <c r="A5153" s="23">
        <v>44728</v>
      </c>
      <c r="B5153" s="25" t="s">
        <v>161</v>
      </c>
      <c r="C5153" s="25" t="s">
        <v>60</v>
      </c>
      <c r="D5153" s="24">
        <v>122</v>
      </c>
      <c r="E5153" s="23">
        <v>2958101</v>
      </c>
      <c r="H5153" s="71"/>
      <c r="I5153" s="71"/>
    </row>
    <row r="5154" spans="1:9" ht="13.5" thickBot="1">
      <c r="A5154" s="23">
        <v>44728</v>
      </c>
      <c r="B5154" s="25" t="s">
        <v>162</v>
      </c>
      <c r="C5154" s="25" t="s">
        <v>60</v>
      </c>
      <c r="D5154" s="24">
        <v>27</v>
      </c>
      <c r="E5154" s="23">
        <v>2958101</v>
      </c>
      <c r="H5154" s="71"/>
      <c r="I5154" s="71"/>
    </row>
    <row r="5155" spans="1:9" ht="13.5" thickBot="1">
      <c r="A5155" s="23">
        <v>44728</v>
      </c>
      <c r="B5155" s="25" t="s">
        <v>163</v>
      </c>
      <c r="C5155" s="25" t="s">
        <v>71</v>
      </c>
      <c r="D5155" s="24">
        <v>53</v>
      </c>
      <c r="E5155" s="23">
        <v>2958101</v>
      </c>
      <c r="H5155" s="71"/>
      <c r="I5155" s="71"/>
    </row>
    <row r="5156" spans="1:9" ht="13.5" thickBot="1">
      <c r="A5156" s="23">
        <v>44728</v>
      </c>
      <c r="B5156" s="25" t="s">
        <v>164</v>
      </c>
      <c r="C5156" s="25" t="s">
        <v>60</v>
      </c>
      <c r="D5156" s="24">
        <v>80</v>
      </c>
      <c r="E5156" s="23">
        <v>2958101</v>
      </c>
      <c r="H5156" s="71"/>
      <c r="I5156" s="71"/>
    </row>
    <row r="5157" spans="1:9" ht="13.5" thickBot="1">
      <c r="A5157" s="23">
        <v>44728</v>
      </c>
      <c r="B5157" s="25" t="s">
        <v>165</v>
      </c>
      <c r="C5157" s="25" t="s">
        <v>60</v>
      </c>
      <c r="D5157" s="24">
        <v>76</v>
      </c>
      <c r="E5157" s="23">
        <v>2958101</v>
      </c>
      <c r="H5157" s="71"/>
      <c r="I5157" s="71"/>
    </row>
    <row r="5158" spans="1:9" ht="13.5" thickBot="1">
      <c r="A5158" s="23">
        <v>44728</v>
      </c>
      <c r="B5158" s="25" t="s">
        <v>166</v>
      </c>
      <c r="C5158" s="25" t="s">
        <v>60</v>
      </c>
      <c r="D5158" s="24">
        <v>186</v>
      </c>
      <c r="E5158" s="23">
        <v>2958101</v>
      </c>
      <c r="H5158" s="71"/>
      <c r="I5158" s="71"/>
    </row>
    <row r="5159" spans="1:9" ht="13.5" thickBot="1">
      <c r="A5159" s="23">
        <v>44728</v>
      </c>
      <c r="B5159" s="25" t="s">
        <v>167</v>
      </c>
      <c r="C5159" s="25" t="s">
        <v>60</v>
      </c>
      <c r="D5159" s="24">
        <v>164</v>
      </c>
      <c r="E5159" s="23">
        <v>2958101</v>
      </c>
      <c r="H5159" s="71"/>
      <c r="I5159" s="71"/>
    </row>
    <row r="5160" spans="1:9" ht="13.5" thickBot="1">
      <c r="A5160" s="23">
        <v>44728</v>
      </c>
      <c r="B5160" s="25" t="s">
        <v>168</v>
      </c>
      <c r="C5160" s="25" t="s">
        <v>69</v>
      </c>
      <c r="D5160" s="24">
        <v>130</v>
      </c>
      <c r="E5160" s="23">
        <v>2958101</v>
      </c>
      <c r="H5160" s="71"/>
      <c r="I5160" s="71"/>
    </row>
    <row r="5161" spans="1:9" ht="13.5" thickBot="1">
      <c r="A5161" s="23">
        <v>44728</v>
      </c>
      <c r="B5161" s="25" t="s">
        <v>169</v>
      </c>
      <c r="C5161" s="25" t="s">
        <v>69</v>
      </c>
      <c r="D5161" s="24">
        <v>84</v>
      </c>
      <c r="E5161" s="23">
        <v>2958101</v>
      </c>
      <c r="H5161" s="71"/>
      <c r="I5161" s="71"/>
    </row>
    <row r="5162" spans="1:9" ht="13.5" thickBot="1">
      <c r="A5162" s="23">
        <v>44728</v>
      </c>
      <c r="B5162" s="25" t="s">
        <v>170</v>
      </c>
      <c r="C5162" s="25" t="s">
        <v>69</v>
      </c>
      <c r="D5162" s="24">
        <v>54</v>
      </c>
      <c r="E5162" s="23">
        <v>2958101</v>
      </c>
      <c r="H5162" s="71"/>
      <c r="I5162" s="71"/>
    </row>
    <row r="5163" spans="1:9" ht="13.5" thickBot="1">
      <c r="A5163" s="23">
        <v>44728</v>
      </c>
      <c r="B5163" s="25" t="s">
        <v>171</v>
      </c>
      <c r="C5163" s="25" t="s">
        <v>71</v>
      </c>
      <c r="D5163" s="24">
        <v>200</v>
      </c>
      <c r="E5163" s="23">
        <v>2958101</v>
      </c>
      <c r="H5163" s="71"/>
      <c r="I5163" s="71"/>
    </row>
    <row r="5164" spans="1:9" ht="13.5" thickBot="1">
      <c r="A5164" s="23">
        <v>44728</v>
      </c>
      <c r="B5164" s="25" t="s">
        <v>172</v>
      </c>
      <c r="C5164" s="25" t="s">
        <v>60</v>
      </c>
      <c r="D5164" s="24">
        <v>70</v>
      </c>
      <c r="E5164" s="23">
        <v>2958101</v>
      </c>
      <c r="H5164" s="71"/>
      <c r="I5164" s="71"/>
    </row>
    <row r="5165" spans="1:9" ht="13.5" thickBot="1">
      <c r="A5165" s="23">
        <v>44728</v>
      </c>
      <c r="B5165" s="25" t="s">
        <v>173</v>
      </c>
      <c r="C5165" s="25" t="s">
        <v>60</v>
      </c>
      <c r="D5165" s="24">
        <v>80</v>
      </c>
      <c r="E5165" s="23">
        <v>2958101</v>
      </c>
      <c r="H5165" s="71"/>
      <c r="I5165" s="71"/>
    </row>
    <row r="5166" spans="1:9" ht="13.5" thickBot="1">
      <c r="A5166" s="23">
        <v>44728</v>
      </c>
      <c r="B5166" s="25" t="s">
        <v>174</v>
      </c>
      <c r="C5166" s="25" t="s">
        <v>60</v>
      </c>
      <c r="D5166" s="24">
        <v>82</v>
      </c>
      <c r="E5166" s="23">
        <v>2958101</v>
      </c>
      <c r="H5166" s="71"/>
      <c r="I5166" s="71"/>
    </row>
    <row r="5167" spans="1:9" ht="13.5" thickBot="1">
      <c r="A5167" s="23">
        <v>44728</v>
      </c>
      <c r="B5167" s="25" t="s">
        <v>175</v>
      </c>
      <c r="C5167" s="25" t="s">
        <v>60</v>
      </c>
      <c r="D5167" s="24">
        <v>76</v>
      </c>
      <c r="E5167" s="23">
        <v>2958101</v>
      </c>
      <c r="H5167" s="71"/>
      <c r="I5167" s="71"/>
    </row>
    <row r="5168" spans="1:9" ht="13.5" thickBot="1">
      <c r="A5168" s="23">
        <v>44728</v>
      </c>
      <c r="B5168" s="25" t="s">
        <v>176</v>
      </c>
      <c r="C5168" s="25" t="s">
        <v>60</v>
      </c>
      <c r="D5168" s="24">
        <v>150</v>
      </c>
      <c r="E5168" s="23">
        <v>2958101</v>
      </c>
      <c r="H5168" s="71"/>
      <c r="I5168" s="71"/>
    </row>
    <row r="5169" spans="1:9" ht="13.5" thickBot="1">
      <c r="A5169" s="23">
        <v>44728</v>
      </c>
      <c r="B5169" s="25" t="s">
        <v>177</v>
      </c>
      <c r="C5169" s="25" t="s">
        <v>86</v>
      </c>
      <c r="D5169" s="24">
        <v>100</v>
      </c>
      <c r="E5169" s="23">
        <v>2958101</v>
      </c>
      <c r="H5169" s="71"/>
      <c r="I5169" s="71"/>
    </row>
    <row r="5170" spans="1:9" ht="13.5" thickBot="1">
      <c r="A5170" s="23">
        <v>44728</v>
      </c>
      <c r="B5170" s="25" t="s">
        <v>178</v>
      </c>
      <c r="C5170" s="25" t="s">
        <v>86</v>
      </c>
      <c r="D5170" s="24">
        <v>100</v>
      </c>
      <c r="E5170" s="23">
        <v>2958101</v>
      </c>
      <c r="H5170" s="71"/>
      <c r="I5170" s="71"/>
    </row>
    <row r="5171" spans="1:9" ht="13.5" thickBot="1">
      <c r="A5171" s="23">
        <v>44728</v>
      </c>
      <c r="B5171" s="25" t="s">
        <v>179</v>
      </c>
      <c r="C5171" s="25" t="s">
        <v>86</v>
      </c>
      <c r="D5171" s="24">
        <v>107</v>
      </c>
      <c r="E5171" s="23">
        <v>2958101</v>
      </c>
      <c r="H5171" s="71"/>
      <c r="I5171" s="71"/>
    </row>
    <row r="5172" spans="1:9" ht="13.5" thickBot="1">
      <c r="A5172" s="23">
        <v>44728</v>
      </c>
      <c r="B5172" s="25" t="s">
        <v>180</v>
      </c>
      <c r="C5172" s="25" t="s">
        <v>86</v>
      </c>
      <c r="D5172" s="24">
        <v>104</v>
      </c>
      <c r="E5172" s="23">
        <v>2958101</v>
      </c>
      <c r="H5172" s="71"/>
      <c r="I5172" s="71"/>
    </row>
    <row r="5173" spans="1:9" ht="13.5" thickBot="1">
      <c r="A5173" s="23">
        <v>44728</v>
      </c>
      <c r="B5173" s="25" t="s">
        <v>181</v>
      </c>
      <c r="C5173" s="25" t="s">
        <v>60</v>
      </c>
      <c r="D5173" s="24">
        <v>99</v>
      </c>
      <c r="E5173" s="23">
        <v>2958101</v>
      </c>
      <c r="H5173" s="71"/>
      <c r="I5173" s="71"/>
    </row>
    <row r="5174" spans="1:9" ht="13.5" thickBot="1">
      <c r="A5174" s="23">
        <v>44728</v>
      </c>
      <c r="B5174" s="25" t="s">
        <v>182</v>
      </c>
      <c r="C5174" s="25" t="s">
        <v>60</v>
      </c>
      <c r="D5174" s="24">
        <v>127</v>
      </c>
      <c r="E5174" s="23">
        <v>2958101</v>
      </c>
      <c r="H5174" s="71"/>
      <c r="I5174" s="71"/>
    </row>
    <row r="5175" spans="1:9" ht="13.5" thickBot="1">
      <c r="A5175" s="23">
        <v>44728</v>
      </c>
      <c r="B5175" s="25" t="s">
        <v>183</v>
      </c>
      <c r="C5175" s="25" t="s">
        <v>60</v>
      </c>
      <c r="D5175" s="24">
        <v>120</v>
      </c>
      <c r="E5175" s="23">
        <v>2958101</v>
      </c>
      <c r="H5175" s="71"/>
      <c r="I5175" s="71"/>
    </row>
    <row r="5176" spans="1:9" ht="13.5" thickBot="1">
      <c r="A5176" s="23">
        <v>44728</v>
      </c>
      <c r="B5176" s="25" t="s">
        <v>184</v>
      </c>
      <c r="C5176" s="25" t="s">
        <v>71</v>
      </c>
      <c r="D5176" s="24">
        <v>149</v>
      </c>
      <c r="E5176" s="23">
        <v>2958101</v>
      </c>
      <c r="H5176" s="71"/>
      <c r="I5176" s="71"/>
    </row>
    <row r="5177" spans="1:9" ht="13.5" thickBot="1">
      <c r="A5177" s="23">
        <v>44728</v>
      </c>
      <c r="B5177" s="25" t="s">
        <v>185</v>
      </c>
      <c r="C5177" s="25" t="s">
        <v>60</v>
      </c>
      <c r="D5177" s="24">
        <v>162</v>
      </c>
      <c r="E5177" s="23">
        <v>2958101</v>
      </c>
      <c r="H5177" s="71"/>
      <c r="I5177" s="71"/>
    </row>
    <row r="5178" spans="1:9" ht="13.5" thickBot="1">
      <c r="A5178" s="23">
        <v>44728</v>
      </c>
      <c r="B5178" s="25" t="s">
        <v>186</v>
      </c>
      <c r="C5178" s="25" t="s">
        <v>60</v>
      </c>
      <c r="D5178" s="24">
        <v>114</v>
      </c>
      <c r="E5178" s="23">
        <v>2958101</v>
      </c>
      <c r="H5178" s="71"/>
      <c r="I5178" s="71"/>
    </row>
    <row r="5179" spans="1:9" ht="13.5" thickBot="1">
      <c r="A5179" s="23">
        <v>44728</v>
      </c>
      <c r="B5179" s="25" t="s">
        <v>187</v>
      </c>
      <c r="C5179" s="25" t="s">
        <v>60</v>
      </c>
      <c r="D5179" s="24">
        <v>213</v>
      </c>
      <c r="E5179" s="23">
        <v>2958101</v>
      </c>
      <c r="H5179" s="71"/>
      <c r="I5179" s="71"/>
    </row>
    <row r="5180" spans="1:9" ht="13.5" thickBot="1">
      <c r="A5180" s="23">
        <v>44728</v>
      </c>
      <c r="B5180" s="25" t="s">
        <v>188</v>
      </c>
      <c r="C5180" s="25" t="s">
        <v>60</v>
      </c>
      <c r="D5180" s="24">
        <v>184</v>
      </c>
      <c r="E5180" s="23">
        <v>2958101</v>
      </c>
      <c r="H5180" s="71"/>
      <c r="I5180" s="71"/>
    </row>
    <row r="5181" spans="1:9" ht="13.5" thickBot="1">
      <c r="A5181" s="23">
        <v>44728</v>
      </c>
      <c r="B5181" s="25" t="s">
        <v>189</v>
      </c>
      <c r="C5181" s="25" t="s">
        <v>60</v>
      </c>
      <c r="D5181" s="24">
        <v>224</v>
      </c>
      <c r="E5181" s="23">
        <v>2958101</v>
      </c>
      <c r="H5181" s="71"/>
      <c r="I5181" s="71"/>
    </row>
    <row r="5182" spans="1:9" ht="13.5" thickBot="1">
      <c r="A5182" s="23">
        <v>44728</v>
      </c>
      <c r="B5182" s="25" t="s">
        <v>190</v>
      </c>
      <c r="C5182" s="25" t="s">
        <v>60</v>
      </c>
      <c r="D5182" s="24">
        <v>115</v>
      </c>
      <c r="E5182" s="23">
        <v>2958101</v>
      </c>
      <c r="H5182" s="71"/>
      <c r="I5182" s="71"/>
    </row>
    <row r="5183" spans="1:9" ht="13.5" thickBot="1">
      <c r="A5183" s="23">
        <v>44728</v>
      </c>
      <c r="B5183" s="25" t="s">
        <v>191</v>
      </c>
      <c r="C5183" s="25" t="s">
        <v>60</v>
      </c>
      <c r="D5183" s="24">
        <v>153</v>
      </c>
      <c r="E5183" s="23">
        <v>2958101</v>
      </c>
      <c r="H5183" s="71"/>
      <c r="I5183" s="71"/>
    </row>
    <row r="5184" spans="1:9" ht="13.5" thickBot="1">
      <c r="A5184" s="23">
        <v>44728</v>
      </c>
      <c r="B5184" s="25" t="s">
        <v>192</v>
      </c>
      <c r="C5184" s="25" t="s">
        <v>60</v>
      </c>
      <c r="D5184" s="24">
        <v>148</v>
      </c>
      <c r="E5184" s="23">
        <v>2958101</v>
      </c>
      <c r="H5184" s="71"/>
      <c r="I5184" s="71"/>
    </row>
    <row r="5185" spans="1:9" ht="13.5" thickBot="1">
      <c r="A5185" s="23">
        <v>44728</v>
      </c>
      <c r="B5185" s="25" t="s">
        <v>193</v>
      </c>
      <c r="C5185" s="25" t="s">
        <v>60</v>
      </c>
      <c r="D5185" s="24">
        <v>46</v>
      </c>
      <c r="E5185" s="23">
        <v>2958101</v>
      </c>
      <c r="H5185" s="71"/>
      <c r="I5185" s="71"/>
    </row>
    <row r="5186" spans="1:9" ht="13.5" thickBot="1">
      <c r="A5186" s="23">
        <v>44728</v>
      </c>
      <c r="B5186" s="25" t="s">
        <v>194</v>
      </c>
      <c r="C5186" s="25" t="s">
        <v>60</v>
      </c>
      <c r="D5186" s="24">
        <v>52</v>
      </c>
      <c r="E5186" s="23">
        <v>2958101</v>
      </c>
      <c r="H5186" s="71"/>
      <c r="I5186" s="71"/>
    </row>
    <row r="5187" spans="1:9" ht="13.5" thickBot="1">
      <c r="A5187" s="23">
        <v>44728</v>
      </c>
      <c r="B5187" s="25" t="s">
        <v>195</v>
      </c>
      <c r="C5187" s="25" t="s">
        <v>60</v>
      </c>
      <c r="D5187" s="24">
        <v>25</v>
      </c>
      <c r="E5187" s="23">
        <v>2958101</v>
      </c>
      <c r="H5187" s="71"/>
      <c r="I5187" s="71"/>
    </row>
    <row r="5188" spans="1:9" ht="13.5" thickBot="1">
      <c r="A5188" s="23">
        <v>44728</v>
      </c>
      <c r="B5188" s="25" t="s">
        <v>196</v>
      </c>
      <c r="C5188" s="25" t="s">
        <v>60</v>
      </c>
      <c r="D5188" s="24">
        <v>123</v>
      </c>
      <c r="E5188" s="23">
        <v>2958101</v>
      </c>
      <c r="H5188" s="71"/>
      <c r="I5188" s="71"/>
    </row>
    <row r="5189" spans="1:9" ht="13.5" thickBot="1">
      <c r="A5189" s="23">
        <v>44728</v>
      </c>
      <c r="B5189" s="25" t="s">
        <v>197</v>
      </c>
      <c r="C5189" s="25" t="s">
        <v>60</v>
      </c>
      <c r="D5189" s="24">
        <v>25</v>
      </c>
      <c r="E5189" s="23">
        <v>2958101</v>
      </c>
      <c r="H5189" s="71"/>
      <c r="I5189" s="71"/>
    </row>
    <row r="5190" spans="1:9" ht="13.5" thickBot="1">
      <c r="A5190" s="23">
        <v>44728</v>
      </c>
      <c r="B5190" s="25" t="s">
        <v>198</v>
      </c>
      <c r="C5190" s="25" t="s">
        <v>60</v>
      </c>
      <c r="D5190" s="24">
        <v>128</v>
      </c>
      <c r="E5190" s="23">
        <v>2958101</v>
      </c>
      <c r="H5190" s="71"/>
      <c r="I5190" s="71"/>
    </row>
    <row r="5191" spans="1:9" ht="13.5" thickBot="1">
      <c r="A5191" s="23">
        <v>44728</v>
      </c>
      <c r="B5191" s="25" t="s">
        <v>199</v>
      </c>
      <c r="C5191" s="25" t="s">
        <v>60</v>
      </c>
      <c r="D5191" s="24">
        <v>102</v>
      </c>
      <c r="E5191" s="23">
        <v>2958101</v>
      </c>
      <c r="H5191" s="71"/>
      <c r="I5191" s="71"/>
    </row>
    <row r="5192" spans="1:9" ht="13.5" thickBot="1">
      <c r="A5192" s="23">
        <v>44728</v>
      </c>
      <c r="B5192" s="25" t="s">
        <v>200</v>
      </c>
      <c r="C5192" s="25" t="s">
        <v>60</v>
      </c>
      <c r="D5192" s="24">
        <v>131</v>
      </c>
      <c r="E5192" s="23">
        <v>2958101</v>
      </c>
      <c r="H5192" s="71"/>
      <c r="I5192" s="71"/>
    </row>
    <row r="5193" spans="1:9" ht="13.5" thickBot="1">
      <c r="A5193" s="23">
        <v>44728</v>
      </c>
      <c r="B5193" s="25" t="s">
        <v>201</v>
      </c>
      <c r="C5193" s="25" t="s">
        <v>60</v>
      </c>
      <c r="D5193" s="24">
        <v>99</v>
      </c>
      <c r="E5193" s="23">
        <v>2958101</v>
      </c>
      <c r="H5193" s="71"/>
      <c r="I5193" s="71"/>
    </row>
    <row r="5194" spans="1:9" ht="13.5" thickBot="1">
      <c r="A5194" s="23">
        <v>44728</v>
      </c>
      <c r="B5194" s="25" t="s">
        <v>202</v>
      </c>
      <c r="C5194" s="25" t="s">
        <v>86</v>
      </c>
      <c r="D5194" s="24">
        <v>146</v>
      </c>
      <c r="E5194" s="23">
        <v>2958101</v>
      </c>
      <c r="H5194" s="71"/>
      <c r="I5194" s="71"/>
    </row>
    <row r="5195" spans="1:9" ht="13.5" thickBot="1">
      <c r="A5195" s="23">
        <v>44728</v>
      </c>
      <c r="B5195" s="25" t="s">
        <v>203</v>
      </c>
      <c r="C5195" s="25" t="s">
        <v>86</v>
      </c>
      <c r="D5195" s="24">
        <v>154</v>
      </c>
      <c r="E5195" s="23">
        <v>2958101</v>
      </c>
      <c r="H5195" s="71"/>
      <c r="I5195" s="71"/>
    </row>
    <row r="5196" spans="1:9" ht="13.5" thickBot="1">
      <c r="A5196" s="23">
        <v>44728</v>
      </c>
      <c r="B5196" s="25" t="s">
        <v>204</v>
      </c>
      <c r="C5196" s="25" t="s">
        <v>86</v>
      </c>
      <c r="D5196" s="24">
        <v>100</v>
      </c>
      <c r="E5196" s="23">
        <v>2958101</v>
      </c>
      <c r="H5196" s="71"/>
      <c r="I5196" s="71"/>
    </row>
    <row r="5197" spans="1:9" ht="13.5" thickBot="1">
      <c r="A5197" s="23">
        <v>44728</v>
      </c>
      <c r="B5197" s="25" t="s">
        <v>205</v>
      </c>
      <c r="C5197" s="25" t="s">
        <v>86</v>
      </c>
      <c r="D5197" s="24">
        <v>100</v>
      </c>
      <c r="E5197" s="23">
        <v>2958101</v>
      </c>
      <c r="H5197" s="71"/>
      <c r="I5197" s="71"/>
    </row>
    <row r="5198" spans="1:9" ht="13.5" thickBot="1">
      <c r="A5198" s="23">
        <v>44728</v>
      </c>
      <c r="B5198" s="25" t="s">
        <v>206</v>
      </c>
      <c r="C5198" s="25" t="s">
        <v>60</v>
      </c>
      <c r="D5198" s="24">
        <v>164</v>
      </c>
      <c r="E5198" s="23">
        <v>2958101</v>
      </c>
      <c r="H5198" s="71"/>
      <c r="I5198" s="71"/>
    </row>
    <row r="5199" spans="1:9" ht="13.5" thickBot="1">
      <c r="A5199" s="23">
        <v>44728</v>
      </c>
      <c r="B5199" s="25" t="s">
        <v>207</v>
      </c>
      <c r="C5199" s="25" t="s">
        <v>60</v>
      </c>
      <c r="D5199" s="24">
        <v>95</v>
      </c>
      <c r="E5199" s="23">
        <v>2958101</v>
      </c>
      <c r="H5199" s="71"/>
      <c r="I5199" s="71"/>
    </row>
    <row r="5200" spans="1:9" ht="13.5" thickBot="1">
      <c r="A5200" s="23">
        <v>44728</v>
      </c>
      <c r="B5200" s="25" t="s">
        <v>208</v>
      </c>
      <c r="C5200" s="25" t="s">
        <v>60</v>
      </c>
      <c r="D5200" s="24">
        <v>102</v>
      </c>
      <c r="E5200" s="23">
        <v>2958101</v>
      </c>
      <c r="H5200" s="71"/>
      <c r="I5200" s="71"/>
    </row>
    <row r="5201" spans="1:9" ht="13.5" thickBot="1">
      <c r="A5201" s="23">
        <v>44728</v>
      </c>
      <c r="B5201" s="25" t="s">
        <v>209</v>
      </c>
      <c r="C5201" s="25" t="s">
        <v>60</v>
      </c>
      <c r="D5201" s="24">
        <v>92</v>
      </c>
      <c r="E5201" s="23">
        <v>2958101</v>
      </c>
      <c r="H5201" s="71"/>
      <c r="I5201" s="71"/>
    </row>
    <row r="5202" spans="1:9" ht="13.5" thickBot="1">
      <c r="A5202" s="23">
        <v>44728</v>
      </c>
      <c r="B5202" s="25" t="s">
        <v>210</v>
      </c>
      <c r="C5202" s="25" t="s">
        <v>63</v>
      </c>
      <c r="D5202" s="24">
        <v>103</v>
      </c>
      <c r="E5202" s="23">
        <v>2958101</v>
      </c>
      <c r="H5202" s="71"/>
      <c r="I5202" s="71"/>
    </row>
    <row r="5203" spans="1:9" ht="13.5" thickBot="1">
      <c r="A5203" s="23">
        <v>44728</v>
      </c>
      <c r="B5203" s="25" t="s">
        <v>211</v>
      </c>
      <c r="C5203" s="25" t="s">
        <v>63</v>
      </c>
      <c r="D5203" s="24">
        <v>103</v>
      </c>
      <c r="E5203" s="23">
        <v>2958101</v>
      </c>
      <c r="H5203" s="71"/>
      <c r="I5203" s="71"/>
    </row>
    <row r="5204" spans="1:9" ht="13.5" thickBot="1">
      <c r="A5204" s="23">
        <v>44728</v>
      </c>
      <c r="B5204" s="25" t="s">
        <v>212</v>
      </c>
      <c r="C5204" s="25" t="s">
        <v>63</v>
      </c>
      <c r="D5204" s="24">
        <v>100</v>
      </c>
      <c r="E5204" s="23">
        <v>2958101</v>
      </c>
      <c r="H5204" s="71"/>
      <c r="I5204" s="71"/>
    </row>
    <row r="5205" spans="1:9" ht="13.5" thickBot="1">
      <c r="A5205" s="23">
        <v>44728</v>
      </c>
      <c r="B5205" s="25" t="s">
        <v>213</v>
      </c>
      <c r="C5205" s="25" t="s">
        <v>71</v>
      </c>
      <c r="D5205" s="24">
        <v>110</v>
      </c>
      <c r="E5205" s="23">
        <v>2958101</v>
      </c>
      <c r="H5205" s="71"/>
      <c r="I5205" s="71"/>
    </row>
    <row r="5206" spans="1:9" ht="13.5" thickBot="1">
      <c r="A5206" s="23">
        <v>44728</v>
      </c>
      <c r="B5206" s="25" t="s">
        <v>214</v>
      </c>
      <c r="C5206" s="25" t="s">
        <v>60</v>
      </c>
      <c r="D5206" s="24">
        <v>132</v>
      </c>
      <c r="E5206" s="23">
        <v>2958101</v>
      </c>
      <c r="H5206" s="71"/>
      <c r="I5206" s="71"/>
    </row>
    <row r="5207" spans="1:9" ht="13.5" thickBot="1">
      <c r="A5207" s="23">
        <v>44728</v>
      </c>
      <c r="B5207" s="25" t="s">
        <v>215</v>
      </c>
      <c r="C5207" s="25" t="s">
        <v>60</v>
      </c>
      <c r="D5207" s="24">
        <v>80</v>
      </c>
      <c r="E5207" s="23">
        <v>2958101</v>
      </c>
      <c r="H5207" s="71"/>
      <c r="I5207" s="71"/>
    </row>
    <row r="5208" spans="1:9" ht="13.5" thickBot="1">
      <c r="A5208" s="23">
        <v>44728</v>
      </c>
      <c r="B5208" s="25" t="s">
        <v>216</v>
      </c>
      <c r="C5208" s="25" t="s">
        <v>60</v>
      </c>
      <c r="D5208" s="24">
        <v>80</v>
      </c>
      <c r="E5208" s="23">
        <v>2958101</v>
      </c>
      <c r="H5208" s="71"/>
      <c r="I5208" s="71"/>
    </row>
    <row r="5209" spans="1:9" ht="13.5" thickBot="1">
      <c r="A5209" s="23">
        <v>44728</v>
      </c>
      <c r="B5209" s="25" t="s">
        <v>217</v>
      </c>
      <c r="C5209" s="25" t="s">
        <v>60</v>
      </c>
      <c r="D5209" s="24">
        <v>41</v>
      </c>
      <c r="E5209" s="23">
        <v>2958101</v>
      </c>
      <c r="H5209" s="71"/>
      <c r="I5209" s="71"/>
    </row>
    <row r="5210" spans="1:9" ht="13.5" thickBot="1">
      <c r="A5210" s="23">
        <v>44728</v>
      </c>
      <c r="B5210" s="25" t="s">
        <v>218</v>
      </c>
      <c r="C5210" s="25" t="s">
        <v>60</v>
      </c>
      <c r="D5210" s="24">
        <v>80</v>
      </c>
      <c r="E5210" s="23">
        <v>2958101</v>
      </c>
      <c r="H5210" s="71"/>
      <c r="I5210" s="71"/>
    </row>
    <row r="5211" spans="1:9" ht="13.5" thickBot="1">
      <c r="A5211" s="23">
        <v>44728</v>
      </c>
      <c r="B5211" s="25" t="s">
        <v>219</v>
      </c>
      <c r="C5211" s="25" t="s">
        <v>60</v>
      </c>
      <c r="D5211" s="24">
        <v>160</v>
      </c>
      <c r="E5211" s="23">
        <v>2958101</v>
      </c>
      <c r="H5211" s="71"/>
      <c r="I5211" s="71"/>
    </row>
    <row r="5212" spans="1:9" ht="13.5" thickBot="1">
      <c r="A5212" s="23">
        <v>44728</v>
      </c>
      <c r="B5212" s="25" t="s">
        <v>220</v>
      </c>
      <c r="C5212" s="25" t="s">
        <v>71</v>
      </c>
      <c r="D5212" s="24">
        <v>106</v>
      </c>
      <c r="E5212" s="23">
        <v>2958101</v>
      </c>
      <c r="H5212" s="71"/>
      <c r="I5212" s="71"/>
    </row>
    <row r="5213" spans="1:9" ht="13.5" thickBot="1">
      <c r="A5213" s="23">
        <v>44728</v>
      </c>
      <c r="B5213" s="25" t="s">
        <v>221</v>
      </c>
      <c r="C5213" s="25" t="s">
        <v>71</v>
      </c>
      <c r="D5213" s="24">
        <v>104</v>
      </c>
      <c r="E5213" s="23">
        <v>2958101</v>
      </c>
      <c r="H5213" s="71"/>
      <c r="I5213" s="71"/>
    </row>
    <row r="5214" spans="1:9" ht="13.5" thickBot="1">
      <c r="A5214" s="23">
        <v>44728</v>
      </c>
      <c r="B5214" s="25" t="s">
        <v>222</v>
      </c>
      <c r="C5214" s="25" t="s">
        <v>86</v>
      </c>
      <c r="D5214" s="24">
        <v>100</v>
      </c>
      <c r="E5214" s="23">
        <v>2958101</v>
      </c>
      <c r="H5214" s="71"/>
      <c r="I5214" s="71"/>
    </row>
    <row r="5215" spans="1:9" ht="13.5" thickBot="1">
      <c r="A5215" s="23">
        <v>44728</v>
      </c>
      <c r="B5215" s="25" t="s">
        <v>223</v>
      </c>
      <c r="C5215" s="25" t="s">
        <v>86</v>
      </c>
      <c r="D5215" s="24">
        <v>100</v>
      </c>
      <c r="E5215" s="23">
        <v>2958101</v>
      </c>
      <c r="H5215" s="71"/>
      <c r="I5215" s="71"/>
    </row>
    <row r="5216" spans="1:9" ht="13.5" thickBot="1">
      <c r="A5216" s="23">
        <v>44728</v>
      </c>
      <c r="B5216" s="25" t="s">
        <v>224</v>
      </c>
      <c r="C5216" s="25" t="s">
        <v>63</v>
      </c>
      <c r="D5216" s="24">
        <v>110</v>
      </c>
      <c r="E5216" s="23">
        <v>2958101</v>
      </c>
      <c r="H5216" s="71"/>
      <c r="I5216" s="71"/>
    </row>
    <row r="5217" spans="1:9" ht="13.5" thickBot="1">
      <c r="A5217" s="23">
        <v>44728</v>
      </c>
      <c r="B5217" s="25" t="s">
        <v>225</v>
      </c>
      <c r="C5217" s="25" t="s">
        <v>63</v>
      </c>
      <c r="D5217" s="24">
        <v>24</v>
      </c>
      <c r="E5217" s="23">
        <v>2958101</v>
      </c>
      <c r="H5217" s="71"/>
      <c r="I5217" s="71"/>
    </row>
    <row r="5218" spans="1:9" ht="13.5" thickBot="1">
      <c r="A5218" s="23">
        <v>44728</v>
      </c>
      <c r="B5218" s="25" t="s">
        <v>226</v>
      </c>
      <c r="C5218" s="25" t="s">
        <v>63</v>
      </c>
      <c r="D5218" s="24">
        <v>139</v>
      </c>
      <c r="E5218" s="23">
        <v>2958101</v>
      </c>
      <c r="H5218" s="71"/>
      <c r="I5218" s="71"/>
    </row>
    <row r="5219" spans="1:9" ht="13.5" thickBot="1">
      <c r="A5219" s="23">
        <v>44728</v>
      </c>
      <c r="B5219" s="25" t="s">
        <v>227</v>
      </c>
      <c r="C5219" s="25" t="s">
        <v>60</v>
      </c>
      <c r="D5219" s="24">
        <v>98</v>
      </c>
      <c r="E5219" s="23">
        <v>2958101</v>
      </c>
      <c r="H5219" s="71"/>
      <c r="I5219" s="71"/>
    </row>
    <row r="5220" spans="1:9" ht="13.5" thickBot="1">
      <c r="A5220" s="23">
        <v>44728</v>
      </c>
      <c r="B5220" s="25" t="s">
        <v>228</v>
      </c>
      <c r="C5220" s="25" t="s">
        <v>60</v>
      </c>
      <c r="D5220" s="24">
        <v>100</v>
      </c>
      <c r="E5220" s="23">
        <v>2958101</v>
      </c>
      <c r="H5220" s="71"/>
      <c r="I5220" s="71"/>
    </row>
    <row r="5221" spans="1:9" ht="13.5" thickBot="1">
      <c r="A5221" s="23">
        <v>44728</v>
      </c>
      <c r="B5221" s="25" t="s">
        <v>229</v>
      </c>
      <c r="C5221" s="25" t="s">
        <v>60</v>
      </c>
      <c r="D5221" s="24">
        <v>194</v>
      </c>
      <c r="E5221" s="23">
        <v>2958101</v>
      </c>
      <c r="H5221" s="71"/>
      <c r="I5221" s="71"/>
    </row>
    <row r="5222" spans="1:9" ht="13.5" thickBot="1">
      <c r="A5222" s="23">
        <v>44728</v>
      </c>
      <c r="B5222" s="25" t="s">
        <v>230</v>
      </c>
      <c r="C5222" s="25" t="s">
        <v>60</v>
      </c>
      <c r="D5222" s="24">
        <v>184</v>
      </c>
      <c r="E5222" s="23">
        <v>2958101</v>
      </c>
      <c r="H5222" s="71"/>
      <c r="I5222" s="71"/>
    </row>
    <row r="5223" spans="1:9" ht="13.5" thickBot="1">
      <c r="A5223" s="23">
        <v>44728</v>
      </c>
      <c r="B5223" s="25" t="s">
        <v>231</v>
      </c>
      <c r="C5223" s="25" t="s">
        <v>60</v>
      </c>
      <c r="D5223" s="24">
        <v>48</v>
      </c>
      <c r="E5223" s="23">
        <v>2958101</v>
      </c>
      <c r="H5223" s="71"/>
      <c r="I5223" s="71"/>
    </row>
    <row r="5224" spans="1:9" ht="13.5" thickBot="1">
      <c r="A5224" s="23">
        <v>44728</v>
      </c>
      <c r="B5224" s="25" t="s">
        <v>232</v>
      </c>
      <c r="C5224" s="25" t="s">
        <v>60</v>
      </c>
      <c r="D5224" s="24">
        <v>51</v>
      </c>
      <c r="E5224" s="23">
        <v>2958101</v>
      </c>
      <c r="H5224" s="71"/>
      <c r="I5224" s="71"/>
    </row>
    <row r="5225" spans="1:9" ht="13.5" thickBot="1">
      <c r="A5225" s="23">
        <v>44728</v>
      </c>
      <c r="B5225" s="25" t="s">
        <v>233</v>
      </c>
      <c r="C5225" s="25" t="s">
        <v>60</v>
      </c>
      <c r="D5225" s="24">
        <v>26</v>
      </c>
      <c r="E5225" s="23">
        <v>2958101</v>
      </c>
      <c r="H5225" s="71"/>
      <c r="I5225" s="71"/>
    </row>
    <row r="5226" spans="1:9" ht="13.5" thickBot="1">
      <c r="A5226" s="23">
        <v>44728</v>
      </c>
      <c r="B5226" s="25" t="s">
        <v>234</v>
      </c>
      <c r="C5226" s="25" t="s">
        <v>60</v>
      </c>
      <c r="D5226" s="24">
        <v>24</v>
      </c>
      <c r="E5226" s="23">
        <v>2958101</v>
      </c>
      <c r="H5226" s="71"/>
      <c r="I5226" s="71"/>
    </row>
    <row r="5227" spans="1:9" ht="13.5" thickBot="1">
      <c r="A5227" s="23">
        <v>44728</v>
      </c>
      <c r="B5227" s="25" t="s">
        <v>235</v>
      </c>
      <c r="C5227" s="25" t="s">
        <v>63</v>
      </c>
      <c r="D5227" s="24">
        <v>200</v>
      </c>
      <c r="E5227" s="23">
        <v>2958101</v>
      </c>
      <c r="H5227" s="71"/>
      <c r="I5227" s="71"/>
    </row>
    <row r="5228" spans="1:9" ht="13.5" thickBot="1">
      <c r="A5228" s="23">
        <v>44728</v>
      </c>
      <c r="B5228" s="25" t="s">
        <v>236</v>
      </c>
      <c r="C5228" s="25" t="s">
        <v>63</v>
      </c>
      <c r="D5228" s="24">
        <v>202</v>
      </c>
      <c r="E5228" s="23">
        <v>2958101</v>
      </c>
      <c r="H5228" s="71"/>
      <c r="I5228" s="71"/>
    </row>
    <row r="5229" spans="1:9" ht="13.5" thickBot="1">
      <c r="A5229" s="23">
        <v>44728</v>
      </c>
      <c r="B5229" s="25" t="s">
        <v>237</v>
      </c>
      <c r="C5229" s="25" t="s">
        <v>69</v>
      </c>
      <c r="D5229" s="24">
        <v>200</v>
      </c>
      <c r="E5229" s="23">
        <v>2958101</v>
      </c>
      <c r="H5229" s="71"/>
      <c r="I5229" s="71"/>
    </row>
    <row r="5230" spans="1:9" ht="13.5" thickBot="1">
      <c r="A5230" s="23">
        <v>44728</v>
      </c>
      <c r="B5230" s="25" t="s">
        <v>238</v>
      </c>
      <c r="C5230" s="25" t="s">
        <v>69</v>
      </c>
      <c r="D5230" s="24">
        <v>200</v>
      </c>
      <c r="E5230" s="23">
        <v>2958101</v>
      </c>
      <c r="H5230" s="71"/>
      <c r="I5230" s="71"/>
    </row>
    <row r="5231" spans="1:9" ht="13.5" thickBot="1">
      <c r="A5231" s="23">
        <v>44728</v>
      </c>
      <c r="B5231" s="25" t="s">
        <v>239</v>
      </c>
      <c r="C5231" s="25" t="s">
        <v>69</v>
      </c>
      <c r="D5231" s="24">
        <v>110</v>
      </c>
      <c r="E5231" s="23">
        <v>2958101</v>
      </c>
      <c r="H5231" s="71"/>
      <c r="I5231" s="71"/>
    </row>
    <row r="5232" spans="1:9" ht="13.5" thickBot="1">
      <c r="A5232" s="23">
        <v>44728</v>
      </c>
      <c r="B5232" s="25" t="s">
        <v>240</v>
      </c>
      <c r="C5232" s="25" t="s">
        <v>86</v>
      </c>
      <c r="D5232" s="24">
        <v>115</v>
      </c>
      <c r="E5232" s="23">
        <v>2958101</v>
      </c>
      <c r="H5232" s="71"/>
      <c r="I5232" s="71"/>
    </row>
    <row r="5233" spans="1:9" ht="13.5" thickBot="1">
      <c r="A5233" s="23">
        <v>44728</v>
      </c>
      <c r="B5233" s="25" t="s">
        <v>241</v>
      </c>
      <c r="C5233" s="25" t="s">
        <v>86</v>
      </c>
      <c r="D5233" s="24">
        <v>115</v>
      </c>
      <c r="E5233" s="23">
        <v>2958101</v>
      </c>
      <c r="H5233" s="71"/>
      <c r="I5233" s="71"/>
    </row>
    <row r="5234" spans="1:9" ht="13.5" thickBot="1">
      <c r="A5234" s="23">
        <v>44728</v>
      </c>
      <c r="B5234" s="25" t="s">
        <v>242</v>
      </c>
      <c r="C5234" s="25" t="s">
        <v>60</v>
      </c>
      <c r="D5234" s="24">
        <v>182</v>
      </c>
      <c r="E5234" s="23">
        <v>2958101</v>
      </c>
      <c r="H5234" s="71"/>
      <c r="I5234" s="71"/>
    </row>
    <row r="5235" spans="1:9" ht="13.5" thickBot="1">
      <c r="A5235" s="23">
        <v>44728</v>
      </c>
      <c r="B5235" s="25" t="s">
        <v>243</v>
      </c>
      <c r="C5235" s="25" t="s">
        <v>60</v>
      </c>
      <c r="D5235" s="24">
        <v>71</v>
      </c>
      <c r="E5235" s="23">
        <v>2958101</v>
      </c>
      <c r="H5235" s="71"/>
      <c r="I5235" s="71"/>
    </row>
    <row r="5236" spans="1:9" ht="13.5" thickBot="1">
      <c r="A5236" s="23">
        <v>44728</v>
      </c>
      <c r="B5236" s="25" t="s">
        <v>244</v>
      </c>
      <c r="C5236" s="25" t="s">
        <v>60</v>
      </c>
      <c r="D5236" s="24">
        <v>33</v>
      </c>
      <c r="E5236" s="23">
        <v>2958101</v>
      </c>
      <c r="H5236" s="71"/>
      <c r="I5236" s="71"/>
    </row>
    <row r="5237" spans="1:9" ht="13.5" thickBot="1">
      <c r="A5237" s="23">
        <v>44728</v>
      </c>
      <c r="B5237" s="25" t="s">
        <v>245</v>
      </c>
      <c r="C5237" s="25" t="s">
        <v>60</v>
      </c>
      <c r="D5237" s="24">
        <v>22</v>
      </c>
      <c r="E5237" s="23">
        <v>2958101</v>
      </c>
      <c r="H5237" s="71"/>
      <c r="I5237" s="71"/>
    </row>
    <row r="5238" spans="1:9" ht="13.5" thickBot="1">
      <c r="A5238" s="23">
        <v>44728</v>
      </c>
      <c r="B5238" s="25" t="s">
        <v>246</v>
      </c>
      <c r="C5238" s="25" t="s">
        <v>60</v>
      </c>
      <c r="D5238" s="24">
        <v>20</v>
      </c>
      <c r="E5238" s="23">
        <v>2958101</v>
      </c>
      <c r="H5238" s="71"/>
      <c r="I5238" s="71"/>
    </row>
    <row r="5239" spans="1:9" ht="13.5" thickBot="1">
      <c r="A5239" s="23">
        <v>44728</v>
      </c>
      <c r="B5239" s="25" t="s">
        <v>247</v>
      </c>
      <c r="C5239" s="25" t="s">
        <v>60</v>
      </c>
      <c r="D5239" s="24">
        <v>77</v>
      </c>
      <c r="E5239" s="23">
        <v>2958101</v>
      </c>
      <c r="H5239" s="71"/>
      <c r="I5239" s="71"/>
    </row>
    <row r="5240" spans="1:9" ht="13.5" thickBot="1">
      <c r="A5240" s="23">
        <v>44728</v>
      </c>
      <c r="B5240" s="25" t="s">
        <v>248</v>
      </c>
      <c r="C5240" s="25" t="s">
        <v>60</v>
      </c>
      <c r="D5240" s="24">
        <v>202</v>
      </c>
      <c r="E5240" s="23">
        <v>2958101</v>
      </c>
      <c r="H5240" s="71"/>
      <c r="I5240" s="71"/>
    </row>
    <row r="5241" spans="1:9" ht="13.5" thickBot="1">
      <c r="A5241" s="23">
        <v>44728</v>
      </c>
      <c r="B5241" s="25" t="s">
        <v>249</v>
      </c>
      <c r="C5241" s="25" t="s">
        <v>60</v>
      </c>
      <c r="D5241" s="24">
        <v>11</v>
      </c>
      <c r="E5241" s="23">
        <v>2958101</v>
      </c>
      <c r="H5241" s="71"/>
      <c r="I5241" s="71"/>
    </row>
    <row r="5242" spans="1:9" ht="13.5" thickBot="1">
      <c r="A5242" s="23">
        <v>44728</v>
      </c>
      <c r="B5242" s="25" t="s">
        <v>250</v>
      </c>
      <c r="C5242" s="25" t="s">
        <v>60</v>
      </c>
      <c r="D5242" s="24">
        <v>34</v>
      </c>
      <c r="E5242" s="23">
        <v>2958101</v>
      </c>
      <c r="H5242" s="71"/>
      <c r="I5242" s="71"/>
    </row>
    <row r="5243" spans="1:9" ht="13.5" thickBot="1">
      <c r="A5243" s="23">
        <v>44728</v>
      </c>
      <c r="B5243" s="25" t="s">
        <v>251</v>
      </c>
      <c r="C5243" s="25" t="s">
        <v>60</v>
      </c>
      <c r="D5243" s="24">
        <v>22</v>
      </c>
      <c r="E5243" s="23">
        <v>2958101</v>
      </c>
      <c r="H5243" s="71"/>
      <c r="I5243" s="71"/>
    </row>
    <row r="5244" spans="1:9" ht="13.5" thickBot="1">
      <c r="A5244" s="23">
        <v>44728</v>
      </c>
      <c r="B5244" s="25" t="s">
        <v>252</v>
      </c>
      <c r="C5244" s="25" t="s">
        <v>60</v>
      </c>
      <c r="D5244" s="24">
        <v>124</v>
      </c>
      <c r="E5244" s="23">
        <v>2958101</v>
      </c>
      <c r="H5244" s="71"/>
      <c r="I5244" s="71"/>
    </row>
    <row r="5245" spans="1:9" ht="13.5" thickBot="1">
      <c r="A5245" s="23">
        <v>44728</v>
      </c>
      <c r="B5245" s="25" t="s">
        <v>253</v>
      </c>
      <c r="C5245" s="25" t="s">
        <v>60</v>
      </c>
      <c r="D5245" s="24">
        <v>90</v>
      </c>
      <c r="E5245" s="23">
        <v>2958101</v>
      </c>
      <c r="H5245" s="71"/>
      <c r="I5245" s="71"/>
    </row>
    <row r="5246" spans="1:9" ht="13.5" thickBot="1">
      <c r="A5246" s="23">
        <v>44728</v>
      </c>
      <c r="B5246" s="25" t="s">
        <v>254</v>
      </c>
      <c r="C5246" s="25" t="s">
        <v>60</v>
      </c>
      <c r="D5246" s="24">
        <v>106</v>
      </c>
      <c r="E5246" s="23">
        <v>2958101</v>
      </c>
      <c r="H5246" s="71"/>
      <c r="I5246" s="71"/>
    </row>
    <row r="5247" spans="1:9" ht="13.5" thickBot="1">
      <c r="A5247" s="23">
        <v>44728</v>
      </c>
      <c r="B5247" s="25" t="s">
        <v>255</v>
      </c>
      <c r="C5247" s="25" t="s">
        <v>60</v>
      </c>
      <c r="D5247" s="24">
        <v>106</v>
      </c>
      <c r="E5247" s="23">
        <v>2958101</v>
      </c>
      <c r="H5247" s="71"/>
      <c r="I5247" s="71"/>
    </row>
    <row r="5248" spans="1:9" ht="13.5" thickBot="1">
      <c r="A5248" s="23">
        <v>44728</v>
      </c>
      <c r="B5248" s="25" t="s">
        <v>256</v>
      </c>
      <c r="C5248" s="25" t="s">
        <v>69</v>
      </c>
      <c r="D5248" s="24">
        <v>202</v>
      </c>
      <c r="E5248" s="23">
        <v>2958101</v>
      </c>
      <c r="H5248" s="71"/>
      <c r="I5248" s="71"/>
    </row>
    <row r="5249" spans="1:9" ht="13.5" thickBot="1">
      <c r="A5249" s="23">
        <v>44728</v>
      </c>
      <c r="B5249" s="25" t="s">
        <v>257</v>
      </c>
      <c r="C5249" s="25" t="s">
        <v>86</v>
      </c>
      <c r="D5249" s="24">
        <v>144</v>
      </c>
      <c r="E5249" s="23">
        <v>2958101</v>
      </c>
      <c r="H5249" s="71"/>
      <c r="I5249" s="71"/>
    </row>
    <row r="5250" spans="1:9" ht="13.5" thickBot="1">
      <c r="A5250" s="23">
        <v>44728</v>
      </c>
      <c r="B5250" s="25" t="s">
        <v>258</v>
      </c>
      <c r="C5250" s="25" t="s">
        <v>86</v>
      </c>
      <c r="D5250" s="24">
        <v>144</v>
      </c>
      <c r="E5250" s="23">
        <v>2958101</v>
      </c>
      <c r="H5250" s="71"/>
      <c r="I5250" s="71"/>
    </row>
    <row r="5251" spans="1:9" ht="13.5" thickBot="1">
      <c r="A5251" s="23">
        <v>44728</v>
      </c>
      <c r="B5251" s="25" t="s">
        <v>259</v>
      </c>
      <c r="C5251" s="25" t="s">
        <v>63</v>
      </c>
      <c r="D5251" s="24">
        <v>163</v>
      </c>
      <c r="E5251" s="23">
        <v>2958101</v>
      </c>
      <c r="H5251" s="71"/>
      <c r="I5251" s="71"/>
    </row>
    <row r="5252" spans="1:9" ht="13.5" thickBot="1">
      <c r="A5252" s="23">
        <v>44728</v>
      </c>
      <c r="B5252" s="25" t="s">
        <v>260</v>
      </c>
      <c r="C5252" s="25" t="s">
        <v>69</v>
      </c>
      <c r="D5252" s="24">
        <v>52</v>
      </c>
      <c r="E5252" s="23">
        <v>2958101</v>
      </c>
      <c r="H5252" s="71"/>
      <c r="I5252" s="71"/>
    </row>
    <row r="5253" spans="1:9" ht="13.5" thickBot="1">
      <c r="A5253" s="23">
        <v>44728</v>
      </c>
      <c r="B5253" s="25" t="s">
        <v>261</v>
      </c>
      <c r="C5253" s="25" t="s">
        <v>69</v>
      </c>
      <c r="D5253" s="24">
        <v>98</v>
      </c>
      <c r="E5253" s="23">
        <v>2958101</v>
      </c>
      <c r="H5253" s="71"/>
      <c r="I5253" s="71"/>
    </row>
    <row r="5254" spans="1:9" ht="13.5" thickBot="1">
      <c r="A5254" s="23">
        <v>44728</v>
      </c>
      <c r="B5254" s="25" t="s">
        <v>262</v>
      </c>
      <c r="C5254" s="25" t="s">
        <v>69</v>
      </c>
      <c r="D5254" s="24">
        <v>50</v>
      </c>
      <c r="E5254" s="23">
        <v>2958101</v>
      </c>
      <c r="H5254" s="71"/>
      <c r="I5254" s="71"/>
    </row>
    <row r="5255" spans="1:9" ht="13.5" thickBot="1">
      <c r="A5255" s="23">
        <v>44728</v>
      </c>
      <c r="B5255" s="25" t="s">
        <v>263</v>
      </c>
      <c r="C5255" s="25" t="s">
        <v>69</v>
      </c>
      <c r="D5255" s="24">
        <v>100</v>
      </c>
      <c r="E5255" s="23">
        <v>2958101</v>
      </c>
      <c r="H5255" s="71"/>
      <c r="I5255" s="71"/>
    </row>
    <row r="5256" spans="1:9" ht="13.5" thickBot="1">
      <c r="A5256" s="23">
        <v>44728</v>
      </c>
      <c r="B5256" s="25" t="s">
        <v>264</v>
      </c>
      <c r="C5256" s="25" t="s">
        <v>60</v>
      </c>
      <c r="D5256" s="24">
        <v>30</v>
      </c>
      <c r="E5256" s="23">
        <v>2958101</v>
      </c>
      <c r="H5256" s="71"/>
      <c r="I5256" s="71"/>
    </row>
    <row r="5257" spans="1:9" ht="13.5" thickBot="1">
      <c r="A5257" s="23">
        <v>44728</v>
      </c>
      <c r="B5257" s="25" t="s">
        <v>265</v>
      </c>
      <c r="C5257" s="25" t="s">
        <v>86</v>
      </c>
      <c r="D5257" s="24">
        <v>150</v>
      </c>
      <c r="E5257" s="23">
        <v>2958101</v>
      </c>
      <c r="H5257" s="71"/>
      <c r="I5257" s="71"/>
    </row>
    <row r="5258" spans="1:9" ht="13.5" thickBot="1">
      <c r="A5258" s="23">
        <v>44728</v>
      </c>
      <c r="B5258" s="25" t="s">
        <v>266</v>
      </c>
      <c r="C5258" s="25" t="s">
        <v>60</v>
      </c>
      <c r="D5258" s="24">
        <v>197</v>
      </c>
      <c r="E5258" s="23">
        <v>2958101</v>
      </c>
      <c r="H5258" s="71"/>
      <c r="I5258" s="71"/>
    </row>
    <row r="5259" spans="1:9" ht="13.5" thickBot="1">
      <c r="A5259" s="23">
        <v>44728</v>
      </c>
      <c r="B5259" s="25" t="s">
        <v>267</v>
      </c>
      <c r="C5259" s="25" t="s">
        <v>60</v>
      </c>
      <c r="D5259" s="24">
        <v>93</v>
      </c>
      <c r="E5259" s="23">
        <v>2958101</v>
      </c>
      <c r="H5259" s="71"/>
      <c r="I5259" s="71"/>
    </row>
    <row r="5260" spans="1:9" ht="13.5" thickBot="1">
      <c r="A5260" s="23">
        <v>44728</v>
      </c>
      <c r="B5260" s="25" t="s">
        <v>268</v>
      </c>
      <c r="C5260" s="25" t="s">
        <v>60</v>
      </c>
      <c r="D5260" s="24">
        <v>60</v>
      </c>
      <c r="E5260" s="23">
        <v>2958101</v>
      </c>
      <c r="H5260" s="71"/>
      <c r="I5260" s="71"/>
    </row>
    <row r="5261" spans="1:9" ht="13.5" thickBot="1">
      <c r="A5261" s="23">
        <v>44728</v>
      </c>
      <c r="B5261" s="25" t="s">
        <v>269</v>
      </c>
      <c r="C5261" s="25" t="s">
        <v>60</v>
      </c>
      <c r="D5261" s="24">
        <v>151</v>
      </c>
      <c r="E5261" s="23">
        <v>2958101</v>
      </c>
      <c r="H5261" s="71"/>
      <c r="I5261" s="71"/>
    </row>
    <row r="5262" spans="1:9" ht="13.5" thickBot="1">
      <c r="A5262" s="23">
        <v>44728</v>
      </c>
      <c r="B5262" s="25" t="s">
        <v>270</v>
      </c>
      <c r="C5262" s="25" t="s">
        <v>60</v>
      </c>
      <c r="D5262" s="24">
        <v>151</v>
      </c>
      <c r="E5262" s="23">
        <v>2958101</v>
      </c>
      <c r="H5262" s="71"/>
      <c r="I5262" s="71"/>
    </row>
    <row r="5263" spans="1:9" ht="13.5" thickBot="1">
      <c r="A5263" s="23">
        <v>44728</v>
      </c>
      <c r="B5263" s="25" t="s">
        <v>271</v>
      </c>
      <c r="C5263" s="25" t="s">
        <v>60</v>
      </c>
      <c r="D5263" s="24">
        <v>59</v>
      </c>
      <c r="E5263" s="23">
        <v>2958101</v>
      </c>
      <c r="H5263" s="71"/>
      <c r="I5263" s="71"/>
    </row>
    <row r="5264" spans="1:9" ht="13.5" thickBot="1">
      <c r="A5264" s="23">
        <v>44728</v>
      </c>
      <c r="B5264" s="25" t="s">
        <v>272</v>
      </c>
      <c r="C5264" s="25" t="s">
        <v>63</v>
      </c>
      <c r="D5264" s="24">
        <v>145</v>
      </c>
      <c r="E5264" s="23">
        <v>2958101</v>
      </c>
      <c r="H5264" s="71"/>
      <c r="I5264" s="71"/>
    </row>
    <row r="5265" spans="1:9" ht="13.5" thickBot="1">
      <c r="A5265" s="23">
        <v>44728</v>
      </c>
      <c r="B5265" s="25" t="s">
        <v>273</v>
      </c>
      <c r="C5265" s="25" t="s">
        <v>63</v>
      </c>
      <c r="D5265" s="24">
        <v>180</v>
      </c>
      <c r="E5265" s="23">
        <v>2958101</v>
      </c>
      <c r="H5265" s="71"/>
      <c r="I5265" s="71"/>
    </row>
    <row r="5266" spans="1:9" ht="13.5" thickBot="1">
      <c r="A5266" s="23">
        <v>44728</v>
      </c>
      <c r="B5266" s="25" t="s">
        <v>274</v>
      </c>
      <c r="C5266" s="25" t="s">
        <v>60</v>
      </c>
      <c r="D5266" s="24">
        <v>143</v>
      </c>
      <c r="E5266" s="23">
        <v>2958101</v>
      </c>
      <c r="H5266" s="71"/>
      <c r="I5266" s="71"/>
    </row>
    <row r="5267" spans="1:9" ht="13.5" thickBot="1">
      <c r="A5267" s="23">
        <v>44728</v>
      </c>
      <c r="B5267" s="25" t="s">
        <v>275</v>
      </c>
      <c r="C5267" s="25" t="s">
        <v>60</v>
      </c>
      <c r="D5267" s="24">
        <v>107</v>
      </c>
      <c r="E5267" s="23">
        <v>2958101</v>
      </c>
      <c r="H5267" s="71"/>
      <c r="I5267" s="71"/>
    </row>
    <row r="5268" spans="1:9" ht="13.5" thickBot="1">
      <c r="A5268" s="23">
        <v>44728</v>
      </c>
      <c r="B5268" s="25" t="s">
        <v>276</v>
      </c>
      <c r="C5268" s="25" t="s">
        <v>60</v>
      </c>
      <c r="D5268" s="24">
        <v>109</v>
      </c>
      <c r="E5268" s="23">
        <v>2958101</v>
      </c>
      <c r="H5268" s="71"/>
      <c r="I5268" s="71"/>
    </row>
    <row r="5269" spans="1:9" ht="13.5" thickBot="1">
      <c r="A5269" s="23">
        <v>44728</v>
      </c>
      <c r="B5269" s="25" t="s">
        <v>277</v>
      </c>
      <c r="C5269" s="25" t="s">
        <v>60</v>
      </c>
      <c r="D5269" s="24">
        <v>116</v>
      </c>
      <c r="E5269" s="23">
        <v>2958101</v>
      </c>
      <c r="H5269" s="71"/>
      <c r="I5269" s="71"/>
    </row>
    <row r="5270" spans="1:9" ht="13.5" thickBot="1">
      <c r="A5270" s="23">
        <v>44728</v>
      </c>
      <c r="B5270" s="25" t="s">
        <v>278</v>
      </c>
      <c r="C5270" s="25" t="s">
        <v>63</v>
      </c>
      <c r="D5270" s="24">
        <v>101</v>
      </c>
      <c r="E5270" s="23">
        <v>2958101</v>
      </c>
      <c r="H5270" s="71"/>
      <c r="I5270" s="71"/>
    </row>
    <row r="5271" spans="1:9" ht="13.5" thickBot="1">
      <c r="A5271" s="23">
        <v>44728</v>
      </c>
      <c r="B5271" s="25" t="s">
        <v>279</v>
      </c>
      <c r="C5271" s="25" t="s">
        <v>63</v>
      </c>
      <c r="D5271" s="24">
        <v>161</v>
      </c>
      <c r="E5271" s="23">
        <v>2958101</v>
      </c>
      <c r="H5271" s="71"/>
      <c r="I5271" s="71"/>
    </row>
    <row r="5272" spans="1:9" ht="13.5" thickBot="1">
      <c r="A5272" s="23">
        <v>44728</v>
      </c>
      <c r="B5272" s="25" t="s">
        <v>280</v>
      </c>
      <c r="C5272" s="25" t="s">
        <v>63</v>
      </c>
      <c r="D5272" s="24">
        <v>142</v>
      </c>
      <c r="E5272" s="23">
        <v>2958101</v>
      </c>
      <c r="H5272" s="71"/>
      <c r="I5272" s="71"/>
    </row>
    <row r="5273" spans="1:9" ht="13.5" thickBot="1">
      <c r="A5273" s="23">
        <v>44728</v>
      </c>
      <c r="B5273" s="25" t="s">
        <v>281</v>
      </c>
      <c r="C5273" s="25" t="s">
        <v>63</v>
      </c>
      <c r="D5273" s="24">
        <v>151</v>
      </c>
      <c r="E5273" s="23">
        <v>2958101</v>
      </c>
      <c r="H5273" s="71"/>
      <c r="I5273" s="71"/>
    </row>
    <row r="5274" spans="1:9" ht="13.5" thickBot="1">
      <c r="A5274" s="23">
        <v>44728</v>
      </c>
      <c r="B5274" s="25" t="s">
        <v>282</v>
      </c>
      <c r="C5274" s="25" t="s">
        <v>86</v>
      </c>
      <c r="D5274" s="24">
        <v>109</v>
      </c>
      <c r="E5274" s="23">
        <v>2958101</v>
      </c>
      <c r="H5274" s="71"/>
      <c r="I5274" s="71"/>
    </row>
    <row r="5275" spans="1:9" ht="13.5" thickBot="1">
      <c r="A5275" s="23">
        <v>44728</v>
      </c>
      <c r="B5275" s="25" t="s">
        <v>283</v>
      </c>
      <c r="C5275" s="25" t="s">
        <v>86</v>
      </c>
      <c r="D5275" s="24">
        <v>109</v>
      </c>
      <c r="E5275" s="23">
        <v>2958101</v>
      </c>
      <c r="H5275" s="71"/>
      <c r="I5275" s="71"/>
    </row>
    <row r="5276" spans="1:9" ht="13.5" thickBot="1">
      <c r="A5276" s="23">
        <v>44728</v>
      </c>
      <c r="B5276" s="25" t="s">
        <v>284</v>
      </c>
      <c r="C5276" s="25" t="s">
        <v>86</v>
      </c>
      <c r="D5276" s="24">
        <v>94</v>
      </c>
      <c r="E5276" s="23">
        <v>2958101</v>
      </c>
      <c r="H5276" s="71"/>
      <c r="I5276" s="71"/>
    </row>
    <row r="5277" spans="1:9" ht="13.5" thickBot="1">
      <c r="A5277" s="23">
        <v>44728</v>
      </c>
      <c r="B5277" s="25" t="s">
        <v>285</v>
      </c>
      <c r="C5277" s="25" t="s">
        <v>86</v>
      </c>
      <c r="D5277" s="24">
        <v>97</v>
      </c>
      <c r="E5277" s="23">
        <v>2958101</v>
      </c>
      <c r="H5277" s="71"/>
      <c r="I5277" s="71"/>
    </row>
    <row r="5278" spans="1:9" ht="13.5" thickBot="1">
      <c r="A5278" s="23">
        <v>44728</v>
      </c>
      <c r="B5278" s="25" t="s">
        <v>286</v>
      </c>
      <c r="C5278" s="25" t="s">
        <v>71</v>
      </c>
      <c r="D5278" s="24">
        <v>153</v>
      </c>
      <c r="E5278" s="23">
        <v>2958101</v>
      </c>
      <c r="H5278" s="71"/>
      <c r="I5278" s="71"/>
    </row>
    <row r="5279" spans="1:9" ht="13.5" thickBot="1">
      <c r="A5279" s="23">
        <v>44728</v>
      </c>
      <c r="B5279" s="25" t="s">
        <v>287</v>
      </c>
      <c r="C5279" s="25" t="s">
        <v>71</v>
      </c>
      <c r="D5279" s="24">
        <v>147</v>
      </c>
      <c r="E5279" s="23">
        <v>2958101</v>
      </c>
      <c r="H5279" s="71"/>
      <c r="I5279" s="71"/>
    </row>
    <row r="5280" spans="1:9" ht="13.5" thickBot="1">
      <c r="A5280" s="23">
        <v>44728</v>
      </c>
      <c r="B5280" s="25" t="s">
        <v>288</v>
      </c>
      <c r="C5280" s="25" t="s">
        <v>71</v>
      </c>
      <c r="D5280" s="24">
        <v>187</v>
      </c>
      <c r="E5280" s="23">
        <v>2958101</v>
      </c>
      <c r="H5280" s="71"/>
      <c r="I5280" s="71"/>
    </row>
    <row r="5281" spans="1:9" ht="13.5" thickBot="1">
      <c r="A5281" s="23">
        <v>44728</v>
      </c>
      <c r="B5281" s="25" t="s">
        <v>289</v>
      </c>
      <c r="C5281" s="25" t="s">
        <v>71</v>
      </c>
      <c r="D5281" s="24">
        <v>115</v>
      </c>
      <c r="E5281" s="23">
        <v>2958101</v>
      </c>
      <c r="H5281" s="71"/>
      <c r="I5281" s="71"/>
    </row>
    <row r="5282" spans="1:9" ht="13.5" thickBot="1">
      <c r="A5282" s="23">
        <v>44728</v>
      </c>
      <c r="B5282" s="25" t="s">
        <v>290</v>
      </c>
      <c r="C5282" s="25" t="s">
        <v>60</v>
      </c>
      <c r="D5282" s="24">
        <v>122</v>
      </c>
      <c r="E5282" s="23">
        <v>2958101</v>
      </c>
      <c r="H5282" s="71"/>
      <c r="I5282" s="71"/>
    </row>
    <row r="5283" spans="1:9" ht="13.5" thickBot="1">
      <c r="A5283" s="23">
        <v>44728</v>
      </c>
      <c r="B5283" s="25" t="s">
        <v>291</v>
      </c>
      <c r="C5283" s="25" t="s">
        <v>60</v>
      </c>
      <c r="D5283" s="24">
        <v>128</v>
      </c>
      <c r="E5283" s="23">
        <v>2958101</v>
      </c>
      <c r="H5283" s="71"/>
      <c r="I5283" s="71"/>
    </row>
    <row r="5284" spans="1:9" ht="13.5" thickBot="1">
      <c r="A5284" s="23">
        <v>44728</v>
      </c>
      <c r="B5284" s="25" t="s">
        <v>292</v>
      </c>
      <c r="C5284" s="25" t="s">
        <v>60</v>
      </c>
      <c r="D5284" s="24">
        <v>150</v>
      </c>
      <c r="E5284" s="23">
        <v>2958101</v>
      </c>
      <c r="H5284" s="71"/>
      <c r="I5284" s="71"/>
    </row>
    <row r="5285" spans="1:9" ht="13.5" thickBot="1">
      <c r="A5285" s="23">
        <v>44728</v>
      </c>
      <c r="B5285" s="25" t="s">
        <v>293</v>
      </c>
      <c r="C5285" s="25" t="s">
        <v>60</v>
      </c>
      <c r="D5285" s="24">
        <v>150</v>
      </c>
      <c r="E5285" s="23">
        <v>2958101</v>
      </c>
      <c r="H5285" s="71"/>
      <c r="I5285" s="71"/>
    </row>
    <row r="5286" spans="1:9" ht="13.5" thickBot="1">
      <c r="A5286" s="23">
        <v>44728</v>
      </c>
      <c r="B5286" s="25" t="s">
        <v>294</v>
      </c>
      <c r="C5286" s="25" t="s">
        <v>60</v>
      </c>
      <c r="D5286" s="24">
        <v>90</v>
      </c>
      <c r="E5286" s="23">
        <v>2958101</v>
      </c>
      <c r="H5286" s="71"/>
      <c r="I5286" s="71"/>
    </row>
    <row r="5287" spans="1:9" ht="13.5" thickBot="1">
      <c r="A5287" s="23">
        <v>44728</v>
      </c>
      <c r="B5287" s="25" t="s">
        <v>295</v>
      </c>
      <c r="C5287" s="25" t="s">
        <v>63</v>
      </c>
      <c r="D5287" s="24">
        <v>100</v>
      </c>
      <c r="E5287" s="23">
        <v>2958101</v>
      </c>
      <c r="H5287" s="71"/>
      <c r="I5287" s="71"/>
    </row>
    <row r="5288" spans="1:9" ht="13.5" thickBot="1">
      <c r="A5288" s="23">
        <v>44728</v>
      </c>
      <c r="B5288" s="25" t="s">
        <v>296</v>
      </c>
      <c r="C5288" s="25" t="s">
        <v>63</v>
      </c>
      <c r="D5288" s="24">
        <v>104</v>
      </c>
      <c r="E5288" s="23">
        <v>2958101</v>
      </c>
      <c r="H5288" s="71"/>
      <c r="I5288" s="71"/>
    </row>
    <row r="5289" spans="1:9" ht="13.5" thickBot="1">
      <c r="A5289" s="23">
        <v>44728</v>
      </c>
      <c r="B5289" s="25" t="s">
        <v>297</v>
      </c>
      <c r="C5289" s="25" t="s">
        <v>69</v>
      </c>
      <c r="D5289" s="24">
        <v>55</v>
      </c>
      <c r="E5289" s="23">
        <v>2958101</v>
      </c>
      <c r="H5289" s="71"/>
      <c r="I5289" s="71"/>
    </row>
    <row r="5290" spans="1:9" ht="13.5" thickBot="1">
      <c r="A5290" s="23">
        <v>44728</v>
      </c>
      <c r="B5290" s="25" t="s">
        <v>298</v>
      </c>
      <c r="C5290" s="25" t="s">
        <v>69</v>
      </c>
      <c r="D5290" s="24">
        <v>48</v>
      </c>
      <c r="E5290" s="23">
        <v>2958101</v>
      </c>
      <c r="H5290" s="71"/>
      <c r="I5290" s="71"/>
    </row>
    <row r="5291" spans="1:9" ht="13.5" thickBot="1">
      <c r="A5291" s="23">
        <v>44728</v>
      </c>
      <c r="B5291" s="25" t="s">
        <v>299</v>
      </c>
      <c r="C5291" s="25" t="s">
        <v>69</v>
      </c>
      <c r="D5291" s="24">
        <v>83</v>
      </c>
      <c r="E5291" s="23">
        <v>2958101</v>
      </c>
      <c r="H5291" s="71"/>
      <c r="I5291" s="71"/>
    </row>
    <row r="5292" spans="1:9" ht="13.5" thickBot="1">
      <c r="A5292" s="23">
        <v>44728</v>
      </c>
      <c r="B5292" s="25" t="s">
        <v>300</v>
      </c>
      <c r="C5292" s="25" t="s">
        <v>69</v>
      </c>
      <c r="D5292" s="24">
        <v>23</v>
      </c>
      <c r="E5292" s="23">
        <v>2958101</v>
      </c>
      <c r="H5292" s="71"/>
      <c r="I5292" s="71"/>
    </row>
    <row r="5293" spans="1:9" ht="13.5" thickBot="1">
      <c r="A5293" s="23">
        <v>44728</v>
      </c>
      <c r="B5293" s="25" t="s">
        <v>301</v>
      </c>
      <c r="C5293" s="25" t="s">
        <v>86</v>
      </c>
      <c r="D5293" s="24">
        <v>150</v>
      </c>
      <c r="E5293" s="23">
        <v>2958101</v>
      </c>
      <c r="H5293" s="71"/>
      <c r="I5293" s="71"/>
    </row>
    <row r="5294" spans="1:9" ht="13.5" thickBot="1">
      <c r="A5294" s="23">
        <v>44728</v>
      </c>
      <c r="B5294" s="25" t="s">
        <v>302</v>
      </c>
      <c r="C5294" s="25" t="s">
        <v>60</v>
      </c>
      <c r="D5294" s="24">
        <v>104</v>
      </c>
      <c r="E5294" s="23">
        <v>2958101</v>
      </c>
      <c r="H5294" s="71"/>
      <c r="I5294" s="71"/>
    </row>
    <row r="5295" spans="1:9" ht="13.5" thickBot="1">
      <c r="A5295" s="23">
        <v>44728</v>
      </c>
      <c r="B5295" s="25" t="s">
        <v>303</v>
      </c>
      <c r="C5295" s="25" t="s">
        <v>60</v>
      </c>
      <c r="D5295" s="24">
        <v>103</v>
      </c>
      <c r="E5295" s="23">
        <v>2958101</v>
      </c>
      <c r="H5295" s="71"/>
      <c r="I5295" s="71"/>
    </row>
    <row r="5296" spans="1:9" ht="13.5" thickBot="1">
      <c r="A5296" s="23">
        <v>44728</v>
      </c>
      <c r="B5296" s="25" t="s">
        <v>304</v>
      </c>
      <c r="C5296" s="25" t="s">
        <v>69</v>
      </c>
      <c r="D5296" s="24">
        <v>90</v>
      </c>
      <c r="E5296" s="23">
        <v>2958101</v>
      </c>
      <c r="H5296" s="71"/>
      <c r="I5296" s="71"/>
    </row>
    <row r="5297" spans="1:9" ht="13.5" thickBot="1">
      <c r="A5297" s="23">
        <v>44728</v>
      </c>
      <c r="B5297" s="25" t="s">
        <v>305</v>
      </c>
      <c r="C5297" s="25" t="s">
        <v>69</v>
      </c>
      <c r="D5297" s="24">
        <v>90</v>
      </c>
      <c r="E5297" s="23">
        <v>2958101</v>
      </c>
      <c r="H5297" s="71"/>
      <c r="I5297" s="71"/>
    </row>
    <row r="5298" spans="1:9" ht="13.5" thickBot="1">
      <c r="A5298" s="23">
        <v>44728</v>
      </c>
      <c r="B5298" s="25" t="s">
        <v>306</v>
      </c>
      <c r="C5298" s="25" t="s">
        <v>69</v>
      </c>
      <c r="D5298" s="24">
        <v>160</v>
      </c>
      <c r="E5298" s="23">
        <v>2958101</v>
      </c>
      <c r="H5298" s="71"/>
      <c r="I5298" s="71"/>
    </row>
    <row r="5299" spans="1:9" ht="13.5" thickBot="1">
      <c r="A5299" s="23">
        <v>44728</v>
      </c>
      <c r="B5299" s="25" t="s">
        <v>307</v>
      </c>
      <c r="C5299" s="25" t="s">
        <v>60</v>
      </c>
      <c r="D5299" s="24">
        <v>169</v>
      </c>
      <c r="E5299" s="23">
        <v>2958101</v>
      </c>
      <c r="H5299" s="71"/>
      <c r="I5299" s="71"/>
    </row>
    <row r="5300" spans="1:9" ht="13.5" thickBot="1">
      <c r="A5300" s="23">
        <v>44728</v>
      </c>
      <c r="B5300" s="25" t="s">
        <v>308</v>
      </c>
      <c r="C5300" s="25" t="s">
        <v>60</v>
      </c>
      <c r="D5300" s="24">
        <v>169</v>
      </c>
      <c r="E5300" s="23">
        <v>2958101</v>
      </c>
      <c r="H5300" s="71"/>
      <c r="I5300" s="71"/>
    </row>
    <row r="5301" spans="1:9" ht="13.5" thickBot="1">
      <c r="A5301" s="23">
        <v>44728</v>
      </c>
      <c r="B5301" s="25" t="s">
        <v>309</v>
      </c>
      <c r="C5301" s="25" t="s">
        <v>86</v>
      </c>
      <c r="D5301" s="24">
        <v>64</v>
      </c>
      <c r="E5301" s="23">
        <v>2958101</v>
      </c>
      <c r="H5301" s="71"/>
      <c r="I5301" s="71"/>
    </row>
    <row r="5302" spans="1:9" ht="13.5" thickBot="1">
      <c r="A5302" s="23">
        <v>44728</v>
      </c>
      <c r="B5302" s="25" t="s">
        <v>310</v>
      </c>
      <c r="C5302" s="25" t="s">
        <v>86</v>
      </c>
      <c r="D5302" s="24">
        <v>110</v>
      </c>
      <c r="E5302" s="23">
        <v>2958101</v>
      </c>
      <c r="H5302" s="71"/>
      <c r="I5302" s="71"/>
    </row>
    <row r="5303" spans="1:9" ht="13.5" thickBot="1">
      <c r="A5303" s="23">
        <v>44728</v>
      </c>
      <c r="B5303" s="25" t="s">
        <v>311</v>
      </c>
      <c r="C5303" s="25" t="s">
        <v>60</v>
      </c>
      <c r="D5303" s="24">
        <v>125</v>
      </c>
      <c r="E5303" s="23">
        <v>2958101</v>
      </c>
      <c r="H5303" s="71"/>
      <c r="I5303" s="71"/>
    </row>
    <row r="5304" spans="1:9" ht="13.5" thickBot="1">
      <c r="A5304" s="23">
        <v>44728</v>
      </c>
      <c r="B5304" s="25" t="s">
        <v>312</v>
      </c>
      <c r="C5304" s="25" t="s">
        <v>60</v>
      </c>
      <c r="D5304" s="24">
        <v>125</v>
      </c>
      <c r="E5304" s="23">
        <v>2958101</v>
      </c>
      <c r="H5304" s="71"/>
      <c r="I5304" s="71"/>
    </row>
    <row r="5305" spans="1:9" ht="13.5" thickBot="1">
      <c r="A5305" s="23">
        <v>44728</v>
      </c>
      <c r="B5305" s="25" t="s">
        <v>313</v>
      </c>
      <c r="C5305" s="25" t="s">
        <v>63</v>
      </c>
      <c r="D5305" s="24">
        <v>95</v>
      </c>
      <c r="E5305" s="23">
        <v>2958101</v>
      </c>
      <c r="H5305" s="71"/>
      <c r="I5305" s="71"/>
    </row>
    <row r="5306" spans="1:9" ht="13.5" thickBot="1">
      <c r="A5306" s="23">
        <v>44728</v>
      </c>
      <c r="B5306" s="25" t="s">
        <v>314</v>
      </c>
      <c r="C5306" s="25" t="s">
        <v>63</v>
      </c>
      <c r="D5306" s="24">
        <v>151</v>
      </c>
      <c r="E5306" s="23">
        <v>2958101</v>
      </c>
      <c r="H5306" s="71"/>
      <c r="I5306" s="71"/>
    </row>
    <row r="5307" spans="1:9" ht="13.5" thickBot="1">
      <c r="A5307" s="23">
        <v>44728</v>
      </c>
      <c r="B5307" s="25" t="s">
        <v>315</v>
      </c>
      <c r="C5307" s="25" t="s">
        <v>63</v>
      </c>
      <c r="D5307" s="24">
        <v>98</v>
      </c>
      <c r="E5307" s="23">
        <v>2958101</v>
      </c>
      <c r="H5307" s="71"/>
      <c r="I5307" s="71"/>
    </row>
    <row r="5308" spans="1:9" ht="13.5" thickBot="1">
      <c r="A5308" s="23">
        <v>44728</v>
      </c>
      <c r="B5308" s="25" t="s">
        <v>316</v>
      </c>
      <c r="C5308" s="25" t="s">
        <v>71</v>
      </c>
      <c r="D5308" s="24">
        <v>150</v>
      </c>
      <c r="E5308" s="23">
        <v>2958101</v>
      </c>
      <c r="H5308" s="71"/>
      <c r="I5308" s="71"/>
    </row>
    <row r="5309" spans="1:9" ht="13.5" thickBot="1">
      <c r="A5309" s="23">
        <v>44728</v>
      </c>
      <c r="B5309" s="25" t="s">
        <v>317</v>
      </c>
      <c r="C5309" s="25" t="s">
        <v>60</v>
      </c>
      <c r="D5309" s="24">
        <v>7</v>
      </c>
      <c r="E5309" s="23">
        <v>2958101</v>
      </c>
      <c r="H5309" s="71"/>
      <c r="I5309" s="71"/>
    </row>
    <row r="5310" spans="1:9" ht="13.5" thickBot="1">
      <c r="A5310" s="23">
        <v>44728</v>
      </c>
      <c r="B5310" s="25" t="s">
        <v>318</v>
      </c>
      <c r="C5310" s="25" t="s">
        <v>60</v>
      </c>
      <c r="D5310" s="24">
        <v>28</v>
      </c>
      <c r="E5310" s="23">
        <v>2958101</v>
      </c>
      <c r="H5310" s="71"/>
      <c r="I5310" s="71"/>
    </row>
    <row r="5311" spans="1:9" ht="13.5" thickBot="1">
      <c r="A5311" s="23">
        <v>44728</v>
      </c>
      <c r="B5311" s="25" t="s">
        <v>319</v>
      </c>
      <c r="C5311" s="25" t="s">
        <v>63</v>
      </c>
      <c r="D5311" s="24">
        <v>226</v>
      </c>
      <c r="E5311" s="23">
        <v>2958101</v>
      </c>
      <c r="H5311" s="71"/>
      <c r="I5311" s="71"/>
    </row>
    <row r="5312" spans="1:9" ht="13.5" thickBot="1">
      <c r="A5312" s="23">
        <v>44728</v>
      </c>
      <c r="B5312" s="25" t="s">
        <v>320</v>
      </c>
      <c r="C5312" s="25" t="s">
        <v>60</v>
      </c>
      <c r="D5312" s="24">
        <v>204</v>
      </c>
      <c r="E5312" s="23">
        <v>2958101</v>
      </c>
      <c r="H5312" s="71"/>
      <c r="I5312" s="71"/>
    </row>
    <row r="5313" spans="1:9" ht="13.5" thickBot="1">
      <c r="A5313" s="23">
        <v>44728</v>
      </c>
      <c r="B5313" s="25" t="s">
        <v>321</v>
      </c>
      <c r="C5313" s="25" t="s">
        <v>86</v>
      </c>
      <c r="D5313" s="24">
        <v>102</v>
      </c>
      <c r="E5313" s="23">
        <v>2958101</v>
      </c>
      <c r="H5313" s="71"/>
      <c r="I5313" s="71"/>
    </row>
    <row r="5314" spans="1:9" ht="13.5" thickBot="1">
      <c r="A5314" s="23">
        <v>44728</v>
      </c>
      <c r="B5314" s="25" t="s">
        <v>322</v>
      </c>
      <c r="C5314" s="25" t="s">
        <v>86</v>
      </c>
      <c r="D5314" s="24">
        <v>98</v>
      </c>
      <c r="E5314" s="23">
        <v>2958101</v>
      </c>
      <c r="H5314" s="71"/>
      <c r="I5314" s="71"/>
    </row>
    <row r="5315" spans="1:9" ht="13.5" thickBot="1">
      <c r="A5315" s="23">
        <v>44728</v>
      </c>
      <c r="B5315" s="25" t="s">
        <v>323</v>
      </c>
      <c r="C5315" s="25" t="s">
        <v>86</v>
      </c>
      <c r="D5315" s="24">
        <v>149</v>
      </c>
      <c r="E5315" s="23">
        <v>2958101</v>
      </c>
      <c r="H5315" s="71"/>
      <c r="I5315" s="71"/>
    </row>
    <row r="5316" spans="1:9" ht="13.5" thickBot="1">
      <c r="A5316" s="23">
        <v>44728</v>
      </c>
      <c r="B5316" s="25" t="s">
        <v>324</v>
      </c>
      <c r="C5316" s="25" t="s">
        <v>86</v>
      </c>
      <c r="D5316" s="24">
        <v>152</v>
      </c>
      <c r="E5316" s="23">
        <v>2958101</v>
      </c>
      <c r="H5316" s="71"/>
      <c r="I5316" s="71"/>
    </row>
    <row r="5317" spans="1:9" ht="13.5" thickBot="1">
      <c r="A5317" s="23">
        <v>44728</v>
      </c>
      <c r="B5317" s="25" t="s">
        <v>325</v>
      </c>
      <c r="C5317" s="25" t="s">
        <v>60</v>
      </c>
      <c r="D5317" s="24">
        <v>165</v>
      </c>
      <c r="E5317" s="23">
        <v>2958101</v>
      </c>
      <c r="H5317" s="71"/>
      <c r="I5317" s="71"/>
    </row>
    <row r="5318" spans="1:9" ht="13.5" thickBot="1">
      <c r="A5318" s="23">
        <v>44728</v>
      </c>
      <c r="B5318" s="25" t="s">
        <v>326</v>
      </c>
      <c r="C5318" s="25" t="s">
        <v>60</v>
      </c>
      <c r="D5318" s="24">
        <v>211</v>
      </c>
      <c r="E5318" s="23">
        <v>2958101</v>
      </c>
      <c r="H5318" s="71"/>
      <c r="I5318" s="71"/>
    </row>
    <row r="5319" spans="1:9" ht="13.5" thickBot="1">
      <c r="A5319" s="23">
        <v>44728</v>
      </c>
      <c r="B5319" s="25" t="s">
        <v>327</v>
      </c>
      <c r="C5319" s="25" t="s">
        <v>86</v>
      </c>
      <c r="D5319" s="24">
        <v>96</v>
      </c>
      <c r="E5319" s="23">
        <v>2958101</v>
      </c>
      <c r="H5319" s="71"/>
      <c r="I5319" s="71"/>
    </row>
    <row r="5320" spans="1:9" ht="13.5" thickBot="1">
      <c r="A5320" s="23">
        <v>44728</v>
      </c>
      <c r="B5320" s="25" t="s">
        <v>328</v>
      </c>
      <c r="C5320" s="25" t="s">
        <v>86</v>
      </c>
      <c r="D5320" s="24">
        <v>98</v>
      </c>
      <c r="E5320" s="23">
        <v>2958101</v>
      </c>
      <c r="H5320" s="71"/>
      <c r="I5320" s="71"/>
    </row>
    <row r="5321" spans="1:9" ht="13.5" thickBot="1">
      <c r="A5321" s="23">
        <v>44728</v>
      </c>
      <c r="B5321" s="25" t="s">
        <v>329</v>
      </c>
      <c r="C5321" s="25" t="s">
        <v>86</v>
      </c>
      <c r="D5321" s="24">
        <v>161</v>
      </c>
      <c r="E5321" s="23">
        <v>2958101</v>
      </c>
      <c r="H5321" s="71"/>
      <c r="I5321" s="71"/>
    </row>
    <row r="5322" spans="1:9" ht="13.5" thickBot="1">
      <c r="A5322" s="23">
        <v>44728</v>
      </c>
      <c r="B5322" s="25" t="s">
        <v>330</v>
      </c>
      <c r="C5322" s="25" t="s">
        <v>63</v>
      </c>
      <c r="D5322" s="24">
        <v>201</v>
      </c>
      <c r="E5322" s="23">
        <v>2958101</v>
      </c>
      <c r="H5322" s="71"/>
      <c r="I5322" s="71"/>
    </row>
    <row r="5323" spans="1:9" ht="13.5" thickBot="1">
      <c r="A5323" s="23">
        <v>44728</v>
      </c>
      <c r="B5323" s="25" t="s">
        <v>331</v>
      </c>
      <c r="C5323" s="25" t="s">
        <v>60</v>
      </c>
      <c r="D5323" s="24">
        <v>98</v>
      </c>
      <c r="E5323" s="23">
        <v>2958101</v>
      </c>
      <c r="H5323" s="71"/>
      <c r="I5323" s="71"/>
    </row>
    <row r="5324" spans="1:9" ht="13.5" thickBot="1">
      <c r="A5324" s="23">
        <v>44728</v>
      </c>
      <c r="B5324" s="25" t="s">
        <v>332</v>
      </c>
      <c r="C5324" s="25" t="s">
        <v>60</v>
      </c>
      <c r="D5324" s="24">
        <v>120</v>
      </c>
      <c r="E5324" s="23">
        <v>2958101</v>
      </c>
      <c r="H5324" s="71"/>
      <c r="I5324" s="71"/>
    </row>
    <row r="5325" spans="1:9" ht="13.5" thickBot="1">
      <c r="A5325" s="23">
        <v>44728</v>
      </c>
      <c r="B5325" s="25" t="s">
        <v>333</v>
      </c>
      <c r="C5325" s="25" t="s">
        <v>60</v>
      </c>
      <c r="D5325" s="24">
        <v>111</v>
      </c>
      <c r="E5325" s="23">
        <v>2958101</v>
      </c>
      <c r="H5325" s="71"/>
      <c r="I5325" s="71"/>
    </row>
    <row r="5326" spans="1:9" ht="13.5" thickBot="1">
      <c r="A5326" s="23">
        <v>44728</v>
      </c>
      <c r="B5326" s="25" t="s">
        <v>334</v>
      </c>
      <c r="C5326" s="25" t="s">
        <v>60</v>
      </c>
      <c r="D5326" s="24">
        <v>17</v>
      </c>
      <c r="E5326" s="23">
        <v>2958101</v>
      </c>
      <c r="H5326" s="71"/>
      <c r="I5326" s="71"/>
    </row>
    <row r="5327" spans="1:9" ht="13.5" thickBot="1">
      <c r="A5327" s="23">
        <v>44728</v>
      </c>
      <c r="B5327" s="25" t="s">
        <v>335</v>
      </c>
      <c r="C5327" s="25" t="s">
        <v>60</v>
      </c>
      <c r="D5327" s="24">
        <v>34</v>
      </c>
      <c r="E5327" s="23">
        <v>2958101</v>
      </c>
      <c r="H5327" s="71"/>
      <c r="I5327" s="71"/>
    </row>
    <row r="5328" spans="1:9" ht="13.5" thickBot="1">
      <c r="A5328" s="23">
        <v>44728</v>
      </c>
      <c r="B5328" s="25" t="s">
        <v>336</v>
      </c>
      <c r="C5328" s="25" t="s">
        <v>60</v>
      </c>
      <c r="D5328" s="24">
        <v>117</v>
      </c>
      <c r="E5328" s="23">
        <v>2958101</v>
      </c>
      <c r="H5328" s="71"/>
      <c r="I5328" s="71"/>
    </row>
    <row r="5329" spans="1:9" ht="13.5" thickBot="1">
      <c r="A5329" s="23">
        <v>44728</v>
      </c>
      <c r="B5329" s="25" t="s">
        <v>337</v>
      </c>
      <c r="C5329" s="25" t="s">
        <v>60</v>
      </c>
      <c r="D5329" s="24">
        <v>125</v>
      </c>
      <c r="E5329" s="23">
        <v>2958101</v>
      </c>
      <c r="H5329" s="71"/>
      <c r="I5329" s="71"/>
    </row>
    <row r="5330" spans="1:9" ht="13.5" thickBot="1">
      <c r="A5330" s="23">
        <v>44728</v>
      </c>
      <c r="B5330" s="25" t="s">
        <v>338</v>
      </c>
      <c r="C5330" s="25" t="s">
        <v>60</v>
      </c>
      <c r="D5330" s="24">
        <v>112</v>
      </c>
      <c r="E5330" s="23">
        <v>2958101</v>
      </c>
      <c r="H5330" s="71"/>
      <c r="I5330" s="71"/>
    </row>
    <row r="5331" spans="1:9" ht="13.5" thickBot="1">
      <c r="A5331" s="23">
        <v>44728</v>
      </c>
      <c r="B5331" s="25" t="s">
        <v>339</v>
      </c>
      <c r="C5331" s="25" t="s">
        <v>60</v>
      </c>
      <c r="D5331" s="24">
        <v>85</v>
      </c>
      <c r="E5331" s="23">
        <v>2958101</v>
      </c>
      <c r="H5331" s="71"/>
      <c r="I5331" s="71"/>
    </row>
    <row r="5332" spans="1:9" ht="13.5" thickBot="1">
      <c r="A5332" s="23">
        <v>44728</v>
      </c>
      <c r="B5332" s="25" t="s">
        <v>340</v>
      </c>
      <c r="C5332" s="25" t="s">
        <v>60</v>
      </c>
      <c r="D5332" s="24">
        <v>43</v>
      </c>
      <c r="E5332" s="23">
        <v>2958101</v>
      </c>
      <c r="H5332" s="71"/>
      <c r="I5332" s="71"/>
    </row>
    <row r="5333" spans="1:9" ht="13.5" thickBot="1">
      <c r="A5333" s="23">
        <v>44728</v>
      </c>
      <c r="B5333" s="25" t="s">
        <v>341</v>
      </c>
      <c r="C5333" s="25" t="s">
        <v>60</v>
      </c>
      <c r="D5333" s="24">
        <v>30</v>
      </c>
      <c r="E5333" s="23">
        <v>2958101</v>
      </c>
      <c r="H5333" s="71"/>
      <c r="I5333" s="71"/>
    </row>
    <row r="5334" spans="1:9" ht="13.5" thickBot="1">
      <c r="A5334" s="23">
        <v>44728</v>
      </c>
      <c r="B5334" s="25" t="s">
        <v>342</v>
      </c>
      <c r="C5334" s="25" t="s">
        <v>60</v>
      </c>
      <c r="D5334" s="24">
        <v>150</v>
      </c>
      <c r="E5334" s="23">
        <v>2958101</v>
      </c>
      <c r="H5334" s="71"/>
      <c r="I5334" s="71"/>
    </row>
    <row r="5335" spans="1:9" ht="13.5" thickBot="1">
      <c r="A5335" s="23">
        <v>44728</v>
      </c>
      <c r="B5335" s="25" t="s">
        <v>343</v>
      </c>
      <c r="C5335" s="25" t="s">
        <v>60</v>
      </c>
      <c r="D5335" s="24">
        <v>150</v>
      </c>
      <c r="E5335" s="23">
        <v>2958101</v>
      </c>
      <c r="H5335" s="71"/>
      <c r="I5335" s="71"/>
    </row>
    <row r="5336" spans="1:9" ht="13.5" thickBot="1">
      <c r="A5336" s="23">
        <v>44728</v>
      </c>
      <c r="B5336" s="25" t="s">
        <v>344</v>
      </c>
      <c r="C5336" s="25" t="s">
        <v>63</v>
      </c>
      <c r="D5336" s="24">
        <v>142</v>
      </c>
      <c r="E5336" s="23">
        <v>2958101</v>
      </c>
      <c r="H5336" s="71"/>
      <c r="I5336" s="71"/>
    </row>
    <row r="5337" spans="1:9" ht="13.5" thickBot="1">
      <c r="A5337" s="23">
        <v>44728</v>
      </c>
      <c r="B5337" s="25" t="s">
        <v>345</v>
      </c>
      <c r="C5337" s="25" t="s">
        <v>63</v>
      </c>
      <c r="D5337" s="24">
        <v>142</v>
      </c>
      <c r="E5337" s="23">
        <v>2958101</v>
      </c>
      <c r="H5337" s="71"/>
      <c r="I5337" s="71"/>
    </row>
    <row r="5338" spans="1:9" ht="13.5" thickBot="1">
      <c r="A5338" s="23">
        <v>44728</v>
      </c>
      <c r="B5338" s="25" t="s">
        <v>346</v>
      </c>
      <c r="C5338" s="25" t="s">
        <v>60</v>
      </c>
      <c r="D5338" s="24">
        <v>114</v>
      </c>
      <c r="E5338" s="23">
        <v>2958101</v>
      </c>
      <c r="H5338" s="71"/>
      <c r="I5338" s="71"/>
    </row>
    <row r="5339" spans="1:9" ht="13.5" thickBot="1">
      <c r="A5339" s="23">
        <v>44728</v>
      </c>
      <c r="B5339" s="25" t="s">
        <v>347</v>
      </c>
      <c r="C5339" s="25" t="s">
        <v>60</v>
      </c>
      <c r="D5339" s="24">
        <v>95</v>
      </c>
      <c r="E5339" s="23">
        <v>2958101</v>
      </c>
      <c r="H5339" s="71"/>
      <c r="I5339" s="71"/>
    </row>
    <row r="5340" spans="1:9" ht="13.5" thickBot="1">
      <c r="A5340" s="23">
        <v>44728</v>
      </c>
      <c r="B5340" s="25" t="s">
        <v>348</v>
      </c>
      <c r="C5340" s="25" t="s">
        <v>69</v>
      </c>
      <c r="D5340" s="24">
        <v>150</v>
      </c>
      <c r="E5340" s="23">
        <v>2958101</v>
      </c>
      <c r="H5340" s="71"/>
      <c r="I5340" s="71"/>
    </row>
    <row r="5341" spans="1:9" ht="13.5" thickBot="1">
      <c r="A5341" s="23">
        <v>44728</v>
      </c>
      <c r="B5341" s="25" t="s">
        <v>349</v>
      </c>
      <c r="C5341" s="25" t="s">
        <v>69</v>
      </c>
      <c r="D5341" s="24">
        <v>23</v>
      </c>
      <c r="E5341" s="23">
        <v>2958101</v>
      </c>
      <c r="H5341" s="71"/>
      <c r="I5341" s="71"/>
    </row>
    <row r="5342" spans="1:9" ht="13.5" thickBot="1">
      <c r="A5342" s="23">
        <v>44728</v>
      </c>
      <c r="B5342" s="25" t="s">
        <v>350</v>
      </c>
      <c r="C5342" s="25" t="s">
        <v>69</v>
      </c>
      <c r="D5342" s="24">
        <v>128</v>
      </c>
      <c r="E5342" s="23">
        <v>2958101</v>
      </c>
      <c r="H5342" s="71"/>
      <c r="I5342" s="71"/>
    </row>
    <row r="5343" spans="1:9" ht="13.5" thickBot="1">
      <c r="A5343" s="23">
        <v>44728</v>
      </c>
      <c r="B5343" s="25" t="s">
        <v>351</v>
      </c>
      <c r="C5343" s="25" t="s">
        <v>60</v>
      </c>
      <c r="D5343" s="24">
        <v>38</v>
      </c>
      <c r="E5343" s="23">
        <v>2958101</v>
      </c>
      <c r="H5343" s="71"/>
      <c r="I5343" s="71"/>
    </row>
    <row r="5344" spans="1:9" ht="13.5" thickBot="1">
      <c r="A5344" s="23">
        <v>44728</v>
      </c>
      <c r="B5344" s="25" t="s">
        <v>352</v>
      </c>
      <c r="C5344" s="25" t="s">
        <v>60</v>
      </c>
      <c r="D5344" s="24">
        <v>16</v>
      </c>
      <c r="E5344" s="23">
        <v>2958101</v>
      </c>
      <c r="H5344" s="71"/>
      <c r="I5344" s="71"/>
    </row>
    <row r="5345" spans="1:9" ht="13.5" thickBot="1">
      <c r="A5345" s="23">
        <v>44728</v>
      </c>
      <c r="B5345" s="25" t="s">
        <v>353</v>
      </c>
      <c r="C5345" s="25" t="s">
        <v>60</v>
      </c>
      <c r="D5345" s="24">
        <v>50</v>
      </c>
      <c r="E5345" s="23">
        <v>2958101</v>
      </c>
      <c r="H5345" s="71"/>
      <c r="I5345" s="71"/>
    </row>
    <row r="5346" spans="1:9" ht="13.5" thickBot="1">
      <c r="A5346" s="23">
        <v>44728</v>
      </c>
      <c r="B5346" s="25" t="s">
        <v>354</v>
      </c>
      <c r="C5346" s="25" t="s">
        <v>60</v>
      </c>
      <c r="D5346" s="24">
        <v>38</v>
      </c>
      <c r="E5346" s="23">
        <v>2958101</v>
      </c>
      <c r="H5346" s="71"/>
      <c r="I5346" s="71"/>
    </row>
    <row r="5347" spans="1:9" ht="13.5" thickBot="1">
      <c r="A5347" s="23">
        <v>44728</v>
      </c>
      <c r="B5347" s="25" t="s">
        <v>355</v>
      </c>
      <c r="C5347" s="25" t="s">
        <v>60</v>
      </c>
      <c r="D5347" s="24">
        <v>14</v>
      </c>
      <c r="E5347" s="23">
        <v>2958101</v>
      </c>
      <c r="H5347" s="71"/>
      <c r="I5347" s="71"/>
    </row>
    <row r="5348" spans="1:9" ht="13.5" thickBot="1">
      <c r="A5348" s="23">
        <v>44728</v>
      </c>
      <c r="B5348" s="25" t="s">
        <v>356</v>
      </c>
      <c r="C5348" s="25" t="s">
        <v>60</v>
      </c>
      <c r="D5348" s="24">
        <v>103</v>
      </c>
      <c r="E5348" s="23">
        <v>2958101</v>
      </c>
      <c r="H5348" s="71"/>
      <c r="I5348" s="71"/>
    </row>
    <row r="5349" spans="1:9" ht="13.5" thickBot="1">
      <c r="A5349" s="23">
        <v>44728</v>
      </c>
      <c r="B5349" s="25" t="s">
        <v>357</v>
      </c>
      <c r="C5349" s="25" t="s">
        <v>60</v>
      </c>
      <c r="D5349" s="24">
        <v>95</v>
      </c>
      <c r="E5349" s="23">
        <v>2958101</v>
      </c>
      <c r="H5349" s="71"/>
      <c r="I5349" s="71"/>
    </row>
    <row r="5350" spans="1:9" ht="13.5" thickBot="1">
      <c r="A5350" s="23">
        <v>44728</v>
      </c>
      <c r="B5350" s="25" t="s">
        <v>358</v>
      </c>
      <c r="C5350" s="25" t="s">
        <v>63</v>
      </c>
      <c r="D5350" s="24">
        <v>117</v>
      </c>
      <c r="E5350" s="23">
        <v>2958101</v>
      </c>
      <c r="H5350" s="71"/>
      <c r="I5350" s="71"/>
    </row>
    <row r="5351" spans="1:9" ht="13.5" thickBot="1">
      <c r="A5351" s="23">
        <v>44728</v>
      </c>
      <c r="B5351" s="25" t="s">
        <v>359</v>
      </c>
      <c r="C5351" s="25" t="s">
        <v>63</v>
      </c>
      <c r="D5351" s="24">
        <v>123</v>
      </c>
      <c r="E5351" s="23">
        <v>2958101</v>
      </c>
      <c r="H5351" s="71"/>
      <c r="I5351" s="71"/>
    </row>
    <row r="5352" spans="1:9" ht="13.5" thickBot="1">
      <c r="A5352" s="23">
        <v>44728</v>
      </c>
      <c r="B5352" s="25" t="s">
        <v>360</v>
      </c>
      <c r="C5352" s="25" t="s">
        <v>60</v>
      </c>
      <c r="D5352" s="24">
        <v>42</v>
      </c>
      <c r="E5352" s="23">
        <v>2958101</v>
      </c>
      <c r="H5352" s="71"/>
      <c r="I5352" s="71"/>
    </row>
    <row r="5353" spans="1:9" ht="13.5" thickBot="1">
      <c r="A5353" s="23">
        <v>44728</v>
      </c>
      <c r="B5353" s="25" t="s">
        <v>361</v>
      </c>
      <c r="C5353" s="25" t="s">
        <v>60</v>
      </c>
      <c r="D5353" s="24">
        <v>45</v>
      </c>
      <c r="E5353" s="23">
        <v>2958101</v>
      </c>
      <c r="H5353" s="71"/>
      <c r="I5353" s="71"/>
    </row>
    <row r="5354" spans="1:9" ht="13.5" thickBot="1">
      <c r="A5354" s="23">
        <v>44728</v>
      </c>
      <c r="B5354" s="25" t="s">
        <v>362</v>
      </c>
      <c r="C5354" s="25" t="s">
        <v>60</v>
      </c>
      <c r="D5354" s="24">
        <v>42</v>
      </c>
      <c r="E5354" s="23">
        <v>2958101</v>
      </c>
      <c r="H5354" s="71"/>
      <c r="I5354" s="71"/>
    </row>
    <row r="5355" spans="1:9" ht="13.5" thickBot="1">
      <c r="A5355" s="23">
        <v>44728</v>
      </c>
      <c r="B5355" s="25" t="s">
        <v>363</v>
      </c>
      <c r="C5355" s="25" t="s">
        <v>60</v>
      </c>
      <c r="D5355" s="24">
        <v>207</v>
      </c>
      <c r="E5355" s="23">
        <v>2958101</v>
      </c>
      <c r="H5355" s="71"/>
      <c r="I5355" s="71"/>
    </row>
    <row r="5356" spans="1:9" ht="13.5" thickBot="1">
      <c r="A5356" s="23">
        <v>44728</v>
      </c>
      <c r="B5356" s="25" t="s">
        <v>364</v>
      </c>
      <c r="C5356" s="25" t="s">
        <v>60</v>
      </c>
      <c r="D5356" s="24">
        <v>170</v>
      </c>
      <c r="E5356" s="23">
        <v>2958101</v>
      </c>
      <c r="H5356" s="71"/>
      <c r="I5356" s="71"/>
    </row>
    <row r="5357" spans="1:9" ht="13.5" thickBot="1">
      <c r="A5357" s="23">
        <v>44728</v>
      </c>
      <c r="B5357" s="25" t="s">
        <v>365</v>
      </c>
      <c r="C5357" s="25" t="s">
        <v>71</v>
      </c>
      <c r="D5357" s="24">
        <v>126</v>
      </c>
      <c r="E5357" s="23">
        <v>2958101</v>
      </c>
      <c r="H5357" s="71"/>
      <c r="I5357" s="71"/>
    </row>
    <row r="5358" spans="1:9" ht="13.5" thickBot="1">
      <c r="A5358" s="23">
        <v>44728</v>
      </c>
      <c r="B5358" s="25" t="s">
        <v>366</v>
      </c>
      <c r="C5358" s="25" t="s">
        <v>69</v>
      </c>
      <c r="D5358" s="24">
        <v>105</v>
      </c>
      <c r="E5358" s="23">
        <v>2958101</v>
      </c>
      <c r="H5358" s="71"/>
      <c r="I5358" s="71"/>
    </row>
    <row r="5359" spans="1:9" ht="13.5" thickBot="1">
      <c r="A5359" s="23">
        <v>44728</v>
      </c>
      <c r="B5359" s="25" t="s">
        <v>367</v>
      </c>
      <c r="C5359" s="25" t="s">
        <v>69</v>
      </c>
      <c r="D5359" s="24">
        <v>97</v>
      </c>
      <c r="E5359" s="23">
        <v>2958101</v>
      </c>
      <c r="H5359" s="71"/>
      <c r="I5359" s="71"/>
    </row>
    <row r="5360" spans="1:9" ht="13.5" thickBot="1">
      <c r="A5360" s="23">
        <v>44728</v>
      </c>
      <c r="B5360" s="25" t="s">
        <v>368</v>
      </c>
      <c r="C5360" s="25" t="s">
        <v>60</v>
      </c>
      <c r="D5360" s="24">
        <v>12</v>
      </c>
      <c r="E5360" s="23">
        <v>2958101</v>
      </c>
      <c r="H5360" s="71"/>
      <c r="I5360" s="71"/>
    </row>
    <row r="5361" spans="1:9" ht="13.5" thickBot="1">
      <c r="A5361" s="23">
        <v>44728</v>
      </c>
      <c r="B5361" s="25" t="s">
        <v>369</v>
      </c>
      <c r="C5361" s="25" t="s">
        <v>60</v>
      </c>
      <c r="D5361" s="24">
        <v>7</v>
      </c>
      <c r="E5361" s="23">
        <v>2958101</v>
      </c>
      <c r="H5361" s="71"/>
      <c r="I5361" s="71"/>
    </row>
    <row r="5362" spans="1:9" ht="13.5" thickBot="1">
      <c r="A5362" s="23">
        <v>44728</v>
      </c>
      <c r="B5362" s="25" t="s">
        <v>370</v>
      </c>
      <c r="C5362" s="25" t="s">
        <v>60</v>
      </c>
      <c r="D5362" s="24">
        <v>101</v>
      </c>
      <c r="E5362" s="23">
        <v>2958101</v>
      </c>
      <c r="H5362" s="71"/>
      <c r="I5362" s="71"/>
    </row>
    <row r="5363" spans="1:9" ht="13.5" thickBot="1">
      <c r="A5363" s="23">
        <v>44728</v>
      </c>
      <c r="B5363" s="25" t="s">
        <v>371</v>
      </c>
      <c r="C5363" s="25" t="s">
        <v>60</v>
      </c>
      <c r="D5363" s="24">
        <v>22</v>
      </c>
      <c r="E5363" s="23">
        <v>2958101</v>
      </c>
      <c r="H5363" s="71"/>
      <c r="I5363" s="71"/>
    </row>
    <row r="5364" spans="1:9" ht="13.5" thickBot="1">
      <c r="A5364" s="23">
        <v>44728</v>
      </c>
      <c r="B5364" s="25" t="s">
        <v>372</v>
      </c>
      <c r="C5364" s="25" t="s">
        <v>60</v>
      </c>
      <c r="D5364" s="24">
        <v>101</v>
      </c>
      <c r="E5364" s="23">
        <v>2958101</v>
      </c>
      <c r="H5364" s="71"/>
      <c r="I5364" s="71"/>
    </row>
    <row r="5365" spans="1:9" ht="13.5" thickBot="1">
      <c r="A5365" s="23">
        <v>44728</v>
      </c>
      <c r="B5365" s="25" t="s">
        <v>373</v>
      </c>
      <c r="C5365" s="25" t="s">
        <v>60</v>
      </c>
      <c r="D5365" s="24">
        <v>150</v>
      </c>
      <c r="E5365" s="23">
        <v>2958101</v>
      </c>
      <c r="H5365" s="71"/>
      <c r="I5365" s="71"/>
    </row>
    <row r="5366" spans="1:9" ht="13.5" thickBot="1">
      <c r="A5366" s="23">
        <v>44728</v>
      </c>
      <c r="B5366" s="25" t="s">
        <v>374</v>
      </c>
      <c r="C5366" s="25" t="s">
        <v>60</v>
      </c>
      <c r="D5366" s="24">
        <v>154</v>
      </c>
      <c r="E5366" s="23">
        <v>2958101</v>
      </c>
      <c r="H5366" s="71"/>
      <c r="I5366" s="71"/>
    </row>
    <row r="5367" spans="1:9" ht="13.5" thickBot="1">
      <c r="A5367" s="23">
        <v>44728</v>
      </c>
      <c r="B5367" s="25" t="s">
        <v>375</v>
      </c>
      <c r="C5367" s="25" t="s">
        <v>60</v>
      </c>
      <c r="D5367" s="24">
        <v>24</v>
      </c>
      <c r="E5367" s="23">
        <v>2958101</v>
      </c>
      <c r="H5367" s="71"/>
      <c r="I5367" s="71"/>
    </row>
    <row r="5368" spans="1:9" ht="13.5" thickBot="1">
      <c r="A5368" s="23">
        <v>44728</v>
      </c>
      <c r="B5368" s="25" t="s">
        <v>376</v>
      </c>
      <c r="C5368" s="25" t="s">
        <v>60</v>
      </c>
      <c r="D5368" s="24">
        <v>158</v>
      </c>
      <c r="E5368" s="23">
        <v>2958101</v>
      </c>
      <c r="H5368" s="71"/>
      <c r="I5368" s="71"/>
    </row>
    <row r="5369" spans="1:9" ht="13.5" thickBot="1">
      <c r="A5369" s="23">
        <v>44728</v>
      </c>
      <c r="B5369" s="25" t="s">
        <v>377</v>
      </c>
      <c r="C5369" s="25" t="s">
        <v>60</v>
      </c>
      <c r="D5369" s="24">
        <v>14</v>
      </c>
      <c r="E5369" s="23">
        <v>2958101</v>
      </c>
      <c r="H5369" s="71"/>
      <c r="I5369" s="71"/>
    </row>
    <row r="5370" spans="1:9" ht="13.5" thickBot="1">
      <c r="A5370" s="23">
        <v>44728</v>
      </c>
      <c r="B5370" s="25" t="s">
        <v>378</v>
      </c>
      <c r="C5370" s="25" t="s">
        <v>86</v>
      </c>
      <c r="D5370" s="24">
        <v>115</v>
      </c>
      <c r="E5370" s="23">
        <v>2958101</v>
      </c>
      <c r="H5370" s="71"/>
      <c r="I5370" s="71"/>
    </row>
    <row r="5371" spans="1:9" ht="13.5" thickBot="1">
      <c r="A5371" s="23">
        <v>44728</v>
      </c>
      <c r="B5371" s="25" t="s">
        <v>379</v>
      </c>
      <c r="C5371" s="25" t="s">
        <v>86</v>
      </c>
      <c r="D5371" s="24">
        <v>142</v>
      </c>
      <c r="E5371" s="23">
        <v>2958101</v>
      </c>
      <c r="H5371" s="71"/>
      <c r="I5371" s="71"/>
    </row>
    <row r="5372" spans="1:9" ht="13.5" thickBot="1">
      <c r="A5372" s="23">
        <v>44728</v>
      </c>
      <c r="B5372" s="25" t="s">
        <v>380</v>
      </c>
      <c r="C5372" s="25" t="s">
        <v>86</v>
      </c>
      <c r="D5372" s="24">
        <v>57</v>
      </c>
      <c r="E5372" s="23">
        <v>2958101</v>
      </c>
      <c r="H5372" s="71"/>
      <c r="I5372" s="71"/>
    </row>
    <row r="5373" spans="1:9" ht="13.5" thickBot="1">
      <c r="A5373" s="23">
        <v>44728</v>
      </c>
      <c r="B5373" s="25" t="s">
        <v>381</v>
      </c>
      <c r="C5373" s="25" t="s">
        <v>60</v>
      </c>
      <c r="D5373" s="24">
        <v>152</v>
      </c>
      <c r="E5373" s="23">
        <v>2958101</v>
      </c>
      <c r="H5373" s="71"/>
      <c r="I5373" s="71"/>
    </row>
    <row r="5374" spans="1:9" ht="13.5" thickBot="1">
      <c r="A5374" s="23">
        <v>44728</v>
      </c>
      <c r="B5374" s="25" t="s">
        <v>382</v>
      </c>
      <c r="C5374" s="25" t="s">
        <v>60</v>
      </c>
      <c r="D5374" s="24">
        <v>14</v>
      </c>
      <c r="E5374" s="23">
        <v>2958101</v>
      </c>
      <c r="H5374" s="71"/>
      <c r="I5374" s="71"/>
    </row>
    <row r="5375" spans="1:9" ht="13.5" thickBot="1">
      <c r="A5375" s="23">
        <v>44728</v>
      </c>
      <c r="B5375" s="25" t="s">
        <v>383</v>
      </c>
      <c r="C5375" s="25" t="s">
        <v>60</v>
      </c>
      <c r="D5375" s="24">
        <v>183</v>
      </c>
      <c r="E5375" s="23">
        <v>2958101</v>
      </c>
      <c r="H5375" s="71"/>
      <c r="I5375" s="71"/>
    </row>
    <row r="5376" spans="1:9" ht="13.5" thickBot="1">
      <c r="A5376" s="23">
        <v>44728</v>
      </c>
      <c r="B5376" s="25" t="s">
        <v>384</v>
      </c>
      <c r="C5376" s="25" t="s">
        <v>60</v>
      </c>
      <c r="D5376" s="24">
        <v>19</v>
      </c>
      <c r="E5376" s="23">
        <v>2958101</v>
      </c>
      <c r="H5376" s="71"/>
      <c r="I5376" s="71"/>
    </row>
    <row r="5377" spans="1:9" ht="13.5" thickBot="1">
      <c r="A5377" s="23">
        <v>44728</v>
      </c>
      <c r="B5377" s="25" t="s">
        <v>385</v>
      </c>
      <c r="C5377" s="25" t="s">
        <v>60</v>
      </c>
      <c r="D5377" s="24">
        <v>133</v>
      </c>
      <c r="E5377" s="23">
        <v>2958101</v>
      </c>
      <c r="H5377" s="71"/>
      <c r="I5377" s="71"/>
    </row>
    <row r="5378" spans="1:9" ht="13.5" thickBot="1">
      <c r="A5378" s="23">
        <v>44728</v>
      </c>
      <c r="B5378" s="25" t="s">
        <v>386</v>
      </c>
      <c r="C5378" s="25" t="s">
        <v>71</v>
      </c>
      <c r="D5378" s="24">
        <v>113</v>
      </c>
      <c r="E5378" s="23">
        <v>2958101</v>
      </c>
      <c r="H5378" s="71"/>
      <c r="I5378" s="71"/>
    </row>
    <row r="5379" spans="1:9" ht="13.5" thickBot="1">
      <c r="A5379" s="23">
        <v>44728</v>
      </c>
      <c r="B5379" s="25" t="s">
        <v>387</v>
      </c>
      <c r="C5379" s="25" t="s">
        <v>60</v>
      </c>
      <c r="D5379" s="24">
        <v>209</v>
      </c>
      <c r="E5379" s="23">
        <v>2958101</v>
      </c>
      <c r="H5379" s="71"/>
      <c r="I5379" s="71"/>
    </row>
    <row r="5380" spans="1:9" ht="13.5" thickBot="1">
      <c r="A5380" s="23">
        <v>44728</v>
      </c>
      <c r="B5380" s="25" t="s">
        <v>388</v>
      </c>
      <c r="C5380" s="25" t="s">
        <v>60</v>
      </c>
      <c r="D5380" s="24">
        <v>210</v>
      </c>
      <c r="E5380" s="23">
        <v>2958101</v>
      </c>
      <c r="H5380" s="71"/>
      <c r="I5380" s="71"/>
    </row>
    <row r="5381" spans="1:9" ht="13.5" thickBot="1">
      <c r="A5381" s="23">
        <v>44728</v>
      </c>
      <c r="B5381" s="25" t="s">
        <v>389</v>
      </c>
      <c r="C5381" s="25" t="s">
        <v>71</v>
      </c>
      <c r="D5381" s="24">
        <v>18</v>
      </c>
      <c r="E5381" s="23">
        <v>2958101</v>
      </c>
      <c r="H5381" s="71"/>
      <c r="I5381" s="71"/>
    </row>
    <row r="5382" spans="1:9" ht="13.5" thickBot="1">
      <c r="A5382" s="23">
        <v>44728</v>
      </c>
      <c r="B5382" s="25" t="s">
        <v>390</v>
      </c>
      <c r="C5382" s="25" t="s">
        <v>71</v>
      </c>
      <c r="D5382" s="24">
        <v>48</v>
      </c>
      <c r="E5382" s="23">
        <v>2958101</v>
      </c>
      <c r="H5382" s="71"/>
      <c r="I5382" s="71"/>
    </row>
    <row r="5383" spans="1:9" ht="13.5" thickBot="1">
      <c r="A5383" s="23">
        <v>44728</v>
      </c>
      <c r="B5383" s="25" t="s">
        <v>391</v>
      </c>
      <c r="C5383" s="25" t="s">
        <v>71</v>
      </c>
      <c r="D5383" s="24">
        <v>6</v>
      </c>
      <c r="E5383" s="23">
        <v>2958101</v>
      </c>
      <c r="H5383" s="71"/>
      <c r="I5383" s="71"/>
    </row>
    <row r="5384" spans="1:9" ht="13.5" thickBot="1">
      <c r="A5384" s="23">
        <v>44728</v>
      </c>
      <c r="B5384" s="25" t="s">
        <v>392</v>
      </c>
      <c r="C5384" s="25" t="s">
        <v>71</v>
      </c>
      <c r="D5384" s="24">
        <v>55</v>
      </c>
      <c r="E5384" s="23">
        <v>2958101</v>
      </c>
      <c r="H5384" s="71"/>
      <c r="I5384" s="71"/>
    </row>
    <row r="5385" spans="1:9" ht="13.5" thickBot="1">
      <c r="A5385" s="23">
        <v>44728</v>
      </c>
      <c r="B5385" s="25" t="s">
        <v>393</v>
      </c>
      <c r="C5385" s="25" t="s">
        <v>71</v>
      </c>
      <c r="D5385" s="24">
        <v>53</v>
      </c>
      <c r="E5385" s="23">
        <v>2958101</v>
      </c>
      <c r="H5385" s="71"/>
      <c r="I5385" s="71"/>
    </row>
    <row r="5386" spans="1:9" ht="13.5" thickBot="1">
      <c r="A5386" s="23">
        <v>44728</v>
      </c>
      <c r="B5386" s="25" t="s">
        <v>394</v>
      </c>
      <c r="C5386" s="25" t="s">
        <v>60</v>
      </c>
      <c r="D5386" s="24">
        <v>200</v>
      </c>
      <c r="E5386" s="23">
        <v>2958101</v>
      </c>
      <c r="H5386" s="71"/>
      <c r="I5386" s="71"/>
    </row>
    <row r="5387" spans="1:9" ht="13.5" thickBot="1">
      <c r="A5387" s="23">
        <v>44728</v>
      </c>
      <c r="B5387" s="25" t="s">
        <v>395</v>
      </c>
      <c r="C5387" s="25" t="s">
        <v>60</v>
      </c>
      <c r="D5387" s="24">
        <v>68</v>
      </c>
      <c r="E5387" s="23">
        <v>2958101</v>
      </c>
      <c r="H5387" s="71"/>
      <c r="I5387" s="71"/>
    </row>
    <row r="5388" spans="1:9" ht="13.5" thickBot="1">
      <c r="A5388" s="23">
        <v>44728</v>
      </c>
      <c r="B5388" s="25" t="s">
        <v>396</v>
      </c>
      <c r="C5388" s="25" t="s">
        <v>60</v>
      </c>
      <c r="D5388" s="24">
        <v>92</v>
      </c>
      <c r="E5388" s="23">
        <v>2958101</v>
      </c>
      <c r="H5388" s="71"/>
      <c r="I5388" s="71"/>
    </row>
    <row r="5389" spans="1:9" ht="13.5" thickBot="1">
      <c r="A5389" s="23">
        <v>44728</v>
      </c>
      <c r="B5389" s="25" t="s">
        <v>397</v>
      </c>
      <c r="C5389" s="25" t="s">
        <v>60</v>
      </c>
      <c r="D5389" s="24">
        <v>86</v>
      </c>
      <c r="E5389" s="23">
        <v>2958101</v>
      </c>
      <c r="H5389" s="71"/>
      <c r="I5389" s="71"/>
    </row>
    <row r="5390" spans="1:9" ht="13.5" thickBot="1">
      <c r="A5390" s="23">
        <v>44729</v>
      </c>
      <c r="B5390" s="25" t="s">
        <v>59</v>
      </c>
      <c r="C5390" s="25" t="s">
        <v>60</v>
      </c>
      <c r="D5390" s="24">
        <v>226</v>
      </c>
      <c r="E5390" s="23">
        <v>2958101</v>
      </c>
      <c r="H5390" s="71"/>
      <c r="I5390" s="71"/>
    </row>
    <row r="5391" spans="1:9" ht="13.5" thickBot="1">
      <c r="A5391" s="23">
        <v>44729</v>
      </c>
      <c r="B5391" s="25" t="s">
        <v>61</v>
      </c>
      <c r="C5391" s="25" t="s">
        <v>60</v>
      </c>
      <c r="D5391" s="24">
        <v>141</v>
      </c>
      <c r="E5391" s="23">
        <v>2958101</v>
      </c>
      <c r="H5391" s="71"/>
      <c r="I5391" s="71"/>
    </row>
    <row r="5392" spans="1:9" ht="13.5" thickBot="1">
      <c r="A5392" s="23">
        <v>44729</v>
      </c>
      <c r="B5392" s="25" t="s">
        <v>62</v>
      </c>
      <c r="C5392" s="25" t="s">
        <v>63</v>
      </c>
      <c r="D5392" s="24">
        <v>172</v>
      </c>
      <c r="E5392" s="23">
        <v>2958101</v>
      </c>
      <c r="H5392" s="71"/>
      <c r="I5392" s="71"/>
    </row>
    <row r="5393" spans="1:9" ht="13.5" thickBot="1">
      <c r="A5393" s="23">
        <v>44729</v>
      </c>
      <c r="B5393" s="25" t="s">
        <v>64</v>
      </c>
      <c r="C5393" s="25" t="s">
        <v>63</v>
      </c>
      <c r="D5393" s="24">
        <v>29</v>
      </c>
      <c r="E5393" s="23">
        <v>2958101</v>
      </c>
      <c r="H5393" s="71"/>
      <c r="I5393" s="71"/>
    </row>
    <row r="5394" spans="1:9" ht="13.5" thickBot="1">
      <c r="A5394" s="23">
        <v>44729</v>
      </c>
      <c r="B5394" s="25" t="s">
        <v>65</v>
      </c>
      <c r="C5394" s="25" t="s">
        <v>60</v>
      </c>
      <c r="D5394" s="24">
        <v>37</v>
      </c>
      <c r="E5394" s="23">
        <v>2958101</v>
      </c>
      <c r="H5394" s="71"/>
      <c r="I5394" s="71"/>
    </row>
    <row r="5395" spans="1:9" ht="13.5" thickBot="1">
      <c r="A5395" s="23">
        <v>44729</v>
      </c>
      <c r="B5395" s="25" t="s">
        <v>66</v>
      </c>
      <c r="C5395" s="25" t="s">
        <v>60</v>
      </c>
      <c r="D5395" s="24">
        <v>36</v>
      </c>
      <c r="E5395" s="23">
        <v>2958101</v>
      </c>
      <c r="H5395" s="71"/>
      <c r="I5395" s="71"/>
    </row>
    <row r="5396" spans="1:9" ht="13.5" thickBot="1">
      <c r="A5396" s="23">
        <v>44729</v>
      </c>
      <c r="B5396" s="25" t="s">
        <v>67</v>
      </c>
      <c r="C5396" s="25" t="s">
        <v>60</v>
      </c>
      <c r="D5396" s="24">
        <v>178</v>
      </c>
      <c r="E5396" s="23">
        <v>2958101</v>
      </c>
      <c r="H5396" s="71"/>
      <c r="I5396" s="71"/>
    </row>
    <row r="5397" spans="1:9" ht="13.5" thickBot="1">
      <c r="A5397" s="23">
        <v>44729</v>
      </c>
      <c r="B5397" s="25" t="s">
        <v>68</v>
      </c>
      <c r="C5397" s="25" t="s">
        <v>69</v>
      </c>
      <c r="D5397" s="24">
        <v>100</v>
      </c>
      <c r="E5397" s="23">
        <v>2958101</v>
      </c>
      <c r="H5397" s="71"/>
      <c r="I5397" s="71"/>
    </row>
    <row r="5398" spans="1:9" ht="13.5" thickBot="1">
      <c r="A5398" s="23">
        <v>44729</v>
      </c>
      <c r="B5398" s="25" t="s">
        <v>70</v>
      </c>
      <c r="C5398" s="25" t="s">
        <v>60</v>
      </c>
      <c r="D5398" s="24">
        <v>99</v>
      </c>
      <c r="E5398" s="23">
        <v>2958101</v>
      </c>
      <c r="H5398" s="71"/>
      <c r="I5398" s="71"/>
    </row>
    <row r="5399" spans="1:9" ht="13.5" thickBot="1">
      <c r="A5399" s="23">
        <v>44729</v>
      </c>
      <c r="B5399" s="25" t="s">
        <v>72</v>
      </c>
      <c r="C5399" s="25" t="s">
        <v>60</v>
      </c>
      <c r="D5399" s="24">
        <v>90</v>
      </c>
      <c r="E5399" s="23">
        <v>2958101</v>
      </c>
      <c r="H5399" s="71"/>
      <c r="I5399" s="71"/>
    </row>
    <row r="5400" spans="1:9" ht="13.5" thickBot="1">
      <c r="A5400" s="23">
        <v>44729</v>
      </c>
      <c r="B5400" s="25" t="s">
        <v>73</v>
      </c>
      <c r="C5400" s="25" t="s">
        <v>60</v>
      </c>
      <c r="D5400" s="24">
        <v>39</v>
      </c>
      <c r="E5400" s="23">
        <v>2958101</v>
      </c>
      <c r="H5400" s="71"/>
      <c r="I5400" s="71"/>
    </row>
    <row r="5401" spans="1:9" ht="13.5" thickBot="1">
      <c r="A5401" s="23">
        <v>44729</v>
      </c>
      <c r="B5401" s="25" t="s">
        <v>74</v>
      </c>
      <c r="C5401" s="25" t="s">
        <v>60</v>
      </c>
      <c r="D5401" s="24">
        <v>25</v>
      </c>
      <c r="E5401" s="23">
        <v>2958101</v>
      </c>
      <c r="H5401" s="71"/>
      <c r="I5401" s="71"/>
    </row>
    <row r="5402" spans="1:9" ht="13.5" thickBot="1">
      <c r="A5402" s="23">
        <v>44729</v>
      </c>
      <c r="B5402" s="25" t="s">
        <v>75</v>
      </c>
      <c r="C5402" s="25" t="s">
        <v>60</v>
      </c>
      <c r="D5402" s="24">
        <v>14</v>
      </c>
      <c r="E5402" s="23">
        <v>2958101</v>
      </c>
      <c r="H5402" s="71"/>
      <c r="I5402" s="71"/>
    </row>
    <row r="5403" spans="1:9" ht="13.5" thickBot="1">
      <c r="A5403" s="23">
        <v>44729</v>
      </c>
      <c r="B5403" s="25" t="s">
        <v>76</v>
      </c>
      <c r="C5403" s="25" t="s">
        <v>60</v>
      </c>
      <c r="D5403" s="24">
        <v>30</v>
      </c>
      <c r="E5403" s="23">
        <v>2958101</v>
      </c>
      <c r="H5403" s="71"/>
      <c r="I5403" s="71"/>
    </row>
    <row r="5404" spans="1:9" ht="13.5" thickBot="1">
      <c r="A5404" s="23">
        <v>44729</v>
      </c>
      <c r="B5404" s="25" t="s">
        <v>77</v>
      </c>
      <c r="C5404" s="25" t="s">
        <v>60</v>
      </c>
      <c r="D5404" s="24">
        <v>115</v>
      </c>
      <c r="E5404" s="23">
        <v>2958101</v>
      </c>
      <c r="H5404" s="71"/>
      <c r="I5404" s="71"/>
    </row>
    <row r="5405" spans="1:9" ht="13.5" thickBot="1">
      <c r="A5405" s="23">
        <v>44729</v>
      </c>
      <c r="B5405" s="25" t="s">
        <v>78</v>
      </c>
      <c r="C5405" s="25" t="s">
        <v>60</v>
      </c>
      <c r="D5405" s="24">
        <v>110</v>
      </c>
      <c r="E5405" s="23">
        <v>2958101</v>
      </c>
      <c r="H5405" s="71"/>
      <c r="I5405" s="71"/>
    </row>
    <row r="5406" spans="1:9" ht="13.5" thickBot="1">
      <c r="A5406" s="23">
        <v>44729</v>
      </c>
      <c r="B5406" s="25" t="s">
        <v>79</v>
      </c>
      <c r="C5406" s="25" t="s">
        <v>60</v>
      </c>
      <c r="D5406" s="24">
        <v>24</v>
      </c>
      <c r="E5406" s="23">
        <v>2958101</v>
      </c>
      <c r="H5406" s="71"/>
      <c r="I5406" s="71"/>
    </row>
    <row r="5407" spans="1:9" ht="13.5" thickBot="1">
      <c r="A5407" s="23">
        <v>44729</v>
      </c>
      <c r="B5407" s="25" t="s">
        <v>80</v>
      </c>
      <c r="C5407" s="25" t="s">
        <v>60</v>
      </c>
      <c r="D5407" s="24">
        <v>75</v>
      </c>
      <c r="E5407" s="23">
        <v>2958101</v>
      </c>
      <c r="H5407" s="71"/>
      <c r="I5407" s="71"/>
    </row>
    <row r="5408" spans="1:9" ht="13.5" thickBot="1">
      <c r="A5408" s="23">
        <v>44729</v>
      </c>
      <c r="B5408" s="25" t="s">
        <v>81</v>
      </c>
      <c r="C5408" s="25" t="s">
        <v>71</v>
      </c>
      <c r="D5408" s="24">
        <v>14</v>
      </c>
      <c r="E5408" s="23">
        <v>2958101</v>
      </c>
      <c r="H5408" s="71"/>
      <c r="I5408" s="71"/>
    </row>
    <row r="5409" spans="1:9" ht="13.5" thickBot="1">
      <c r="A5409" s="23">
        <v>44729</v>
      </c>
      <c r="B5409" s="25" t="s">
        <v>82</v>
      </c>
      <c r="C5409" s="25" t="s">
        <v>71</v>
      </c>
      <c r="D5409" s="24">
        <v>135</v>
      </c>
      <c r="E5409" s="23">
        <v>2958101</v>
      </c>
      <c r="H5409" s="71"/>
      <c r="I5409" s="71"/>
    </row>
    <row r="5410" spans="1:9" ht="13.5" thickBot="1">
      <c r="A5410" s="23">
        <v>44729</v>
      </c>
      <c r="B5410" s="25" t="s">
        <v>83</v>
      </c>
      <c r="C5410" s="25" t="s">
        <v>71</v>
      </c>
      <c r="D5410" s="24">
        <v>7</v>
      </c>
      <c r="E5410" s="23">
        <v>2958101</v>
      </c>
      <c r="H5410" s="71"/>
      <c r="I5410" s="71"/>
    </row>
    <row r="5411" spans="1:9" ht="13.5" thickBot="1">
      <c r="A5411" s="23">
        <v>44729</v>
      </c>
      <c r="B5411" s="25" t="s">
        <v>84</v>
      </c>
      <c r="C5411" s="25" t="s">
        <v>71</v>
      </c>
      <c r="D5411" s="24">
        <v>144</v>
      </c>
      <c r="E5411" s="23">
        <v>2958101</v>
      </c>
      <c r="H5411" s="71"/>
      <c r="I5411" s="71"/>
    </row>
    <row r="5412" spans="1:9" ht="13.5" thickBot="1">
      <c r="A5412" s="23">
        <v>44729</v>
      </c>
      <c r="B5412" s="25" t="s">
        <v>85</v>
      </c>
      <c r="C5412" s="25" t="s">
        <v>86</v>
      </c>
      <c r="D5412" s="24">
        <v>163</v>
      </c>
      <c r="E5412" s="23">
        <v>2958101</v>
      </c>
      <c r="H5412" s="71"/>
      <c r="I5412" s="71"/>
    </row>
    <row r="5413" spans="1:9" ht="13.5" thickBot="1">
      <c r="A5413" s="23">
        <v>44729</v>
      </c>
      <c r="B5413" s="25" t="s">
        <v>87</v>
      </c>
      <c r="C5413" s="25" t="s">
        <v>60</v>
      </c>
      <c r="D5413" s="24">
        <v>180</v>
      </c>
      <c r="E5413" s="23">
        <v>2958101</v>
      </c>
      <c r="H5413" s="71"/>
      <c r="I5413" s="71"/>
    </row>
    <row r="5414" spans="1:9" ht="13.5" thickBot="1">
      <c r="A5414" s="23">
        <v>44729</v>
      </c>
      <c r="B5414" s="25" t="s">
        <v>88</v>
      </c>
      <c r="C5414" s="25" t="s">
        <v>60</v>
      </c>
      <c r="D5414" s="24">
        <v>146</v>
      </c>
      <c r="E5414" s="23">
        <v>2958101</v>
      </c>
      <c r="H5414" s="71"/>
      <c r="I5414" s="71"/>
    </row>
    <row r="5415" spans="1:9" ht="13.5" thickBot="1">
      <c r="A5415" s="23">
        <v>44729</v>
      </c>
      <c r="B5415" s="25" t="s">
        <v>89</v>
      </c>
      <c r="C5415" s="25" t="s">
        <v>63</v>
      </c>
      <c r="D5415" s="24">
        <v>100</v>
      </c>
      <c r="E5415" s="23">
        <v>2958101</v>
      </c>
      <c r="H5415" s="71"/>
      <c r="I5415" s="71"/>
    </row>
    <row r="5416" spans="1:9" ht="13.5" thickBot="1">
      <c r="A5416" s="23">
        <v>44729</v>
      </c>
      <c r="B5416" s="25" t="s">
        <v>90</v>
      </c>
      <c r="C5416" s="25" t="s">
        <v>63</v>
      </c>
      <c r="D5416" s="24">
        <v>102</v>
      </c>
      <c r="E5416" s="23">
        <v>2958101</v>
      </c>
      <c r="H5416" s="71"/>
      <c r="I5416" s="71"/>
    </row>
    <row r="5417" spans="1:9" ht="13.5" thickBot="1">
      <c r="A5417" s="23">
        <v>44729</v>
      </c>
      <c r="B5417" s="25" t="s">
        <v>91</v>
      </c>
      <c r="C5417" s="25" t="s">
        <v>60</v>
      </c>
      <c r="D5417" s="24">
        <v>195</v>
      </c>
      <c r="E5417" s="23">
        <v>2958101</v>
      </c>
      <c r="H5417" s="71"/>
      <c r="I5417" s="71"/>
    </row>
    <row r="5418" spans="1:9" ht="13.5" thickBot="1">
      <c r="A5418" s="23">
        <v>44729</v>
      </c>
      <c r="B5418" s="25" t="s">
        <v>92</v>
      </c>
      <c r="C5418" s="25" t="s">
        <v>60</v>
      </c>
      <c r="D5418" s="24">
        <v>145</v>
      </c>
      <c r="E5418" s="23">
        <v>2958101</v>
      </c>
      <c r="H5418" s="71"/>
      <c r="I5418" s="71"/>
    </row>
    <row r="5419" spans="1:9" ht="13.5" thickBot="1">
      <c r="A5419" s="23">
        <v>44729</v>
      </c>
      <c r="B5419" s="25" t="s">
        <v>93</v>
      </c>
      <c r="C5419" s="25" t="s">
        <v>60</v>
      </c>
      <c r="D5419" s="24">
        <v>90</v>
      </c>
      <c r="E5419" s="23">
        <v>2958101</v>
      </c>
      <c r="H5419" s="71"/>
      <c r="I5419" s="71"/>
    </row>
    <row r="5420" spans="1:9" ht="13.5" thickBot="1">
      <c r="A5420" s="23">
        <v>44729</v>
      </c>
      <c r="B5420" s="25" t="s">
        <v>94</v>
      </c>
      <c r="C5420" s="25" t="s">
        <v>60</v>
      </c>
      <c r="D5420" s="24">
        <v>71</v>
      </c>
      <c r="E5420" s="23">
        <v>2958101</v>
      </c>
      <c r="H5420" s="71"/>
      <c r="I5420" s="71"/>
    </row>
    <row r="5421" spans="1:9" ht="13.5" thickBot="1">
      <c r="A5421" s="23">
        <v>44729</v>
      </c>
      <c r="B5421" s="25" t="s">
        <v>95</v>
      </c>
      <c r="C5421" s="25" t="s">
        <v>63</v>
      </c>
      <c r="D5421" s="24">
        <v>120</v>
      </c>
      <c r="E5421" s="23">
        <v>2958101</v>
      </c>
      <c r="H5421" s="71"/>
      <c r="I5421" s="71"/>
    </row>
    <row r="5422" spans="1:9" ht="13.5" thickBot="1">
      <c r="A5422" s="23">
        <v>44729</v>
      </c>
      <c r="B5422" s="25" t="s">
        <v>96</v>
      </c>
      <c r="C5422" s="25" t="s">
        <v>63</v>
      </c>
      <c r="D5422" s="24">
        <v>108</v>
      </c>
      <c r="E5422" s="23">
        <v>2958101</v>
      </c>
      <c r="H5422" s="71"/>
      <c r="I5422" s="71"/>
    </row>
    <row r="5423" spans="1:9" ht="13.5" thickBot="1">
      <c r="A5423" s="23">
        <v>44729</v>
      </c>
      <c r="B5423" s="25" t="s">
        <v>97</v>
      </c>
      <c r="C5423" s="25" t="s">
        <v>60</v>
      </c>
      <c r="D5423" s="24">
        <v>162</v>
      </c>
      <c r="E5423" s="23">
        <v>2958101</v>
      </c>
      <c r="H5423" s="71"/>
      <c r="I5423" s="71"/>
    </row>
    <row r="5424" spans="1:9" ht="13.5" thickBot="1">
      <c r="A5424" s="23">
        <v>44729</v>
      </c>
      <c r="B5424" s="25" t="s">
        <v>98</v>
      </c>
      <c r="C5424" s="25" t="s">
        <v>69</v>
      </c>
      <c r="D5424" s="24">
        <v>120</v>
      </c>
      <c r="E5424" s="23">
        <v>2958101</v>
      </c>
      <c r="H5424" s="71"/>
      <c r="I5424" s="71"/>
    </row>
    <row r="5425" spans="1:9" ht="13.5" thickBot="1">
      <c r="A5425" s="23">
        <v>44729</v>
      </c>
      <c r="B5425" s="25" t="s">
        <v>99</v>
      </c>
      <c r="C5425" s="25" t="s">
        <v>69</v>
      </c>
      <c r="D5425" s="24">
        <v>120</v>
      </c>
      <c r="E5425" s="23">
        <v>2958101</v>
      </c>
      <c r="H5425" s="71"/>
      <c r="I5425" s="71"/>
    </row>
    <row r="5426" spans="1:9" ht="13.5" thickBot="1">
      <c r="A5426" s="23">
        <v>44729</v>
      </c>
      <c r="B5426" s="25" t="s">
        <v>100</v>
      </c>
      <c r="C5426" s="25" t="s">
        <v>60</v>
      </c>
      <c r="D5426" s="24">
        <v>13</v>
      </c>
      <c r="E5426" s="23">
        <v>2958101</v>
      </c>
      <c r="H5426" s="71"/>
      <c r="I5426" s="71"/>
    </row>
    <row r="5427" spans="1:9" ht="13.5" thickBot="1">
      <c r="A5427" s="23">
        <v>44729</v>
      </c>
      <c r="B5427" s="25" t="s">
        <v>101</v>
      </c>
      <c r="C5427" s="25" t="s">
        <v>60</v>
      </c>
      <c r="D5427" s="24">
        <v>182</v>
      </c>
      <c r="E5427" s="23">
        <v>2958101</v>
      </c>
      <c r="H5427" s="71"/>
      <c r="I5427" s="71"/>
    </row>
    <row r="5428" spans="1:9" ht="13.5" thickBot="1">
      <c r="A5428" s="23">
        <v>44729</v>
      </c>
      <c r="B5428" s="25" t="s">
        <v>102</v>
      </c>
      <c r="C5428" s="25" t="s">
        <v>60</v>
      </c>
      <c r="D5428" s="24">
        <v>9</v>
      </c>
      <c r="E5428" s="23">
        <v>2958101</v>
      </c>
      <c r="H5428" s="71"/>
      <c r="I5428" s="71"/>
    </row>
    <row r="5429" spans="1:9" ht="13.5" thickBot="1">
      <c r="A5429" s="23">
        <v>44729</v>
      </c>
      <c r="B5429" s="25" t="s">
        <v>103</v>
      </c>
      <c r="C5429" s="25" t="s">
        <v>60</v>
      </c>
      <c r="D5429" s="24">
        <v>124</v>
      </c>
      <c r="E5429" s="23">
        <v>2958101</v>
      </c>
      <c r="H5429" s="71"/>
      <c r="I5429" s="71"/>
    </row>
    <row r="5430" spans="1:9" ht="13.5" thickBot="1">
      <c r="A5430" s="23">
        <v>44729</v>
      </c>
      <c r="B5430" s="25" t="s">
        <v>104</v>
      </c>
      <c r="C5430" s="25" t="s">
        <v>60</v>
      </c>
      <c r="D5430" s="24">
        <v>7</v>
      </c>
      <c r="E5430" s="23">
        <v>2958101</v>
      </c>
      <c r="H5430" s="71"/>
      <c r="I5430" s="71"/>
    </row>
    <row r="5431" spans="1:9" ht="13.5" thickBot="1">
      <c r="A5431" s="23">
        <v>44729</v>
      </c>
      <c r="B5431" s="25" t="s">
        <v>105</v>
      </c>
      <c r="C5431" s="25" t="s">
        <v>60</v>
      </c>
      <c r="D5431" s="24">
        <v>90</v>
      </c>
      <c r="E5431" s="23">
        <v>2958101</v>
      </c>
      <c r="H5431" s="71"/>
      <c r="I5431" s="71"/>
    </row>
    <row r="5432" spans="1:9" ht="13.5" thickBot="1">
      <c r="A5432" s="23">
        <v>44729</v>
      </c>
      <c r="B5432" s="25" t="s">
        <v>106</v>
      </c>
      <c r="C5432" s="25" t="s">
        <v>69</v>
      </c>
      <c r="D5432" s="24">
        <v>96</v>
      </c>
      <c r="E5432" s="23">
        <v>2958101</v>
      </c>
      <c r="H5432" s="71"/>
      <c r="I5432" s="71"/>
    </row>
    <row r="5433" spans="1:9" ht="13.5" thickBot="1">
      <c r="A5433" s="23">
        <v>44729</v>
      </c>
      <c r="B5433" s="25" t="s">
        <v>107</v>
      </c>
      <c r="C5433" s="25" t="s">
        <v>69</v>
      </c>
      <c r="D5433" s="24">
        <v>74</v>
      </c>
      <c r="E5433" s="23">
        <v>2958101</v>
      </c>
      <c r="H5433" s="71"/>
      <c r="I5433" s="71"/>
    </row>
    <row r="5434" spans="1:9" ht="13.5" thickBot="1">
      <c r="A5434" s="23">
        <v>44729</v>
      </c>
      <c r="B5434" s="25" t="s">
        <v>108</v>
      </c>
      <c r="C5434" s="25" t="s">
        <v>69</v>
      </c>
      <c r="D5434" s="24">
        <v>30</v>
      </c>
      <c r="E5434" s="23">
        <v>2958101</v>
      </c>
      <c r="H5434" s="71"/>
      <c r="I5434" s="71"/>
    </row>
    <row r="5435" spans="1:9" ht="13.5" thickBot="1">
      <c r="A5435" s="23">
        <v>44729</v>
      </c>
      <c r="B5435" s="25" t="s">
        <v>109</v>
      </c>
      <c r="C5435" s="25" t="s">
        <v>69</v>
      </c>
      <c r="D5435" s="24">
        <v>20</v>
      </c>
      <c r="E5435" s="23">
        <v>2958101</v>
      </c>
      <c r="H5435" s="71"/>
      <c r="I5435" s="71"/>
    </row>
    <row r="5436" spans="1:9" ht="13.5" thickBot="1">
      <c r="A5436" s="23">
        <v>44729</v>
      </c>
      <c r="B5436" s="25" t="s">
        <v>110</v>
      </c>
      <c r="C5436" s="25" t="s">
        <v>69</v>
      </c>
      <c r="D5436" s="24">
        <v>230</v>
      </c>
      <c r="E5436" s="23">
        <v>2958101</v>
      </c>
      <c r="H5436" s="71"/>
      <c r="I5436" s="71"/>
    </row>
    <row r="5437" spans="1:9" ht="13.5" thickBot="1">
      <c r="A5437" s="23">
        <v>44729</v>
      </c>
      <c r="B5437" s="25" t="s">
        <v>111</v>
      </c>
      <c r="C5437" s="25" t="s">
        <v>60</v>
      </c>
      <c r="D5437" s="24">
        <v>99</v>
      </c>
      <c r="E5437" s="23">
        <v>2958101</v>
      </c>
      <c r="H5437" s="71"/>
      <c r="I5437" s="71"/>
    </row>
    <row r="5438" spans="1:9" ht="13.5" thickBot="1">
      <c r="A5438" s="23">
        <v>44729</v>
      </c>
      <c r="B5438" s="25" t="s">
        <v>112</v>
      </c>
      <c r="C5438" s="25" t="s">
        <v>60</v>
      </c>
      <c r="D5438" s="24">
        <v>61</v>
      </c>
      <c r="E5438" s="23">
        <v>2958101</v>
      </c>
      <c r="H5438" s="71"/>
      <c r="I5438" s="71"/>
    </row>
    <row r="5439" spans="1:9" ht="13.5" thickBot="1">
      <c r="A5439" s="23">
        <v>44729</v>
      </c>
      <c r="B5439" s="25" t="s">
        <v>113</v>
      </c>
      <c r="C5439" s="25" t="s">
        <v>86</v>
      </c>
      <c r="D5439" s="24">
        <v>150</v>
      </c>
      <c r="E5439" s="23">
        <v>2958101</v>
      </c>
      <c r="H5439" s="71"/>
      <c r="I5439" s="71"/>
    </row>
    <row r="5440" spans="1:9" ht="13.5" thickBot="1">
      <c r="A5440" s="23">
        <v>44729</v>
      </c>
      <c r="B5440" s="25" t="s">
        <v>114</v>
      </c>
      <c r="C5440" s="25" t="s">
        <v>71</v>
      </c>
      <c r="D5440" s="24">
        <v>120</v>
      </c>
      <c r="E5440" s="23">
        <v>2958101</v>
      </c>
      <c r="H5440" s="71"/>
      <c r="I5440" s="71"/>
    </row>
    <row r="5441" spans="1:9" ht="13.5" thickBot="1">
      <c r="A5441" s="23">
        <v>44729</v>
      </c>
      <c r="B5441" s="25" t="s">
        <v>115</v>
      </c>
      <c r="C5441" s="25" t="s">
        <v>71</v>
      </c>
      <c r="D5441" s="24">
        <v>45</v>
      </c>
      <c r="E5441" s="23">
        <v>2958101</v>
      </c>
      <c r="H5441" s="71"/>
      <c r="I5441" s="71"/>
    </row>
    <row r="5442" spans="1:9" ht="13.5" thickBot="1">
      <c r="A5442" s="23">
        <v>44729</v>
      </c>
      <c r="B5442" s="25" t="s">
        <v>116</v>
      </c>
      <c r="C5442" s="25" t="s">
        <v>71</v>
      </c>
      <c r="D5442" s="24">
        <v>56</v>
      </c>
      <c r="E5442" s="23">
        <v>2958101</v>
      </c>
      <c r="H5442" s="71"/>
      <c r="I5442" s="71"/>
    </row>
    <row r="5443" spans="1:9" ht="13.5" thickBot="1">
      <c r="A5443" s="23">
        <v>44729</v>
      </c>
      <c r="B5443" s="25" t="s">
        <v>117</v>
      </c>
      <c r="C5443" s="25" t="s">
        <v>60</v>
      </c>
      <c r="D5443" s="24">
        <v>121</v>
      </c>
      <c r="E5443" s="23">
        <v>2958101</v>
      </c>
      <c r="H5443" s="71"/>
      <c r="I5443" s="71"/>
    </row>
    <row r="5444" spans="1:9" ht="13.5" thickBot="1">
      <c r="A5444" s="23">
        <v>44729</v>
      </c>
      <c r="B5444" s="25" t="s">
        <v>118</v>
      </c>
      <c r="C5444" s="25" t="s">
        <v>60</v>
      </c>
      <c r="D5444" s="24">
        <v>116</v>
      </c>
      <c r="E5444" s="23">
        <v>2958101</v>
      </c>
      <c r="H5444" s="71"/>
      <c r="I5444" s="71"/>
    </row>
    <row r="5445" spans="1:9" ht="13.5" thickBot="1">
      <c r="A5445" s="23">
        <v>44729</v>
      </c>
      <c r="B5445" s="25" t="s">
        <v>119</v>
      </c>
      <c r="C5445" s="25" t="s">
        <v>60</v>
      </c>
      <c r="D5445" s="24">
        <v>117</v>
      </c>
      <c r="E5445" s="23">
        <v>2958101</v>
      </c>
      <c r="H5445" s="71"/>
      <c r="I5445" s="71"/>
    </row>
    <row r="5446" spans="1:9" ht="13.5" thickBot="1">
      <c r="A5446" s="23">
        <v>44729</v>
      </c>
      <c r="B5446" s="25" t="s">
        <v>120</v>
      </c>
      <c r="C5446" s="25" t="s">
        <v>60</v>
      </c>
      <c r="D5446" s="24">
        <v>170</v>
      </c>
      <c r="E5446" s="23">
        <v>2958101</v>
      </c>
      <c r="H5446" s="71"/>
      <c r="I5446" s="71"/>
    </row>
    <row r="5447" spans="1:9" ht="13.5" thickBot="1">
      <c r="A5447" s="23">
        <v>44729</v>
      </c>
      <c r="B5447" s="25" t="s">
        <v>121</v>
      </c>
      <c r="C5447" s="25" t="s">
        <v>60</v>
      </c>
      <c r="D5447" s="24">
        <v>88</v>
      </c>
      <c r="E5447" s="23">
        <v>2958101</v>
      </c>
      <c r="H5447" s="71"/>
      <c r="I5447" s="71"/>
    </row>
    <row r="5448" spans="1:9" ht="13.5" thickBot="1">
      <c r="A5448" s="23">
        <v>44729</v>
      </c>
      <c r="B5448" s="25" t="s">
        <v>122</v>
      </c>
      <c r="C5448" s="25" t="s">
        <v>60</v>
      </c>
      <c r="D5448" s="24">
        <v>90</v>
      </c>
      <c r="E5448" s="23">
        <v>2958101</v>
      </c>
      <c r="H5448" s="71"/>
      <c r="I5448" s="71"/>
    </row>
    <row r="5449" spans="1:9" ht="13.5" thickBot="1">
      <c r="A5449" s="23">
        <v>44729</v>
      </c>
      <c r="B5449" s="25" t="s">
        <v>123</v>
      </c>
      <c r="C5449" s="25" t="s">
        <v>69</v>
      </c>
      <c r="D5449" s="24">
        <v>115</v>
      </c>
      <c r="E5449" s="23">
        <v>2958101</v>
      </c>
      <c r="H5449" s="71"/>
      <c r="I5449" s="71"/>
    </row>
    <row r="5450" spans="1:9" ht="13.5" thickBot="1">
      <c r="A5450" s="23">
        <v>44729</v>
      </c>
      <c r="B5450" s="25" t="s">
        <v>124</v>
      </c>
      <c r="C5450" s="25" t="s">
        <v>69</v>
      </c>
      <c r="D5450" s="24">
        <v>122</v>
      </c>
      <c r="E5450" s="23">
        <v>2958101</v>
      </c>
      <c r="H5450" s="71"/>
      <c r="I5450" s="71"/>
    </row>
    <row r="5451" spans="1:9" ht="13.5" thickBot="1">
      <c r="A5451" s="23">
        <v>44729</v>
      </c>
      <c r="B5451" s="25" t="s">
        <v>125</v>
      </c>
      <c r="C5451" s="25" t="s">
        <v>63</v>
      </c>
      <c r="D5451" s="24">
        <v>165</v>
      </c>
      <c r="E5451" s="23">
        <v>2958101</v>
      </c>
      <c r="H5451" s="71"/>
      <c r="I5451" s="71"/>
    </row>
    <row r="5452" spans="1:9" ht="13.5" thickBot="1">
      <c r="A5452" s="23">
        <v>44729</v>
      </c>
      <c r="B5452" s="25" t="s">
        <v>126</v>
      </c>
      <c r="C5452" s="25" t="s">
        <v>60</v>
      </c>
      <c r="D5452" s="24">
        <v>122</v>
      </c>
      <c r="E5452" s="23">
        <v>2958101</v>
      </c>
      <c r="H5452" s="71"/>
      <c r="I5452" s="71"/>
    </row>
    <row r="5453" spans="1:9" ht="13.5" thickBot="1">
      <c r="A5453" s="23">
        <v>44729</v>
      </c>
      <c r="B5453" s="25" t="s">
        <v>127</v>
      </c>
      <c r="C5453" s="25" t="s">
        <v>60</v>
      </c>
      <c r="D5453" s="24">
        <v>232</v>
      </c>
      <c r="E5453" s="23">
        <v>2958101</v>
      </c>
      <c r="H5453" s="71"/>
      <c r="I5453" s="71"/>
    </row>
    <row r="5454" spans="1:9" ht="13.5" thickBot="1">
      <c r="A5454" s="23">
        <v>44729</v>
      </c>
      <c r="B5454" s="25" t="s">
        <v>128</v>
      </c>
      <c r="C5454" s="25" t="s">
        <v>60</v>
      </c>
      <c r="D5454" s="24">
        <v>150</v>
      </c>
      <c r="E5454" s="23">
        <v>2958101</v>
      </c>
      <c r="H5454" s="71"/>
      <c r="I5454" s="71"/>
    </row>
    <row r="5455" spans="1:9" ht="13.5" thickBot="1">
      <c r="A5455" s="23">
        <v>44729</v>
      </c>
      <c r="B5455" s="25" t="s">
        <v>129</v>
      </c>
      <c r="C5455" s="25" t="s">
        <v>60</v>
      </c>
      <c r="D5455" s="24">
        <v>201</v>
      </c>
      <c r="E5455" s="23">
        <v>2958101</v>
      </c>
      <c r="H5455" s="71"/>
      <c r="I5455" s="71"/>
    </row>
    <row r="5456" spans="1:9" ht="13.5" thickBot="1">
      <c r="A5456" s="23">
        <v>44729</v>
      </c>
      <c r="B5456" s="25" t="s">
        <v>130</v>
      </c>
      <c r="C5456" s="25" t="s">
        <v>69</v>
      </c>
      <c r="D5456" s="24">
        <v>75</v>
      </c>
      <c r="E5456" s="23">
        <v>2958101</v>
      </c>
      <c r="H5456" s="71"/>
      <c r="I5456" s="71"/>
    </row>
    <row r="5457" spans="1:9" ht="13.5" thickBot="1">
      <c r="A5457" s="23">
        <v>44729</v>
      </c>
      <c r="B5457" s="25" t="s">
        <v>131</v>
      </c>
      <c r="C5457" s="25" t="s">
        <v>69</v>
      </c>
      <c r="D5457" s="24">
        <v>75</v>
      </c>
      <c r="E5457" s="23">
        <v>2958101</v>
      </c>
      <c r="H5457" s="71"/>
      <c r="I5457" s="71"/>
    </row>
    <row r="5458" spans="1:9" ht="13.5" thickBot="1">
      <c r="A5458" s="23">
        <v>44729</v>
      </c>
      <c r="B5458" s="25" t="s">
        <v>132</v>
      </c>
      <c r="C5458" s="25" t="s">
        <v>60</v>
      </c>
      <c r="D5458" s="24">
        <v>148</v>
      </c>
      <c r="E5458" s="23">
        <v>2958101</v>
      </c>
      <c r="H5458" s="71"/>
      <c r="I5458" s="71"/>
    </row>
    <row r="5459" spans="1:9" ht="13.5" thickBot="1">
      <c r="A5459" s="23">
        <v>44729</v>
      </c>
      <c r="B5459" s="25" t="s">
        <v>133</v>
      </c>
      <c r="C5459" s="25" t="s">
        <v>63</v>
      </c>
      <c r="D5459" s="24">
        <v>173</v>
      </c>
      <c r="E5459" s="23">
        <v>2958101</v>
      </c>
      <c r="H5459" s="71"/>
      <c r="I5459" s="71"/>
    </row>
    <row r="5460" spans="1:9" ht="13.5" thickBot="1">
      <c r="A5460" s="23">
        <v>44729</v>
      </c>
      <c r="B5460" s="25" t="s">
        <v>134</v>
      </c>
      <c r="C5460" s="25" t="s">
        <v>63</v>
      </c>
      <c r="D5460" s="24">
        <v>25</v>
      </c>
      <c r="E5460" s="23">
        <v>2958101</v>
      </c>
      <c r="H5460" s="71"/>
      <c r="I5460" s="71"/>
    </row>
    <row r="5461" spans="1:9" ht="13.5" thickBot="1">
      <c r="A5461" s="23">
        <v>44729</v>
      </c>
      <c r="B5461" s="25" t="s">
        <v>135</v>
      </c>
      <c r="C5461" s="25" t="s">
        <v>60</v>
      </c>
      <c r="D5461" s="24">
        <v>127</v>
      </c>
      <c r="E5461" s="23">
        <v>2958101</v>
      </c>
      <c r="H5461" s="71"/>
      <c r="I5461" s="71"/>
    </row>
    <row r="5462" spans="1:9" ht="13.5" thickBot="1">
      <c r="A5462" s="23">
        <v>44729</v>
      </c>
      <c r="B5462" s="25" t="s">
        <v>136</v>
      </c>
      <c r="C5462" s="25" t="s">
        <v>86</v>
      </c>
      <c r="D5462" s="24">
        <v>210</v>
      </c>
      <c r="E5462" s="23">
        <v>2958101</v>
      </c>
      <c r="H5462" s="71"/>
      <c r="I5462" s="71"/>
    </row>
    <row r="5463" spans="1:9" ht="13.5" thickBot="1">
      <c r="A5463" s="23">
        <v>44729</v>
      </c>
      <c r="B5463" s="25" t="s">
        <v>137</v>
      </c>
      <c r="C5463" s="25" t="s">
        <v>86</v>
      </c>
      <c r="D5463" s="24">
        <v>50</v>
      </c>
      <c r="E5463" s="23">
        <v>2958101</v>
      </c>
      <c r="H5463" s="71"/>
      <c r="I5463" s="71"/>
    </row>
    <row r="5464" spans="1:9" ht="13.5" thickBot="1">
      <c r="A5464" s="23">
        <v>44729</v>
      </c>
      <c r="B5464" s="25" t="s">
        <v>138</v>
      </c>
      <c r="C5464" s="25" t="s">
        <v>86</v>
      </c>
      <c r="D5464" s="24">
        <v>151</v>
      </c>
      <c r="E5464" s="23">
        <v>2958101</v>
      </c>
      <c r="H5464" s="71"/>
      <c r="I5464" s="71"/>
    </row>
    <row r="5465" spans="1:9" ht="13.5" thickBot="1">
      <c r="A5465" s="23">
        <v>44729</v>
      </c>
      <c r="B5465" s="25" t="s">
        <v>139</v>
      </c>
      <c r="C5465" s="25" t="s">
        <v>63</v>
      </c>
      <c r="D5465" s="24">
        <v>200</v>
      </c>
      <c r="E5465" s="23">
        <v>2958101</v>
      </c>
      <c r="H5465" s="71"/>
      <c r="I5465" s="71"/>
    </row>
    <row r="5466" spans="1:9" ht="13.5" thickBot="1">
      <c r="A5466" s="23">
        <v>44729</v>
      </c>
      <c r="B5466" s="25" t="s">
        <v>140</v>
      </c>
      <c r="C5466" s="25" t="s">
        <v>60</v>
      </c>
      <c r="D5466" s="24">
        <v>90</v>
      </c>
      <c r="E5466" s="23">
        <v>2958101</v>
      </c>
      <c r="H5466" s="71"/>
      <c r="I5466" s="71"/>
    </row>
    <row r="5467" spans="1:9" ht="13.5" thickBot="1">
      <c r="A5467" s="23">
        <v>44729</v>
      </c>
      <c r="B5467" s="25" t="s">
        <v>141</v>
      </c>
      <c r="C5467" s="25" t="s">
        <v>60</v>
      </c>
      <c r="D5467" s="24">
        <v>27</v>
      </c>
      <c r="E5467" s="23">
        <v>2958101</v>
      </c>
      <c r="H5467" s="71"/>
      <c r="I5467" s="71"/>
    </row>
    <row r="5468" spans="1:9" ht="13.5" thickBot="1">
      <c r="A5468" s="23">
        <v>44729</v>
      </c>
      <c r="B5468" s="25" t="s">
        <v>142</v>
      </c>
      <c r="C5468" s="25" t="s">
        <v>60</v>
      </c>
      <c r="D5468" s="24">
        <v>126</v>
      </c>
      <c r="E5468" s="23">
        <v>2958101</v>
      </c>
      <c r="H5468" s="71"/>
      <c r="I5468" s="71"/>
    </row>
    <row r="5469" spans="1:9" ht="13.5" thickBot="1">
      <c r="A5469" s="23">
        <v>44729</v>
      </c>
      <c r="B5469" s="25" t="s">
        <v>143</v>
      </c>
      <c r="C5469" s="25" t="s">
        <v>63</v>
      </c>
      <c r="D5469" s="24">
        <v>220</v>
      </c>
      <c r="E5469" s="23">
        <v>2958101</v>
      </c>
      <c r="H5469" s="71"/>
      <c r="I5469" s="71"/>
    </row>
    <row r="5470" spans="1:9" ht="13.5" thickBot="1">
      <c r="A5470" s="23">
        <v>44729</v>
      </c>
      <c r="B5470" s="25" t="s">
        <v>144</v>
      </c>
      <c r="C5470" s="25" t="s">
        <v>60</v>
      </c>
      <c r="D5470" s="24">
        <v>131</v>
      </c>
      <c r="E5470" s="23">
        <v>2958101</v>
      </c>
      <c r="H5470" s="71"/>
      <c r="I5470" s="71"/>
    </row>
    <row r="5471" spans="1:9" ht="13.5" thickBot="1">
      <c r="A5471" s="23">
        <v>44729</v>
      </c>
      <c r="B5471" s="25" t="s">
        <v>145</v>
      </c>
      <c r="C5471" s="25" t="s">
        <v>60</v>
      </c>
      <c r="D5471" s="24">
        <v>120</v>
      </c>
      <c r="E5471" s="23">
        <v>2958101</v>
      </c>
      <c r="H5471" s="71"/>
      <c r="I5471" s="71"/>
    </row>
    <row r="5472" spans="1:9" ht="13.5" thickBot="1">
      <c r="A5472" s="23">
        <v>44729</v>
      </c>
      <c r="B5472" s="25" t="s">
        <v>146</v>
      </c>
      <c r="C5472" s="25" t="s">
        <v>60</v>
      </c>
      <c r="D5472" s="24">
        <v>127</v>
      </c>
      <c r="E5472" s="23">
        <v>2958101</v>
      </c>
      <c r="H5472" s="71"/>
      <c r="I5472" s="71"/>
    </row>
    <row r="5473" spans="1:9" ht="13.5" thickBot="1">
      <c r="A5473" s="23">
        <v>44729</v>
      </c>
      <c r="B5473" s="25" t="s">
        <v>147</v>
      </c>
      <c r="C5473" s="25" t="s">
        <v>60</v>
      </c>
      <c r="D5473" s="24">
        <v>127</v>
      </c>
      <c r="E5473" s="23">
        <v>2958101</v>
      </c>
      <c r="H5473" s="71"/>
      <c r="I5473" s="71"/>
    </row>
    <row r="5474" spans="1:9" ht="13.5" thickBot="1">
      <c r="A5474" s="23">
        <v>44729</v>
      </c>
      <c r="B5474" s="25" t="s">
        <v>148</v>
      </c>
      <c r="C5474" s="25" t="s">
        <v>60</v>
      </c>
      <c r="D5474" s="24">
        <v>199</v>
      </c>
      <c r="E5474" s="23">
        <v>2958101</v>
      </c>
      <c r="H5474" s="71"/>
      <c r="I5474" s="71"/>
    </row>
    <row r="5475" spans="1:9" ht="13.5" thickBot="1">
      <c r="A5475" s="23">
        <v>44729</v>
      </c>
      <c r="B5475" s="25" t="s">
        <v>149</v>
      </c>
      <c r="C5475" s="25" t="s">
        <v>60</v>
      </c>
      <c r="D5475" s="24">
        <v>99</v>
      </c>
      <c r="E5475" s="23">
        <v>2958101</v>
      </c>
      <c r="H5475" s="71"/>
      <c r="I5475" s="71"/>
    </row>
    <row r="5476" spans="1:9" ht="13.5" thickBot="1">
      <c r="A5476" s="23">
        <v>44729</v>
      </c>
      <c r="B5476" s="25" t="s">
        <v>150</v>
      </c>
      <c r="C5476" s="25" t="s">
        <v>60</v>
      </c>
      <c r="D5476" s="24">
        <v>131</v>
      </c>
      <c r="E5476" s="23">
        <v>2958101</v>
      </c>
      <c r="H5476" s="71"/>
      <c r="I5476" s="71"/>
    </row>
    <row r="5477" spans="1:9" ht="13.5" thickBot="1">
      <c r="A5477" s="23">
        <v>44729</v>
      </c>
      <c r="B5477" s="25" t="s">
        <v>151</v>
      </c>
      <c r="C5477" s="25" t="s">
        <v>60</v>
      </c>
      <c r="D5477" s="24">
        <v>65</v>
      </c>
      <c r="E5477" s="23">
        <v>2958101</v>
      </c>
      <c r="H5477" s="71"/>
      <c r="I5477" s="71"/>
    </row>
    <row r="5478" spans="1:9" ht="13.5" thickBot="1">
      <c r="A5478" s="23">
        <v>44729</v>
      </c>
      <c r="B5478" s="25" t="s">
        <v>152</v>
      </c>
      <c r="C5478" s="25" t="s">
        <v>60</v>
      </c>
      <c r="D5478" s="24">
        <v>23</v>
      </c>
      <c r="E5478" s="23">
        <v>2958101</v>
      </c>
      <c r="H5478" s="71"/>
      <c r="I5478" s="71"/>
    </row>
    <row r="5479" spans="1:9" ht="13.5" thickBot="1">
      <c r="A5479" s="23">
        <v>44729</v>
      </c>
      <c r="B5479" s="25" t="s">
        <v>153</v>
      </c>
      <c r="C5479" s="25" t="s">
        <v>60</v>
      </c>
      <c r="D5479" s="24">
        <v>65</v>
      </c>
      <c r="E5479" s="23">
        <v>2958101</v>
      </c>
      <c r="H5479" s="71"/>
      <c r="I5479" s="71"/>
    </row>
    <row r="5480" spans="1:9" ht="13.5" thickBot="1">
      <c r="A5480" s="23">
        <v>44729</v>
      </c>
      <c r="B5480" s="25" t="s">
        <v>154</v>
      </c>
      <c r="C5480" s="25" t="s">
        <v>60</v>
      </c>
      <c r="D5480" s="24">
        <v>14</v>
      </c>
      <c r="E5480" s="23">
        <v>2958101</v>
      </c>
      <c r="H5480" s="71"/>
      <c r="I5480" s="71"/>
    </row>
    <row r="5481" spans="1:9" ht="13.5" thickBot="1">
      <c r="A5481" s="23">
        <v>44729</v>
      </c>
      <c r="B5481" s="25" t="s">
        <v>155</v>
      </c>
      <c r="C5481" s="25" t="s">
        <v>60</v>
      </c>
      <c r="D5481" s="24">
        <v>122</v>
      </c>
      <c r="E5481" s="23">
        <v>2958101</v>
      </c>
      <c r="H5481" s="71"/>
      <c r="I5481" s="71"/>
    </row>
    <row r="5482" spans="1:9" ht="13.5" thickBot="1">
      <c r="A5482" s="23">
        <v>44729</v>
      </c>
      <c r="B5482" s="25" t="s">
        <v>156</v>
      </c>
      <c r="C5482" s="25" t="s">
        <v>63</v>
      </c>
      <c r="D5482" s="24">
        <v>98</v>
      </c>
      <c r="E5482" s="23">
        <v>2958101</v>
      </c>
      <c r="H5482" s="71"/>
      <c r="I5482" s="71"/>
    </row>
    <row r="5483" spans="1:9" ht="13.5" thickBot="1">
      <c r="A5483" s="23">
        <v>44729</v>
      </c>
      <c r="B5483" s="25" t="s">
        <v>157</v>
      </c>
      <c r="C5483" s="25" t="s">
        <v>63</v>
      </c>
      <c r="D5483" s="24">
        <v>96</v>
      </c>
      <c r="E5483" s="23">
        <v>2958101</v>
      </c>
      <c r="H5483" s="71"/>
      <c r="I5483" s="71"/>
    </row>
    <row r="5484" spans="1:9" ht="13.5" thickBot="1">
      <c r="A5484" s="23">
        <v>44729</v>
      </c>
      <c r="B5484" s="25" t="s">
        <v>158</v>
      </c>
      <c r="C5484" s="25" t="s">
        <v>60</v>
      </c>
      <c r="D5484" s="24">
        <v>63</v>
      </c>
      <c r="E5484" s="23">
        <v>2958101</v>
      </c>
      <c r="H5484" s="71"/>
      <c r="I5484" s="71"/>
    </row>
    <row r="5485" spans="1:9" ht="13.5" thickBot="1">
      <c r="A5485" s="23">
        <v>44729</v>
      </c>
      <c r="B5485" s="25" t="s">
        <v>159</v>
      </c>
      <c r="C5485" s="25" t="s">
        <v>69</v>
      </c>
      <c r="D5485" s="24">
        <v>78</v>
      </c>
      <c r="E5485" s="23">
        <v>2958101</v>
      </c>
      <c r="H5485" s="71"/>
      <c r="I5485" s="71"/>
    </row>
    <row r="5486" spans="1:9" ht="13.5" thickBot="1">
      <c r="A5486" s="23">
        <v>44729</v>
      </c>
      <c r="B5486" s="25" t="s">
        <v>160</v>
      </c>
      <c r="C5486" s="25" t="s">
        <v>69</v>
      </c>
      <c r="D5486" s="24">
        <v>92</v>
      </c>
      <c r="E5486" s="23">
        <v>2958101</v>
      </c>
      <c r="H5486" s="71"/>
      <c r="I5486" s="71"/>
    </row>
    <row r="5487" spans="1:9" ht="13.5" thickBot="1">
      <c r="A5487" s="23">
        <v>44729</v>
      </c>
      <c r="B5487" s="25" t="s">
        <v>161</v>
      </c>
      <c r="C5487" s="25" t="s">
        <v>60</v>
      </c>
      <c r="D5487" s="24">
        <v>122</v>
      </c>
      <c r="E5487" s="23">
        <v>2958101</v>
      </c>
      <c r="H5487" s="71"/>
      <c r="I5487" s="71"/>
    </row>
    <row r="5488" spans="1:9" ht="13.5" thickBot="1">
      <c r="A5488" s="23">
        <v>44729</v>
      </c>
      <c r="B5488" s="25" t="s">
        <v>162</v>
      </c>
      <c r="C5488" s="25" t="s">
        <v>60</v>
      </c>
      <c r="D5488" s="24">
        <v>27</v>
      </c>
      <c r="E5488" s="23">
        <v>2958101</v>
      </c>
      <c r="H5488" s="71"/>
      <c r="I5488" s="71"/>
    </row>
    <row r="5489" spans="1:9" ht="13.5" thickBot="1">
      <c r="A5489" s="23">
        <v>44729</v>
      </c>
      <c r="B5489" s="25" t="s">
        <v>163</v>
      </c>
      <c r="C5489" s="25" t="s">
        <v>71</v>
      </c>
      <c r="D5489" s="24">
        <v>53</v>
      </c>
      <c r="E5489" s="23">
        <v>2958101</v>
      </c>
      <c r="H5489" s="71"/>
      <c r="I5489" s="71"/>
    </row>
    <row r="5490" spans="1:9" ht="13.5" thickBot="1">
      <c r="A5490" s="23">
        <v>44729</v>
      </c>
      <c r="B5490" s="25" t="s">
        <v>164</v>
      </c>
      <c r="C5490" s="25" t="s">
        <v>60</v>
      </c>
      <c r="D5490" s="24">
        <v>80</v>
      </c>
      <c r="E5490" s="23">
        <v>2958101</v>
      </c>
      <c r="H5490" s="71"/>
      <c r="I5490" s="71"/>
    </row>
    <row r="5491" spans="1:9" ht="13.5" thickBot="1">
      <c r="A5491" s="23">
        <v>44729</v>
      </c>
      <c r="B5491" s="25" t="s">
        <v>165</v>
      </c>
      <c r="C5491" s="25" t="s">
        <v>60</v>
      </c>
      <c r="D5491" s="24">
        <v>76</v>
      </c>
      <c r="E5491" s="23">
        <v>2958101</v>
      </c>
      <c r="H5491" s="71"/>
      <c r="I5491" s="71"/>
    </row>
    <row r="5492" spans="1:9" ht="13.5" thickBot="1">
      <c r="A5492" s="23">
        <v>44729</v>
      </c>
      <c r="B5492" s="25" t="s">
        <v>166</v>
      </c>
      <c r="C5492" s="25" t="s">
        <v>60</v>
      </c>
      <c r="D5492" s="24">
        <v>186</v>
      </c>
      <c r="E5492" s="23">
        <v>2958101</v>
      </c>
      <c r="H5492" s="71"/>
      <c r="I5492" s="71"/>
    </row>
    <row r="5493" spans="1:9" ht="13.5" thickBot="1">
      <c r="A5493" s="23">
        <v>44729</v>
      </c>
      <c r="B5493" s="25" t="s">
        <v>167</v>
      </c>
      <c r="C5493" s="25" t="s">
        <v>60</v>
      </c>
      <c r="D5493" s="24">
        <v>164</v>
      </c>
      <c r="E5493" s="23">
        <v>2958101</v>
      </c>
      <c r="H5493" s="71"/>
      <c r="I5493" s="71"/>
    </row>
    <row r="5494" spans="1:9" ht="13.5" thickBot="1">
      <c r="A5494" s="23">
        <v>44729</v>
      </c>
      <c r="B5494" s="25" t="s">
        <v>168</v>
      </c>
      <c r="C5494" s="25" t="s">
        <v>69</v>
      </c>
      <c r="D5494" s="24">
        <v>130</v>
      </c>
      <c r="E5494" s="23">
        <v>2958101</v>
      </c>
      <c r="H5494" s="71"/>
      <c r="I5494" s="71"/>
    </row>
    <row r="5495" spans="1:9" ht="13.5" thickBot="1">
      <c r="A5495" s="23">
        <v>44729</v>
      </c>
      <c r="B5495" s="25" t="s">
        <v>169</v>
      </c>
      <c r="C5495" s="25" t="s">
        <v>69</v>
      </c>
      <c r="D5495" s="24">
        <v>84</v>
      </c>
      <c r="E5495" s="23">
        <v>2958101</v>
      </c>
      <c r="H5495" s="71"/>
      <c r="I5495" s="71"/>
    </row>
    <row r="5496" spans="1:9" ht="13.5" thickBot="1">
      <c r="A5496" s="23">
        <v>44729</v>
      </c>
      <c r="B5496" s="25" t="s">
        <v>170</v>
      </c>
      <c r="C5496" s="25" t="s">
        <v>69</v>
      </c>
      <c r="D5496" s="24">
        <v>54</v>
      </c>
      <c r="E5496" s="23">
        <v>2958101</v>
      </c>
      <c r="H5496" s="71"/>
      <c r="I5496" s="71"/>
    </row>
    <row r="5497" spans="1:9" ht="13.5" thickBot="1">
      <c r="A5497" s="23">
        <v>44729</v>
      </c>
      <c r="B5497" s="25" t="s">
        <v>171</v>
      </c>
      <c r="C5497" s="25" t="s">
        <v>71</v>
      </c>
      <c r="D5497" s="24">
        <v>200</v>
      </c>
      <c r="E5497" s="23">
        <v>2958101</v>
      </c>
      <c r="H5497" s="71"/>
      <c r="I5497" s="71"/>
    </row>
    <row r="5498" spans="1:9" ht="13.5" thickBot="1">
      <c r="A5498" s="23">
        <v>44729</v>
      </c>
      <c r="B5498" s="25" t="s">
        <v>172</v>
      </c>
      <c r="C5498" s="25" t="s">
        <v>60</v>
      </c>
      <c r="D5498" s="24">
        <v>70</v>
      </c>
      <c r="E5498" s="23">
        <v>2958101</v>
      </c>
      <c r="H5498" s="71"/>
      <c r="I5498" s="71"/>
    </row>
    <row r="5499" spans="1:9" ht="13.5" thickBot="1">
      <c r="A5499" s="23">
        <v>44729</v>
      </c>
      <c r="B5499" s="25" t="s">
        <v>173</v>
      </c>
      <c r="C5499" s="25" t="s">
        <v>60</v>
      </c>
      <c r="D5499" s="24">
        <v>80</v>
      </c>
      <c r="E5499" s="23">
        <v>2958101</v>
      </c>
      <c r="H5499" s="71"/>
      <c r="I5499" s="71"/>
    </row>
    <row r="5500" spans="1:9" ht="13.5" thickBot="1">
      <c r="A5500" s="23">
        <v>44729</v>
      </c>
      <c r="B5500" s="25" t="s">
        <v>174</v>
      </c>
      <c r="C5500" s="25" t="s">
        <v>60</v>
      </c>
      <c r="D5500" s="24">
        <v>82</v>
      </c>
      <c r="E5500" s="23">
        <v>2958101</v>
      </c>
      <c r="H5500" s="71"/>
      <c r="I5500" s="71"/>
    </row>
    <row r="5501" spans="1:9" ht="13.5" thickBot="1">
      <c r="A5501" s="23">
        <v>44729</v>
      </c>
      <c r="B5501" s="25" t="s">
        <v>175</v>
      </c>
      <c r="C5501" s="25" t="s">
        <v>60</v>
      </c>
      <c r="D5501" s="24">
        <v>76</v>
      </c>
      <c r="E5501" s="23">
        <v>2958101</v>
      </c>
      <c r="H5501" s="71"/>
      <c r="I5501" s="71"/>
    </row>
    <row r="5502" spans="1:9" ht="13.5" thickBot="1">
      <c r="A5502" s="23">
        <v>44729</v>
      </c>
      <c r="B5502" s="25" t="s">
        <v>176</v>
      </c>
      <c r="C5502" s="25" t="s">
        <v>60</v>
      </c>
      <c r="D5502" s="24">
        <v>150</v>
      </c>
      <c r="E5502" s="23">
        <v>2958101</v>
      </c>
      <c r="H5502" s="71"/>
      <c r="I5502" s="71"/>
    </row>
    <row r="5503" spans="1:9" ht="13.5" thickBot="1">
      <c r="A5503" s="23">
        <v>44729</v>
      </c>
      <c r="B5503" s="25" t="s">
        <v>177</v>
      </c>
      <c r="C5503" s="25" t="s">
        <v>86</v>
      </c>
      <c r="D5503" s="24">
        <v>100</v>
      </c>
      <c r="E5503" s="23">
        <v>2958101</v>
      </c>
      <c r="H5503" s="71"/>
      <c r="I5503" s="71"/>
    </row>
    <row r="5504" spans="1:9" ht="13.5" thickBot="1">
      <c r="A5504" s="23">
        <v>44729</v>
      </c>
      <c r="B5504" s="25" t="s">
        <v>178</v>
      </c>
      <c r="C5504" s="25" t="s">
        <v>86</v>
      </c>
      <c r="D5504" s="24">
        <v>100</v>
      </c>
      <c r="E5504" s="23">
        <v>2958101</v>
      </c>
      <c r="H5504" s="71"/>
      <c r="I5504" s="71"/>
    </row>
    <row r="5505" spans="1:9" ht="13.5" thickBot="1">
      <c r="A5505" s="23">
        <v>44729</v>
      </c>
      <c r="B5505" s="25" t="s">
        <v>179</v>
      </c>
      <c r="C5505" s="25" t="s">
        <v>86</v>
      </c>
      <c r="D5505" s="24">
        <v>107</v>
      </c>
      <c r="E5505" s="23">
        <v>2958101</v>
      </c>
      <c r="H5505" s="71"/>
      <c r="I5505" s="71"/>
    </row>
    <row r="5506" spans="1:9" ht="13.5" thickBot="1">
      <c r="A5506" s="23">
        <v>44729</v>
      </c>
      <c r="B5506" s="25" t="s">
        <v>180</v>
      </c>
      <c r="C5506" s="25" t="s">
        <v>86</v>
      </c>
      <c r="D5506" s="24">
        <v>104</v>
      </c>
      <c r="E5506" s="23">
        <v>2958101</v>
      </c>
      <c r="H5506" s="71"/>
      <c r="I5506" s="71"/>
    </row>
    <row r="5507" spans="1:9" ht="13.5" thickBot="1">
      <c r="A5507" s="23">
        <v>44729</v>
      </c>
      <c r="B5507" s="25" t="s">
        <v>181</v>
      </c>
      <c r="C5507" s="25" t="s">
        <v>60</v>
      </c>
      <c r="D5507" s="24">
        <v>99</v>
      </c>
      <c r="E5507" s="23">
        <v>2958101</v>
      </c>
      <c r="H5507" s="71"/>
      <c r="I5507" s="71"/>
    </row>
    <row r="5508" spans="1:9" ht="13.5" thickBot="1">
      <c r="A5508" s="23">
        <v>44729</v>
      </c>
      <c r="B5508" s="25" t="s">
        <v>182</v>
      </c>
      <c r="C5508" s="25" t="s">
        <v>60</v>
      </c>
      <c r="D5508" s="24">
        <v>127</v>
      </c>
      <c r="E5508" s="23">
        <v>2958101</v>
      </c>
      <c r="H5508" s="71"/>
      <c r="I5508" s="71"/>
    </row>
    <row r="5509" spans="1:9" ht="13.5" thickBot="1">
      <c r="A5509" s="23">
        <v>44729</v>
      </c>
      <c r="B5509" s="25" t="s">
        <v>183</v>
      </c>
      <c r="C5509" s="25" t="s">
        <v>60</v>
      </c>
      <c r="D5509" s="24">
        <v>120</v>
      </c>
      <c r="E5509" s="23">
        <v>2958101</v>
      </c>
      <c r="H5509" s="71"/>
      <c r="I5509" s="71"/>
    </row>
    <row r="5510" spans="1:9" ht="13.5" thickBot="1">
      <c r="A5510" s="23">
        <v>44729</v>
      </c>
      <c r="B5510" s="25" t="s">
        <v>184</v>
      </c>
      <c r="C5510" s="25" t="s">
        <v>71</v>
      </c>
      <c r="D5510" s="24">
        <v>149</v>
      </c>
      <c r="E5510" s="23">
        <v>2958101</v>
      </c>
      <c r="H5510" s="71"/>
      <c r="I5510" s="71"/>
    </row>
    <row r="5511" spans="1:9" ht="13.5" thickBot="1">
      <c r="A5511" s="23">
        <v>44729</v>
      </c>
      <c r="B5511" s="25" t="s">
        <v>185</v>
      </c>
      <c r="C5511" s="25" t="s">
        <v>60</v>
      </c>
      <c r="D5511" s="24">
        <v>162</v>
      </c>
      <c r="E5511" s="23">
        <v>2958101</v>
      </c>
      <c r="H5511" s="71"/>
      <c r="I5511" s="71"/>
    </row>
    <row r="5512" spans="1:9" ht="13.5" thickBot="1">
      <c r="A5512" s="23">
        <v>44729</v>
      </c>
      <c r="B5512" s="25" t="s">
        <v>186</v>
      </c>
      <c r="C5512" s="25" t="s">
        <v>60</v>
      </c>
      <c r="D5512" s="24">
        <v>114</v>
      </c>
      <c r="E5512" s="23">
        <v>2958101</v>
      </c>
      <c r="H5512" s="71"/>
      <c r="I5512" s="71"/>
    </row>
    <row r="5513" spans="1:9" ht="13.5" thickBot="1">
      <c r="A5513" s="23">
        <v>44729</v>
      </c>
      <c r="B5513" s="25" t="s">
        <v>187</v>
      </c>
      <c r="C5513" s="25" t="s">
        <v>60</v>
      </c>
      <c r="D5513" s="24">
        <v>213</v>
      </c>
      <c r="E5513" s="23">
        <v>2958101</v>
      </c>
      <c r="H5513" s="71"/>
      <c r="I5513" s="71"/>
    </row>
    <row r="5514" spans="1:9" ht="13.5" thickBot="1">
      <c r="A5514" s="23">
        <v>44729</v>
      </c>
      <c r="B5514" s="25" t="s">
        <v>188</v>
      </c>
      <c r="C5514" s="25" t="s">
        <v>60</v>
      </c>
      <c r="D5514" s="24">
        <v>184</v>
      </c>
      <c r="E5514" s="23">
        <v>2958101</v>
      </c>
      <c r="H5514" s="71"/>
      <c r="I5514" s="71"/>
    </row>
    <row r="5515" spans="1:9" ht="13.5" thickBot="1">
      <c r="A5515" s="23">
        <v>44729</v>
      </c>
      <c r="B5515" s="25" t="s">
        <v>189</v>
      </c>
      <c r="C5515" s="25" t="s">
        <v>60</v>
      </c>
      <c r="D5515" s="24">
        <v>224</v>
      </c>
      <c r="E5515" s="23">
        <v>2958101</v>
      </c>
      <c r="H5515" s="71"/>
      <c r="I5515" s="71"/>
    </row>
    <row r="5516" spans="1:9" ht="13.5" thickBot="1">
      <c r="A5516" s="23">
        <v>44729</v>
      </c>
      <c r="B5516" s="25" t="s">
        <v>190</v>
      </c>
      <c r="C5516" s="25" t="s">
        <v>60</v>
      </c>
      <c r="D5516" s="24">
        <v>115</v>
      </c>
      <c r="E5516" s="23">
        <v>2958101</v>
      </c>
      <c r="H5516" s="71"/>
      <c r="I5516" s="71"/>
    </row>
    <row r="5517" spans="1:9" ht="13.5" thickBot="1">
      <c r="A5517" s="23">
        <v>44729</v>
      </c>
      <c r="B5517" s="25" t="s">
        <v>191</v>
      </c>
      <c r="C5517" s="25" t="s">
        <v>60</v>
      </c>
      <c r="D5517" s="24">
        <v>153</v>
      </c>
      <c r="E5517" s="23">
        <v>2958101</v>
      </c>
      <c r="H5517" s="71"/>
      <c r="I5517" s="71"/>
    </row>
    <row r="5518" spans="1:9" ht="13.5" thickBot="1">
      <c r="A5518" s="23">
        <v>44729</v>
      </c>
      <c r="B5518" s="25" t="s">
        <v>192</v>
      </c>
      <c r="C5518" s="25" t="s">
        <v>60</v>
      </c>
      <c r="D5518" s="24">
        <v>148</v>
      </c>
      <c r="E5518" s="23">
        <v>2958101</v>
      </c>
      <c r="H5518" s="71"/>
      <c r="I5518" s="71"/>
    </row>
    <row r="5519" spans="1:9" ht="13.5" thickBot="1">
      <c r="A5519" s="23">
        <v>44729</v>
      </c>
      <c r="B5519" s="25" t="s">
        <v>193</v>
      </c>
      <c r="C5519" s="25" t="s">
        <v>60</v>
      </c>
      <c r="D5519" s="24">
        <v>46</v>
      </c>
      <c r="E5519" s="23">
        <v>2958101</v>
      </c>
      <c r="H5519" s="71"/>
      <c r="I5519" s="71"/>
    </row>
    <row r="5520" spans="1:9" ht="13.5" thickBot="1">
      <c r="A5520" s="23">
        <v>44729</v>
      </c>
      <c r="B5520" s="25" t="s">
        <v>194</v>
      </c>
      <c r="C5520" s="25" t="s">
        <v>60</v>
      </c>
      <c r="D5520" s="24">
        <v>52</v>
      </c>
      <c r="E5520" s="23">
        <v>2958101</v>
      </c>
      <c r="H5520" s="71"/>
      <c r="I5520" s="71"/>
    </row>
    <row r="5521" spans="1:9" ht="13.5" thickBot="1">
      <c r="A5521" s="23">
        <v>44729</v>
      </c>
      <c r="B5521" s="25" t="s">
        <v>195</v>
      </c>
      <c r="C5521" s="25" t="s">
        <v>60</v>
      </c>
      <c r="D5521" s="24">
        <v>25</v>
      </c>
      <c r="E5521" s="23">
        <v>2958101</v>
      </c>
      <c r="H5521" s="71"/>
      <c r="I5521" s="71"/>
    </row>
    <row r="5522" spans="1:9" ht="13.5" thickBot="1">
      <c r="A5522" s="23">
        <v>44729</v>
      </c>
      <c r="B5522" s="25" t="s">
        <v>196</v>
      </c>
      <c r="C5522" s="25" t="s">
        <v>60</v>
      </c>
      <c r="D5522" s="24">
        <v>123</v>
      </c>
      <c r="E5522" s="23">
        <v>2958101</v>
      </c>
      <c r="H5522" s="71"/>
      <c r="I5522" s="71"/>
    </row>
    <row r="5523" spans="1:9" ht="13.5" thickBot="1">
      <c r="A5523" s="23">
        <v>44729</v>
      </c>
      <c r="B5523" s="25" t="s">
        <v>197</v>
      </c>
      <c r="C5523" s="25" t="s">
        <v>60</v>
      </c>
      <c r="D5523" s="24">
        <v>25</v>
      </c>
      <c r="E5523" s="23">
        <v>2958101</v>
      </c>
      <c r="H5523" s="71"/>
      <c r="I5523" s="71"/>
    </row>
    <row r="5524" spans="1:9" ht="13.5" thickBot="1">
      <c r="A5524" s="23">
        <v>44729</v>
      </c>
      <c r="B5524" s="25" t="s">
        <v>198</v>
      </c>
      <c r="C5524" s="25" t="s">
        <v>60</v>
      </c>
      <c r="D5524" s="24">
        <v>128</v>
      </c>
      <c r="E5524" s="23">
        <v>2958101</v>
      </c>
      <c r="H5524" s="71"/>
      <c r="I5524" s="71"/>
    </row>
    <row r="5525" spans="1:9" ht="13.5" thickBot="1">
      <c r="A5525" s="23">
        <v>44729</v>
      </c>
      <c r="B5525" s="25" t="s">
        <v>199</v>
      </c>
      <c r="C5525" s="25" t="s">
        <v>60</v>
      </c>
      <c r="D5525" s="24">
        <v>102</v>
      </c>
      <c r="E5525" s="23">
        <v>2958101</v>
      </c>
      <c r="H5525" s="71"/>
      <c r="I5525" s="71"/>
    </row>
    <row r="5526" spans="1:9" ht="13.5" thickBot="1">
      <c r="A5526" s="23">
        <v>44729</v>
      </c>
      <c r="B5526" s="25" t="s">
        <v>200</v>
      </c>
      <c r="C5526" s="25" t="s">
        <v>60</v>
      </c>
      <c r="D5526" s="24">
        <v>131</v>
      </c>
      <c r="E5526" s="23">
        <v>2958101</v>
      </c>
      <c r="H5526" s="71"/>
      <c r="I5526" s="71"/>
    </row>
    <row r="5527" spans="1:9" ht="13.5" thickBot="1">
      <c r="A5527" s="23">
        <v>44729</v>
      </c>
      <c r="B5527" s="25" t="s">
        <v>201</v>
      </c>
      <c r="C5527" s="25" t="s">
        <v>60</v>
      </c>
      <c r="D5527" s="24">
        <v>99</v>
      </c>
      <c r="E5527" s="23">
        <v>2958101</v>
      </c>
      <c r="H5527" s="71"/>
      <c r="I5527" s="71"/>
    </row>
    <row r="5528" spans="1:9" ht="13.5" thickBot="1">
      <c r="A5528" s="23">
        <v>44729</v>
      </c>
      <c r="B5528" s="25" t="s">
        <v>202</v>
      </c>
      <c r="C5528" s="25" t="s">
        <v>86</v>
      </c>
      <c r="D5528" s="24">
        <v>146</v>
      </c>
      <c r="E5528" s="23">
        <v>2958101</v>
      </c>
      <c r="H5528" s="71"/>
      <c r="I5528" s="71"/>
    </row>
    <row r="5529" spans="1:9" ht="13.5" thickBot="1">
      <c r="A5529" s="23">
        <v>44729</v>
      </c>
      <c r="B5529" s="25" t="s">
        <v>203</v>
      </c>
      <c r="C5529" s="25" t="s">
        <v>86</v>
      </c>
      <c r="D5529" s="24">
        <v>154</v>
      </c>
      <c r="E5529" s="23">
        <v>2958101</v>
      </c>
      <c r="H5529" s="71"/>
      <c r="I5529" s="71"/>
    </row>
    <row r="5530" spans="1:9" ht="13.5" thickBot="1">
      <c r="A5530" s="23">
        <v>44729</v>
      </c>
      <c r="B5530" s="25" t="s">
        <v>204</v>
      </c>
      <c r="C5530" s="25" t="s">
        <v>86</v>
      </c>
      <c r="D5530" s="24">
        <v>100</v>
      </c>
      <c r="E5530" s="23">
        <v>2958101</v>
      </c>
      <c r="H5530" s="71"/>
      <c r="I5530" s="71"/>
    </row>
    <row r="5531" spans="1:9" ht="13.5" thickBot="1">
      <c r="A5531" s="23">
        <v>44729</v>
      </c>
      <c r="B5531" s="25" t="s">
        <v>205</v>
      </c>
      <c r="C5531" s="25" t="s">
        <v>86</v>
      </c>
      <c r="D5531" s="24">
        <v>100</v>
      </c>
      <c r="E5531" s="23">
        <v>2958101</v>
      </c>
      <c r="H5531" s="71"/>
      <c r="I5531" s="71"/>
    </row>
    <row r="5532" spans="1:9" ht="13.5" thickBot="1">
      <c r="A5532" s="23">
        <v>44729</v>
      </c>
      <c r="B5532" s="25" t="s">
        <v>206</v>
      </c>
      <c r="C5532" s="25" t="s">
        <v>60</v>
      </c>
      <c r="D5532" s="24">
        <v>164</v>
      </c>
      <c r="E5532" s="23">
        <v>2958101</v>
      </c>
      <c r="H5532" s="71"/>
      <c r="I5532" s="71"/>
    </row>
    <row r="5533" spans="1:9" ht="13.5" thickBot="1">
      <c r="A5533" s="23">
        <v>44729</v>
      </c>
      <c r="B5533" s="25" t="s">
        <v>207</v>
      </c>
      <c r="C5533" s="25" t="s">
        <v>60</v>
      </c>
      <c r="D5533" s="24">
        <v>95</v>
      </c>
      <c r="E5533" s="23">
        <v>2958101</v>
      </c>
      <c r="H5533" s="71"/>
      <c r="I5533" s="71"/>
    </row>
    <row r="5534" spans="1:9" ht="13.5" thickBot="1">
      <c r="A5534" s="23">
        <v>44729</v>
      </c>
      <c r="B5534" s="25" t="s">
        <v>208</v>
      </c>
      <c r="C5534" s="25" t="s">
        <v>60</v>
      </c>
      <c r="D5534" s="24">
        <v>102</v>
      </c>
      <c r="E5534" s="23">
        <v>2958101</v>
      </c>
      <c r="H5534" s="71"/>
      <c r="I5534" s="71"/>
    </row>
    <row r="5535" spans="1:9" ht="13.5" thickBot="1">
      <c r="A5535" s="23">
        <v>44729</v>
      </c>
      <c r="B5535" s="25" t="s">
        <v>209</v>
      </c>
      <c r="C5535" s="25" t="s">
        <v>60</v>
      </c>
      <c r="D5535" s="24">
        <v>92</v>
      </c>
      <c r="E5535" s="23">
        <v>2958101</v>
      </c>
      <c r="H5535" s="71"/>
      <c r="I5535" s="71"/>
    </row>
    <row r="5536" spans="1:9" ht="13.5" thickBot="1">
      <c r="A5536" s="23">
        <v>44729</v>
      </c>
      <c r="B5536" s="25" t="s">
        <v>210</v>
      </c>
      <c r="C5536" s="25" t="s">
        <v>63</v>
      </c>
      <c r="D5536" s="24">
        <v>103</v>
      </c>
      <c r="E5536" s="23">
        <v>2958101</v>
      </c>
      <c r="H5536" s="71"/>
      <c r="I5536" s="71"/>
    </row>
    <row r="5537" spans="1:9" ht="13.5" thickBot="1">
      <c r="A5537" s="23">
        <v>44729</v>
      </c>
      <c r="B5537" s="25" t="s">
        <v>211</v>
      </c>
      <c r="C5537" s="25" t="s">
        <v>63</v>
      </c>
      <c r="D5537" s="24">
        <v>103</v>
      </c>
      <c r="E5537" s="23">
        <v>2958101</v>
      </c>
      <c r="H5537" s="71"/>
      <c r="I5537" s="71"/>
    </row>
    <row r="5538" spans="1:9" ht="13.5" thickBot="1">
      <c r="A5538" s="23">
        <v>44729</v>
      </c>
      <c r="B5538" s="25" t="s">
        <v>212</v>
      </c>
      <c r="C5538" s="25" t="s">
        <v>63</v>
      </c>
      <c r="D5538" s="24">
        <v>100</v>
      </c>
      <c r="E5538" s="23">
        <v>2958101</v>
      </c>
      <c r="H5538" s="71"/>
      <c r="I5538" s="71"/>
    </row>
    <row r="5539" spans="1:9" ht="13.5" thickBot="1">
      <c r="A5539" s="23">
        <v>44729</v>
      </c>
      <c r="B5539" s="25" t="s">
        <v>213</v>
      </c>
      <c r="C5539" s="25" t="s">
        <v>71</v>
      </c>
      <c r="D5539" s="24">
        <v>110</v>
      </c>
      <c r="E5539" s="23">
        <v>2958101</v>
      </c>
      <c r="H5539" s="71"/>
      <c r="I5539" s="71"/>
    </row>
    <row r="5540" spans="1:9" ht="13.5" thickBot="1">
      <c r="A5540" s="23">
        <v>44729</v>
      </c>
      <c r="B5540" s="25" t="s">
        <v>214</v>
      </c>
      <c r="C5540" s="25" t="s">
        <v>60</v>
      </c>
      <c r="D5540" s="24">
        <v>132</v>
      </c>
      <c r="E5540" s="23">
        <v>2958101</v>
      </c>
      <c r="H5540" s="71"/>
      <c r="I5540" s="71"/>
    </row>
    <row r="5541" spans="1:9" ht="13.5" thickBot="1">
      <c r="A5541" s="23">
        <v>44729</v>
      </c>
      <c r="B5541" s="25" t="s">
        <v>215</v>
      </c>
      <c r="C5541" s="25" t="s">
        <v>60</v>
      </c>
      <c r="D5541" s="24">
        <v>80</v>
      </c>
      <c r="E5541" s="23">
        <v>2958101</v>
      </c>
      <c r="H5541" s="71"/>
      <c r="I5541" s="71"/>
    </row>
    <row r="5542" spans="1:9" ht="13.5" thickBot="1">
      <c r="A5542" s="23">
        <v>44729</v>
      </c>
      <c r="B5542" s="25" t="s">
        <v>216</v>
      </c>
      <c r="C5542" s="25" t="s">
        <v>60</v>
      </c>
      <c r="D5542" s="24">
        <v>80</v>
      </c>
      <c r="E5542" s="23">
        <v>2958101</v>
      </c>
      <c r="H5542" s="71"/>
      <c r="I5542" s="71"/>
    </row>
    <row r="5543" spans="1:9" ht="13.5" thickBot="1">
      <c r="A5543" s="23">
        <v>44729</v>
      </c>
      <c r="B5543" s="25" t="s">
        <v>217</v>
      </c>
      <c r="C5543" s="25" t="s">
        <v>60</v>
      </c>
      <c r="D5543" s="24">
        <v>41</v>
      </c>
      <c r="E5543" s="23">
        <v>2958101</v>
      </c>
      <c r="H5543" s="71"/>
      <c r="I5543" s="71"/>
    </row>
    <row r="5544" spans="1:9" ht="13.5" thickBot="1">
      <c r="A5544" s="23">
        <v>44729</v>
      </c>
      <c r="B5544" s="25" t="s">
        <v>218</v>
      </c>
      <c r="C5544" s="25" t="s">
        <v>60</v>
      </c>
      <c r="D5544" s="24">
        <v>80</v>
      </c>
      <c r="E5544" s="23">
        <v>2958101</v>
      </c>
      <c r="H5544" s="71"/>
      <c r="I5544" s="71"/>
    </row>
    <row r="5545" spans="1:9" ht="13.5" thickBot="1">
      <c r="A5545" s="23">
        <v>44729</v>
      </c>
      <c r="B5545" s="25" t="s">
        <v>219</v>
      </c>
      <c r="C5545" s="25" t="s">
        <v>60</v>
      </c>
      <c r="D5545" s="24">
        <v>160</v>
      </c>
      <c r="E5545" s="23">
        <v>2958101</v>
      </c>
      <c r="H5545" s="71"/>
      <c r="I5545" s="71"/>
    </row>
    <row r="5546" spans="1:9" ht="13.5" thickBot="1">
      <c r="A5546" s="23">
        <v>44729</v>
      </c>
      <c r="B5546" s="25" t="s">
        <v>220</v>
      </c>
      <c r="C5546" s="25" t="s">
        <v>71</v>
      </c>
      <c r="D5546" s="24">
        <v>106</v>
      </c>
      <c r="E5546" s="23">
        <v>2958101</v>
      </c>
      <c r="H5546" s="71"/>
      <c r="I5546" s="71"/>
    </row>
    <row r="5547" spans="1:9" ht="13.5" thickBot="1">
      <c r="A5547" s="23">
        <v>44729</v>
      </c>
      <c r="B5547" s="25" t="s">
        <v>221</v>
      </c>
      <c r="C5547" s="25" t="s">
        <v>71</v>
      </c>
      <c r="D5547" s="24">
        <v>104</v>
      </c>
      <c r="E5547" s="23">
        <v>2958101</v>
      </c>
      <c r="H5547" s="71"/>
      <c r="I5547" s="71"/>
    </row>
    <row r="5548" spans="1:9" ht="13.5" thickBot="1">
      <c r="A5548" s="23">
        <v>44729</v>
      </c>
      <c r="B5548" s="25" t="s">
        <v>222</v>
      </c>
      <c r="C5548" s="25" t="s">
        <v>86</v>
      </c>
      <c r="D5548" s="24">
        <v>100</v>
      </c>
      <c r="E5548" s="23">
        <v>2958101</v>
      </c>
      <c r="H5548" s="71"/>
      <c r="I5548" s="71"/>
    </row>
    <row r="5549" spans="1:9" ht="13.5" thickBot="1">
      <c r="A5549" s="23">
        <v>44729</v>
      </c>
      <c r="B5549" s="25" t="s">
        <v>223</v>
      </c>
      <c r="C5549" s="25" t="s">
        <v>86</v>
      </c>
      <c r="D5549" s="24">
        <v>100</v>
      </c>
      <c r="E5549" s="23">
        <v>2958101</v>
      </c>
      <c r="H5549" s="71"/>
      <c r="I5549" s="71"/>
    </row>
    <row r="5550" spans="1:9" ht="13.5" thickBot="1">
      <c r="A5550" s="23">
        <v>44729</v>
      </c>
      <c r="B5550" s="25" t="s">
        <v>224</v>
      </c>
      <c r="C5550" s="25" t="s">
        <v>63</v>
      </c>
      <c r="D5550" s="24">
        <v>110</v>
      </c>
      <c r="E5550" s="23">
        <v>2958101</v>
      </c>
      <c r="H5550" s="71"/>
      <c r="I5550" s="71"/>
    </row>
    <row r="5551" spans="1:9" ht="13.5" thickBot="1">
      <c r="A5551" s="23">
        <v>44729</v>
      </c>
      <c r="B5551" s="25" t="s">
        <v>225</v>
      </c>
      <c r="C5551" s="25" t="s">
        <v>63</v>
      </c>
      <c r="D5551" s="24">
        <v>24</v>
      </c>
      <c r="E5551" s="23">
        <v>2958101</v>
      </c>
      <c r="H5551" s="71"/>
      <c r="I5551" s="71"/>
    </row>
    <row r="5552" spans="1:9" ht="13.5" thickBot="1">
      <c r="A5552" s="23">
        <v>44729</v>
      </c>
      <c r="B5552" s="25" t="s">
        <v>226</v>
      </c>
      <c r="C5552" s="25" t="s">
        <v>63</v>
      </c>
      <c r="D5552" s="24">
        <v>139</v>
      </c>
      <c r="E5552" s="23">
        <v>2958101</v>
      </c>
      <c r="H5552" s="71"/>
      <c r="I5552" s="71"/>
    </row>
    <row r="5553" spans="1:9" ht="13.5" thickBot="1">
      <c r="A5553" s="23">
        <v>44729</v>
      </c>
      <c r="B5553" s="25" t="s">
        <v>227</v>
      </c>
      <c r="C5553" s="25" t="s">
        <v>60</v>
      </c>
      <c r="D5553" s="24">
        <v>98</v>
      </c>
      <c r="E5553" s="23">
        <v>2958101</v>
      </c>
      <c r="H5553" s="71"/>
      <c r="I5553" s="71"/>
    </row>
    <row r="5554" spans="1:9" ht="13.5" thickBot="1">
      <c r="A5554" s="23">
        <v>44729</v>
      </c>
      <c r="B5554" s="25" t="s">
        <v>228</v>
      </c>
      <c r="C5554" s="25" t="s">
        <v>60</v>
      </c>
      <c r="D5554" s="24">
        <v>100</v>
      </c>
      <c r="E5554" s="23">
        <v>2958101</v>
      </c>
      <c r="H5554" s="71"/>
      <c r="I5554" s="71"/>
    </row>
    <row r="5555" spans="1:9" ht="13.5" thickBot="1">
      <c r="A5555" s="23">
        <v>44729</v>
      </c>
      <c r="B5555" s="25" t="s">
        <v>229</v>
      </c>
      <c r="C5555" s="25" t="s">
        <v>60</v>
      </c>
      <c r="D5555" s="24">
        <v>194</v>
      </c>
      <c r="E5555" s="23">
        <v>2958101</v>
      </c>
      <c r="H5555" s="71"/>
      <c r="I5555" s="71"/>
    </row>
    <row r="5556" spans="1:9" ht="13.5" thickBot="1">
      <c r="A5556" s="23">
        <v>44729</v>
      </c>
      <c r="B5556" s="25" t="s">
        <v>230</v>
      </c>
      <c r="C5556" s="25" t="s">
        <v>60</v>
      </c>
      <c r="D5556" s="24">
        <v>184</v>
      </c>
      <c r="E5556" s="23">
        <v>2958101</v>
      </c>
      <c r="H5556" s="71"/>
      <c r="I5556" s="71"/>
    </row>
    <row r="5557" spans="1:9" ht="13.5" thickBot="1">
      <c r="A5557" s="23">
        <v>44729</v>
      </c>
      <c r="B5557" s="25" t="s">
        <v>231</v>
      </c>
      <c r="C5557" s="25" t="s">
        <v>60</v>
      </c>
      <c r="D5557" s="24">
        <v>48</v>
      </c>
      <c r="E5557" s="23">
        <v>2958101</v>
      </c>
      <c r="H5557" s="71"/>
      <c r="I5557" s="71"/>
    </row>
    <row r="5558" spans="1:9" ht="13.5" thickBot="1">
      <c r="A5558" s="23">
        <v>44729</v>
      </c>
      <c r="B5558" s="25" t="s">
        <v>232</v>
      </c>
      <c r="C5558" s="25" t="s">
        <v>60</v>
      </c>
      <c r="D5558" s="24">
        <v>51</v>
      </c>
      <c r="E5558" s="23">
        <v>2958101</v>
      </c>
      <c r="H5558" s="71"/>
      <c r="I5558" s="71"/>
    </row>
    <row r="5559" spans="1:9" ht="13.5" thickBot="1">
      <c r="A5559" s="23">
        <v>44729</v>
      </c>
      <c r="B5559" s="25" t="s">
        <v>233</v>
      </c>
      <c r="C5559" s="25" t="s">
        <v>60</v>
      </c>
      <c r="D5559" s="24">
        <v>26</v>
      </c>
      <c r="E5559" s="23">
        <v>2958101</v>
      </c>
      <c r="H5559" s="71"/>
      <c r="I5559" s="71"/>
    </row>
    <row r="5560" spans="1:9" ht="13.5" thickBot="1">
      <c r="A5560" s="23">
        <v>44729</v>
      </c>
      <c r="B5560" s="25" t="s">
        <v>234</v>
      </c>
      <c r="C5560" s="25" t="s">
        <v>60</v>
      </c>
      <c r="D5560" s="24">
        <v>24</v>
      </c>
      <c r="E5560" s="23">
        <v>2958101</v>
      </c>
      <c r="H5560" s="71"/>
      <c r="I5560" s="71"/>
    </row>
    <row r="5561" spans="1:9" ht="13.5" thickBot="1">
      <c r="A5561" s="23">
        <v>44729</v>
      </c>
      <c r="B5561" s="25" t="s">
        <v>235</v>
      </c>
      <c r="C5561" s="25" t="s">
        <v>63</v>
      </c>
      <c r="D5561" s="24">
        <v>200</v>
      </c>
      <c r="E5561" s="23">
        <v>2958101</v>
      </c>
      <c r="H5561" s="71"/>
      <c r="I5561" s="71"/>
    </row>
    <row r="5562" spans="1:9" ht="13.5" thickBot="1">
      <c r="A5562" s="23">
        <v>44729</v>
      </c>
      <c r="B5562" s="25" t="s">
        <v>236</v>
      </c>
      <c r="C5562" s="25" t="s">
        <v>63</v>
      </c>
      <c r="D5562" s="24">
        <v>202</v>
      </c>
      <c r="E5562" s="23">
        <v>2958101</v>
      </c>
      <c r="H5562" s="71"/>
      <c r="I5562" s="71"/>
    </row>
    <row r="5563" spans="1:9" ht="13.5" thickBot="1">
      <c r="A5563" s="23">
        <v>44729</v>
      </c>
      <c r="B5563" s="25" t="s">
        <v>237</v>
      </c>
      <c r="C5563" s="25" t="s">
        <v>69</v>
      </c>
      <c r="D5563" s="24">
        <v>200</v>
      </c>
      <c r="E5563" s="23">
        <v>2958101</v>
      </c>
      <c r="H5563" s="71"/>
      <c r="I5563" s="71"/>
    </row>
    <row r="5564" spans="1:9" ht="13.5" thickBot="1">
      <c r="A5564" s="23">
        <v>44729</v>
      </c>
      <c r="B5564" s="25" t="s">
        <v>238</v>
      </c>
      <c r="C5564" s="25" t="s">
        <v>69</v>
      </c>
      <c r="D5564" s="24">
        <v>200</v>
      </c>
      <c r="E5564" s="23">
        <v>2958101</v>
      </c>
      <c r="H5564" s="71"/>
      <c r="I5564" s="71"/>
    </row>
    <row r="5565" spans="1:9" ht="13.5" thickBot="1">
      <c r="A5565" s="23">
        <v>44729</v>
      </c>
      <c r="B5565" s="25" t="s">
        <v>239</v>
      </c>
      <c r="C5565" s="25" t="s">
        <v>69</v>
      </c>
      <c r="D5565" s="24">
        <v>110</v>
      </c>
      <c r="E5565" s="23">
        <v>2958101</v>
      </c>
      <c r="H5565" s="71"/>
      <c r="I5565" s="71"/>
    </row>
    <row r="5566" spans="1:9" ht="13.5" thickBot="1">
      <c r="A5566" s="23">
        <v>44729</v>
      </c>
      <c r="B5566" s="25" t="s">
        <v>240</v>
      </c>
      <c r="C5566" s="25" t="s">
        <v>86</v>
      </c>
      <c r="D5566" s="24">
        <v>115</v>
      </c>
      <c r="E5566" s="23">
        <v>2958101</v>
      </c>
      <c r="H5566" s="71"/>
      <c r="I5566" s="71"/>
    </row>
    <row r="5567" spans="1:9" ht="13.5" thickBot="1">
      <c r="A5567" s="23">
        <v>44729</v>
      </c>
      <c r="B5567" s="25" t="s">
        <v>241</v>
      </c>
      <c r="C5567" s="25" t="s">
        <v>86</v>
      </c>
      <c r="D5567" s="24">
        <v>115</v>
      </c>
      <c r="E5567" s="23">
        <v>2958101</v>
      </c>
      <c r="H5567" s="71"/>
      <c r="I5567" s="71"/>
    </row>
    <row r="5568" spans="1:9" ht="13.5" thickBot="1">
      <c r="A5568" s="23">
        <v>44729</v>
      </c>
      <c r="B5568" s="25" t="s">
        <v>242</v>
      </c>
      <c r="C5568" s="25" t="s">
        <v>60</v>
      </c>
      <c r="D5568" s="24">
        <v>182</v>
      </c>
      <c r="E5568" s="23">
        <v>2958101</v>
      </c>
      <c r="H5568" s="71"/>
      <c r="I5568" s="71"/>
    </row>
    <row r="5569" spans="1:9" ht="13.5" thickBot="1">
      <c r="A5569" s="23">
        <v>44729</v>
      </c>
      <c r="B5569" s="25" t="s">
        <v>243</v>
      </c>
      <c r="C5569" s="25" t="s">
        <v>60</v>
      </c>
      <c r="D5569" s="24">
        <v>71</v>
      </c>
      <c r="E5569" s="23">
        <v>2958101</v>
      </c>
      <c r="H5569" s="71"/>
      <c r="I5569" s="71"/>
    </row>
    <row r="5570" spans="1:9" ht="13.5" thickBot="1">
      <c r="A5570" s="23">
        <v>44729</v>
      </c>
      <c r="B5570" s="25" t="s">
        <v>244</v>
      </c>
      <c r="C5570" s="25" t="s">
        <v>60</v>
      </c>
      <c r="D5570" s="24">
        <v>33</v>
      </c>
      <c r="E5570" s="23">
        <v>2958101</v>
      </c>
      <c r="H5570" s="71"/>
      <c r="I5570" s="71"/>
    </row>
    <row r="5571" spans="1:9" ht="13.5" thickBot="1">
      <c r="A5571" s="23">
        <v>44729</v>
      </c>
      <c r="B5571" s="25" t="s">
        <v>245</v>
      </c>
      <c r="C5571" s="25" t="s">
        <v>60</v>
      </c>
      <c r="D5571" s="24">
        <v>22</v>
      </c>
      <c r="E5571" s="23">
        <v>2958101</v>
      </c>
      <c r="H5571" s="71"/>
      <c r="I5571" s="71"/>
    </row>
    <row r="5572" spans="1:9" ht="13.5" thickBot="1">
      <c r="A5572" s="23">
        <v>44729</v>
      </c>
      <c r="B5572" s="25" t="s">
        <v>246</v>
      </c>
      <c r="C5572" s="25" t="s">
        <v>60</v>
      </c>
      <c r="D5572" s="24">
        <v>20</v>
      </c>
      <c r="E5572" s="23">
        <v>2958101</v>
      </c>
      <c r="H5572" s="71"/>
      <c r="I5572" s="71"/>
    </row>
    <row r="5573" spans="1:9" ht="13.5" thickBot="1">
      <c r="A5573" s="23">
        <v>44729</v>
      </c>
      <c r="B5573" s="25" t="s">
        <v>247</v>
      </c>
      <c r="C5573" s="25" t="s">
        <v>60</v>
      </c>
      <c r="D5573" s="24">
        <v>77</v>
      </c>
      <c r="E5573" s="23">
        <v>2958101</v>
      </c>
      <c r="H5573" s="71"/>
      <c r="I5573" s="71"/>
    </row>
    <row r="5574" spans="1:9" ht="13.5" thickBot="1">
      <c r="A5574" s="23">
        <v>44729</v>
      </c>
      <c r="B5574" s="25" t="s">
        <v>248</v>
      </c>
      <c r="C5574" s="25" t="s">
        <v>60</v>
      </c>
      <c r="D5574" s="24">
        <v>202</v>
      </c>
      <c r="E5574" s="23">
        <v>2958101</v>
      </c>
      <c r="H5574" s="71"/>
      <c r="I5574" s="71"/>
    </row>
    <row r="5575" spans="1:9" ht="13.5" thickBot="1">
      <c r="A5575" s="23">
        <v>44729</v>
      </c>
      <c r="B5575" s="25" t="s">
        <v>249</v>
      </c>
      <c r="C5575" s="25" t="s">
        <v>60</v>
      </c>
      <c r="D5575" s="24">
        <v>11</v>
      </c>
      <c r="E5575" s="23">
        <v>2958101</v>
      </c>
      <c r="H5575" s="71"/>
      <c r="I5575" s="71"/>
    </row>
    <row r="5576" spans="1:9" ht="13.5" thickBot="1">
      <c r="A5576" s="23">
        <v>44729</v>
      </c>
      <c r="B5576" s="25" t="s">
        <v>250</v>
      </c>
      <c r="C5576" s="25" t="s">
        <v>60</v>
      </c>
      <c r="D5576" s="24">
        <v>34</v>
      </c>
      <c r="E5576" s="23">
        <v>2958101</v>
      </c>
      <c r="H5576" s="71"/>
      <c r="I5576" s="71"/>
    </row>
    <row r="5577" spans="1:9" ht="13.5" thickBot="1">
      <c r="A5577" s="23">
        <v>44729</v>
      </c>
      <c r="B5577" s="25" t="s">
        <v>251</v>
      </c>
      <c r="C5577" s="25" t="s">
        <v>60</v>
      </c>
      <c r="D5577" s="24">
        <v>22</v>
      </c>
      <c r="E5577" s="23">
        <v>2958101</v>
      </c>
      <c r="H5577" s="71"/>
      <c r="I5577" s="71"/>
    </row>
    <row r="5578" spans="1:9" ht="13.5" thickBot="1">
      <c r="A5578" s="23">
        <v>44729</v>
      </c>
      <c r="B5578" s="25" t="s">
        <v>252</v>
      </c>
      <c r="C5578" s="25" t="s">
        <v>60</v>
      </c>
      <c r="D5578" s="24">
        <v>124</v>
      </c>
      <c r="E5578" s="23">
        <v>2958101</v>
      </c>
      <c r="H5578" s="71"/>
      <c r="I5578" s="71"/>
    </row>
    <row r="5579" spans="1:9" ht="13.5" thickBot="1">
      <c r="A5579" s="23">
        <v>44729</v>
      </c>
      <c r="B5579" s="25" t="s">
        <v>253</v>
      </c>
      <c r="C5579" s="25" t="s">
        <v>60</v>
      </c>
      <c r="D5579" s="24">
        <v>90</v>
      </c>
      <c r="E5579" s="23">
        <v>2958101</v>
      </c>
      <c r="H5579" s="71"/>
      <c r="I5579" s="71"/>
    </row>
    <row r="5580" spans="1:9" ht="13.5" thickBot="1">
      <c r="A5580" s="23">
        <v>44729</v>
      </c>
      <c r="B5580" s="25" t="s">
        <v>254</v>
      </c>
      <c r="C5580" s="25" t="s">
        <v>60</v>
      </c>
      <c r="D5580" s="24">
        <v>106</v>
      </c>
      <c r="E5580" s="23">
        <v>2958101</v>
      </c>
      <c r="H5580" s="71"/>
      <c r="I5580" s="71"/>
    </row>
    <row r="5581" spans="1:9" ht="13.5" thickBot="1">
      <c r="A5581" s="23">
        <v>44729</v>
      </c>
      <c r="B5581" s="25" t="s">
        <v>255</v>
      </c>
      <c r="C5581" s="25" t="s">
        <v>60</v>
      </c>
      <c r="D5581" s="24">
        <v>106</v>
      </c>
      <c r="E5581" s="23">
        <v>2958101</v>
      </c>
      <c r="H5581" s="71"/>
      <c r="I5581" s="71"/>
    </row>
    <row r="5582" spans="1:9" ht="13.5" thickBot="1">
      <c r="A5582" s="23">
        <v>44729</v>
      </c>
      <c r="B5582" s="25" t="s">
        <v>256</v>
      </c>
      <c r="C5582" s="25" t="s">
        <v>69</v>
      </c>
      <c r="D5582" s="24">
        <v>202</v>
      </c>
      <c r="E5582" s="23">
        <v>2958101</v>
      </c>
      <c r="H5582" s="71"/>
      <c r="I5582" s="71"/>
    </row>
    <row r="5583" spans="1:9" ht="13.5" thickBot="1">
      <c r="A5583" s="23">
        <v>44729</v>
      </c>
      <c r="B5583" s="25" t="s">
        <v>257</v>
      </c>
      <c r="C5583" s="25" t="s">
        <v>86</v>
      </c>
      <c r="D5583" s="24">
        <v>144</v>
      </c>
      <c r="E5583" s="23">
        <v>2958101</v>
      </c>
      <c r="H5583" s="71"/>
      <c r="I5583" s="71"/>
    </row>
    <row r="5584" spans="1:9" ht="13.5" thickBot="1">
      <c r="A5584" s="23">
        <v>44729</v>
      </c>
      <c r="B5584" s="25" t="s">
        <v>258</v>
      </c>
      <c r="C5584" s="25" t="s">
        <v>86</v>
      </c>
      <c r="D5584" s="24">
        <v>144</v>
      </c>
      <c r="E5584" s="23">
        <v>2958101</v>
      </c>
      <c r="H5584" s="71"/>
      <c r="I5584" s="71"/>
    </row>
    <row r="5585" spans="1:9" ht="13.5" thickBot="1">
      <c r="A5585" s="23">
        <v>44729</v>
      </c>
      <c r="B5585" s="25" t="s">
        <v>259</v>
      </c>
      <c r="C5585" s="25" t="s">
        <v>63</v>
      </c>
      <c r="D5585" s="24">
        <v>163</v>
      </c>
      <c r="E5585" s="23">
        <v>2958101</v>
      </c>
      <c r="H5585" s="71"/>
      <c r="I5585" s="71"/>
    </row>
    <row r="5586" spans="1:9" ht="13.5" thickBot="1">
      <c r="A5586" s="23">
        <v>44729</v>
      </c>
      <c r="B5586" s="25" t="s">
        <v>260</v>
      </c>
      <c r="C5586" s="25" t="s">
        <v>69</v>
      </c>
      <c r="D5586" s="24">
        <v>52</v>
      </c>
      <c r="E5586" s="23">
        <v>2958101</v>
      </c>
      <c r="H5586" s="71"/>
      <c r="I5586" s="71"/>
    </row>
    <row r="5587" spans="1:9" ht="13.5" thickBot="1">
      <c r="A5587" s="23">
        <v>44729</v>
      </c>
      <c r="B5587" s="25" t="s">
        <v>261</v>
      </c>
      <c r="C5587" s="25" t="s">
        <v>69</v>
      </c>
      <c r="D5587" s="24">
        <v>98</v>
      </c>
      <c r="E5587" s="23">
        <v>2958101</v>
      </c>
      <c r="H5587" s="71"/>
      <c r="I5587" s="71"/>
    </row>
    <row r="5588" spans="1:9" ht="13.5" thickBot="1">
      <c r="A5588" s="23">
        <v>44729</v>
      </c>
      <c r="B5588" s="25" t="s">
        <v>262</v>
      </c>
      <c r="C5588" s="25" t="s">
        <v>69</v>
      </c>
      <c r="D5588" s="24">
        <v>50</v>
      </c>
      <c r="E5588" s="23">
        <v>2958101</v>
      </c>
      <c r="H5588" s="71"/>
      <c r="I5588" s="71"/>
    </row>
    <row r="5589" spans="1:9" ht="13.5" thickBot="1">
      <c r="A5589" s="23">
        <v>44729</v>
      </c>
      <c r="B5589" s="25" t="s">
        <v>263</v>
      </c>
      <c r="C5589" s="25" t="s">
        <v>69</v>
      </c>
      <c r="D5589" s="24">
        <v>100</v>
      </c>
      <c r="E5589" s="23">
        <v>2958101</v>
      </c>
      <c r="H5589" s="71"/>
      <c r="I5589" s="71"/>
    </row>
    <row r="5590" spans="1:9" ht="13.5" thickBot="1">
      <c r="A5590" s="23">
        <v>44729</v>
      </c>
      <c r="B5590" s="25" t="s">
        <v>264</v>
      </c>
      <c r="C5590" s="25" t="s">
        <v>60</v>
      </c>
      <c r="D5590" s="24">
        <v>30</v>
      </c>
      <c r="E5590" s="23">
        <v>2958101</v>
      </c>
      <c r="H5590" s="71"/>
      <c r="I5590" s="71"/>
    </row>
    <row r="5591" spans="1:9" ht="13.5" thickBot="1">
      <c r="A5591" s="23">
        <v>44729</v>
      </c>
      <c r="B5591" s="25" t="s">
        <v>265</v>
      </c>
      <c r="C5591" s="25" t="s">
        <v>86</v>
      </c>
      <c r="D5591" s="24">
        <v>150</v>
      </c>
      <c r="E5591" s="23">
        <v>2958101</v>
      </c>
      <c r="H5591" s="71"/>
      <c r="I5591" s="71"/>
    </row>
    <row r="5592" spans="1:9" ht="13.5" thickBot="1">
      <c r="A5592" s="23">
        <v>44729</v>
      </c>
      <c r="B5592" s="25" t="s">
        <v>266</v>
      </c>
      <c r="C5592" s="25" t="s">
        <v>60</v>
      </c>
      <c r="D5592" s="24">
        <v>197</v>
      </c>
      <c r="E5592" s="23">
        <v>2958101</v>
      </c>
      <c r="H5592" s="71"/>
      <c r="I5592" s="71"/>
    </row>
    <row r="5593" spans="1:9" ht="13.5" thickBot="1">
      <c r="A5593" s="23">
        <v>44729</v>
      </c>
      <c r="B5593" s="25" t="s">
        <v>267</v>
      </c>
      <c r="C5593" s="25" t="s">
        <v>60</v>
      </c>
      <c r="D5593" s="24">
        <v>93</v>
      </c>
      <c r="E5593" s="23">
        <v>2958101</v>
      </c>
      <c r="H5593" s="71"/>
      <c r="I5593" s="71"/>
    </row>
    <row r="5594" spans="1:9" ht="13.5" thickBot="1">
      <c r="A5594" s="23">
        <v>44729</v>
      </c>
      <c r="B5594" s="25" t="s">
        <v>268</v>
      </c>
      <c r="C5594" s="25" t="s">
        <v>60</v>
      </c>
      <c r="D5594" s="24">
        <v>60</v>
      </c>
      <c r="E5594" s="23">
        <v>2958101</v>
      </c>
      <c r="H5594" s="71"/>
      <c r="I5594" s="71"/>
    </row>
    <row r="5595" spans="1:9" ht="13.5" thickBot="1">
      <c r="A5595" s="23">
        <v>44729</v>
      </c>
      <c r="B5595" s="25" t="s">
        <v>269</v>
      </c>
      <c r="C5595" s="25" t="s">
        <v>60</v>
      </c>
      <c r="D5595" s="24">
        <v>151</v>
      </c>
      <c r="E5595" s="23">
        <v>2958101</v>
      </c>
      <c r="H5595" s="71"/>
      <c r="I5595" s="71"/>
    </row>
    <row r="5596" spans="1:9" ht="13.5" thickBot="1">
      <c r="A5596" s="23">
        <v>44729</v>
      </c>
      <c r="B5596" s="25" t="s">
        <v>270</v>
      </c>
      <c r="C5596" s="25" t="s">
        <v>60</v>
      </c>
      <c r="D5596" s="24">
        <v>151</v>
      </c>
      <c r="E5596" s="23">
        <v>2958101</v>
      </c>
      <c r="H5596" s="71"/>
      <c r="I5596" s="71"/>
    </row>
    <row r="5597" spans="1:9" ht="13.5" thickBot="1">
      <c r="A5597" s="23">
        <v>44729</v>
      </c>
      <c r="B5597" s="25" t="s">
        <v>271</v>
      </c>
      <c r="C5597" s="25" t="s">
        <v>60</v>
      </c>
      <c r="D5597" s="24">
        <v>59</v>
      </c>
      <c r="E5597" s="23">
        <v>2958101</v>
      </c>
      <c r="H5597" s="71"/>
      <c r="I5597" s="71"/>
    </row>
    <row r="5598" spans="1:9" ht="13.5" thickBot="1">
      <c r="A5598" s="23">
        <v>44729</v>
      </c>
      <c r="B5598" s="25" t="s">
        <v>272</v>
      </c>
      <c r="C5598" s="25" t="s">
        <v>63</v>
      </c>
      <c r="D5598" s="24">
        <v>145</v>
      </c>
      <c r="E5598" s="23">
        <v>2958101</v>
      </c>
      <c r="H5598" s="71"/>
      <c r="I5598" s="71"/>
    </row>
    <row r="5599" spans="1:9" ht="13.5" thickBot="1">
      <c r="A5599" s="23">
        <v>44729</v>
      </c>
      <c r="B5599" s="25" t="s">
        <v>273</v>
      </c>
      <c r="C5599" s="25" t="s">
        <v>63</v>
      </c>
      <c r="D5599" s="24">
        <v>180</v>
      </c>
      <c r="E5599" s="23">
        <v>2958101</v>
      </c>
      <c r="H5599" s="71"/>
      <c r="I5599" s="71"/>
    </row>
    <row r="5600" spans="1:9" ht="13.5" thickBot="1">
      <c r="A5600" s="23">
        <v>44729</v>
      </c>
      <c r="B5600" s="25" t="s">
        <v>274</v>
      </c>
      <c r="C5600" s="25" t="s">
        <v>60</v>
      </c>
      <c r="D5600" s="24">
        <v>143</v>
      </c>
      <c r="E5600" s="23">
        <v>2958101</v>
      </c>
      <c r="H5600" s="71"/>
      <c r="I5600" s="71"/>
    </row>
    <row r="5601" spans="1:9" ht="13.5" thickBot="1">
      <c r="A5601" s="23">
        <v>44729</v>
      </c>
      <c r="B5601" s="25" t="s">
        <v>275</v>
      </c>
      <c r="C5601" s="25" t="s">
        <v>60</v>
      </c>
      <c r="D5601" s="24">
        <v>107</v>
      </c>
      <c r="E5601" s="23">
        <v>2958101</v>
      </c>
      <c r="H5601" s="71"/>
      <c r="I5601" s="71"/>
    </row>
    <row r="5602" spans="1:9" ht="13.5" thickBot="1">
      <c r="A5602" s="23">
        <v>44729</v>
      </c>
      <c r="B5602" s="25" t="s">
        <v>276</v>
      </c>
      <c r="C5602" s="25" t="s">
        <v>60</v>
      </c>
      <c r="D5602" s="24">
        <v>109</v>
      </c>
      <c r="E5602" s="23">
        <v>2958101</v>
      </c>
      <c r="H5602" s="71"/>
      <c r="I5602" s="71"/>
    </row>
    <row r="5603" spans="1:9" ht="13.5" thickBot="1">
      <c r="A5603" s="23">
        <v>44729</v>
      </c>
      <c r="B5603" s="25" t="s">
        <v>277</v>
      </c>
      <c r="C5603" s="25" t="s">
        <v>60</v>
      </c>
      <c r="D5603" s="24">
        <v>116</v>
      </c>
      <c r="E5603" s="23">
        <v>2958101</v>
      </c>
      <c r="H5603" s="71"/>
      <c r="I5603" s="71"/>
    </row>
    <row r="5604" spans="1:9" ht="13.5" thickBot="1">
      <c r="A5604" s="23">
        <v>44729</v>
      </c>
      <c r="B5604" s="25" t="s">
        <v>278</v>
      </c>
      <c r="C5604" s="25" t="s">
        <v>63</v>
      </c>
      <c r="D5604" s="24">
        <v>101</v>
      </c>
      <c r="E5604" s="23">
        <v>2958101</v>
      </c>
      <c r="H5604" s="71"/>
      <c r="I5604" s="71"/>
    </row>
    <row r="5605" spans="1:9" ht="13.5" thickBot="1">
      <c r="A5605" s="23">
        <v>44729</v>
      </c>
      <c r="B5605" s="25" t="s">
        <v>279</v>
      </c>
      <c r="C5605" s="25" t="s">
        <v>63</v>
      </c>
      <c r="D5605" s="24">
        <v>161</v>
      </c>
      <c r="E5605" s="23">
        <v>2958101</v>
      </c>
      <c r="H5605" s="71"/>
      <c r="I5605" s="71"/>
    </row>
    <row r="5606" spans="1:9" ht="13.5" thickBot="1">
      <c r="A5606" s="23">
        <v>44729</v>
      </c>
      <c r="B5606" s="25" t="s">
        <v>280</v>
      </c>
      <c r="C5606" s="25" t="s">
        <v>63</v>
      </c>
      <c r="D5606" s="24">
        <v>142</v>
      </c>
      <c r="E5606" s="23">
        <v>2958101</v>
      </c>
      <c r="H5606" s="71"/>
      <c r="I5606" s="71"/>
    </row>
    <row r="5607" spans="1:9" ht="13.5" thickBot="1">
      <c r="A5607" s="23">
        <v>44729</v>
      </c>
      <c r="B5607" s="25" t="s">
        <v>281</v>
      </c>
      <c r="C5607" s="25" t="s">
        <v>63</v>
      </c>
      <c r="D5607" s="24">
        <v>151</v>
      </c>
      <c r="E5607" s="23">
        <v>2958101</v>
      </c>
      <c r="H5607" s="71"/>
      <c r="I5607" s="71"/>
    </row>
    <row r="5608" spans="1:9" ht="13.5" thickBot="1">
      <c r="A5608" s="23">
        <v>44729</v>
      </c>
      <c r="B5608" s="25" t="s">
        <v>282</v>
      </c>
      <c r="C5608" s="25" t="s">
        <v>86</v>
      </c>
      <c r="D5608" s="24">
        <v>109</v>
      </c>
      <c r="E5608" s="23">
        <v>2958101</v>
      </c>
      <c r="H5608" s="71"/>
      <c r="I5608" s="71"/>
    </row>
    <row r="5609" spans="1:9" ht="13.5" thickBot="1">
      <c r="A5609" s="23">
        <v>44729</v>
      </c>
      <c r="B5609" s="25" t="s">
        <v>283</v>
      </c>
      <c r="C5609" s="25" t="s">
        <v>86</v>
      </c>
      <c r="D5609" s="24">
        <v>109</v>
      </c>
      <c r="E5609" s="23">
        <v>2958101</v>
      </c>
      <c r="H5609" s="71"/>
      <c r="I5609" s="71"/>
    </row>
    <row r="5610" spans="1:9" ht="13.5" thickBot="1">
      <c r="A5610" s="23">
        <v>44729</v>
      </c>
      <c r="B5610" s="25" t="s">
        <v>284</v>
      </c>
      <c r="C5610" s="25" t="s">
        <v>86</v>
      </c>
      <c r="D5610" s="24">
        <v>94</v>
      </c>
      <c r="E5610" s="23">
        <v>2958101</v>
      </c>
      <c r="H5610" s="71"/>
      <c r="I5610" s="71"/>
    </row>
    <row r="5611" spans="1:9" ht="13.5" thickBot="1">
      <c r="A5611" s="23">
        <v>44729</v>
      </c>
      <c r="B5611" s="25" t="s">
        <v>285</v>
      </c>
      <c r="C5611" s="25" t="s">
        <v>86</v>
      </c>
      <c r="D5611" s="24">
        <v>97</v>
      </c>
      <c r="E5611" s="23">
        <v>2958101</v>
      </c>
      <c r="H5611" s="71"/>
      <c r="I5611" s="71"/>
    </row>
    <row r="5612" spans="1:9" ht="13.5" thickBot="1">
      <c r="A5612" s="23">
        <v>44729</v>
      </c>
      <c r="B5612" s="25" t="s">
        <v>286</v>
      </c>
      <c r="C5612" s="25" t="s">
        <v>71</v>
      </c>
      <c r="D5612" s="24">
        <v>153</v>
      </c>
      <c r="E5612" s="23">
        <v>2958101</v>
      </c>
      <c r="H5612" s="71"/>
      <c r="I5612" s="71"/>
    </row>
    <row r="5613" spans="1:9" ht="13.5" thickBot="1">
      <c r="A5613" s="23">
        <v>44729</v>
      </c>
      <c r="B5613" s="25" t="s">
        <v>287</v>
      </c>
      <c r="C5613" s="25" t="s">
        <v>71</v>
      </c>
      <c r="D5613" s="24">
        <v>147</v>
      </c>
      <c r="E5613" s="23">
        <v>2958101</v>
      </c>
      <c r="H5613" s="71"/>
      <c r="I5613" s="71"/>
    </row>
    <row r="5614" spans="1:9" ht="13.5" thickBot="1">
      <c r="A5614" s="23">
        <v>44729</v>
      </c>
      <c r="B5614" s="25" t="s">
        <v>288</v>
      </c>
      <c r="C5614" s="25" t="s">
        <v>71</v>
      </c>
      <c r="D5614" s="24">
        <v>187</v>
      </c>
      <c r="E5614" s="23">
        <v>2958101</v>
      </c>
      <c r="H5614" s="71"/>
      <c r="I5614" s="71"/>
    </row>
    <row r="5615" spans="1:9" ht="13.5" thickBot="1">
      <c r="A5615" s="23">
        <v>44729</v>
      </c>
      <c r="B5615" s="25" t="s">
        <v>289</v>
      </c>
      <c r="C5615" s="25" t="s">
        <v>71</v>
      </c>
      <c r="D5615" s="24">
        <v>115</v>
      </c>
      <c r="E5615" s="23">
        <v>2958101</v>
      </c>
      <c r="H5615" s="71"/>
      <c r="I5615" s="71"/>
    </row>
    <row r="5616" spans="1:9" ht="13.5" thickBot="1">
      <c r="A5616" s="23">
        <v>44729</v>
      </c>
      <c r="B5616" s="25" t="s">
        <v>290</v>
      </c>
      <c r="C5616" s="25" t="s">
        <v>60</v>
      </c>
      <c r="D5616" s="24">
        <v>122</v>
      </c>
      <c r="E5616" s="23">
        <v>2958101</v>
      </c>
      <c r="H5616" s="71"/>
      <c r="I5616" s="71"/>
    </row>
    <row r="5617" spans="1:9" ht="13.5" thickBot="1">
      <c r="A5617" s="23">
        <v>44729</v>
      </c>
      <c r="B5617" s="25" t="s">
        <v>291</v>
      </c>
      <c r="C5617" s="25" t="s">
        <v>60</v>
      </c>
      <c r="D5617" s="24">
        <v>128</v>
      </c>
      <c r="E5617" s="23">
        <v>2958101</v>
      </c>
      <c r="H5617" s="71"/>
      <c r="I5617" s="71"/>
    </row>
    <row r="5618" spans="1:9" ht="13.5" thickBot="1">
      <c r="A5618" s="23">
        <v>44729</v>
      </c>
      <c r="B5618" s="25" t="s">
        <v>292</v>
      </c>
      <c r="C5618" s="25" t="s">
        <v>60</v>
      </c>
      <c r="D5618" s="24">
        <v>150</v>
      </c>
      <c r="E5618" s="23">
        <v>2958101</v>
      </c>
      <c r="H5618" s="71"/>
      <c r="I5618" s="71"/>
    </row>
    <row r="5619" spans="1:9" ht="13.5" thickBot="1">
      <c r="A5619" s="23">
        <v>44729</v>
      </c>
      <c r="B5619" s="25" t="s">
        <v>293</v>
      </c>
      <c r="C5619" s="25" t="s">
        <v>60</v>
      </c>
      <c r="D5619" s="24">
        <v>150</v>
      </c>
      <c r="E5619" s="23">
        <v>2958101</v>
      </c>
      <c r="H5619" s="71"/>
      <c r="I5619" s="71"/>
    </row>
    <row r="5620" spans="1:9" ht="13.5" thickBot="1">
      <c r="A5620" s="23">
        <v>44729</v>
      </c>
      <c r="B5620" s="25" t="s">
        <v>294</v>
      </c>
      <c r="C5620" s="25" t="s">
        <v>60</v>
      </c>
      <c r="D5620" s="24">
        <v>90</v>
      </c>
      <c r="E5620" s="23">
        <v>2958101</v>
      </c>
      <c r="H5620" s="71"/>
      <c r="I5620" s="71"/>
    </row>
    <row r="5621" spans="1:9" ht="13.5" thickBot="1">
      <c r="A5621" s="23">
        <v>44729</v>
      </c>
      <c r="B5621" s="25" t="s">
        <v>295</v>
      </c>
      <c r="C5621" s="25" t="s">
        <v>63</v>
      </c>
      <c r="D5621" s="24">
        <v>100</v>
      </c>
      <c r="E5621" s="23">
        <v>2958101</v>
      </c>
      <c r="H5621" s="71"/>
      <c r="I5621" s="71"/>
    </row>
    <row r="5622" spans="1:9" ht="13.5" thickBot="1">
      <c r="A5622" s="23">
        <v>44729</v>
      </c>
      <c r="B5622" s="25" t="s">
        <v>296</v>
      </c>
      <c r="C5622" s="25" t="s">
        <v>63</v>
      </c>
      <c r="D5622" s="24">
        <v>104</v>
      </c>
      <c r="E5622" s="23">
        <v>2958101</v>
      </c>
      <c r="H5622" s="71"/>
      <c r="I5622" s="71"/>
    </row>
    <row r="5623" spans="1:9" ht="13.5" thickBot="1">
      <c r="A5623" s="23">
        <v>44729</v>
      </c>
      <c r="B5623" s="25" t="s">
        <v>297</v>
      </c>
      <c r="C5623" s="25" t="s">
        <v>69</v>
      </c>
      <c r="D5623" s="24">
        <v>55</v>
      </c>
      <c r="E5623" s="23">
        <v>2958101</v>
      </c>
      <c r="H5623" s="71"/>
      <c r="I5623" s="71"/>
    </row>
    <row r="5624" spans="1:9" ht="13.5" thickBot="1">
      <c r="A5624" s="23">
        <v>44729</v>
      </c>
      <c r="B5624" s="25" t="s">
        <v>298</v>
      </c>
      <c r="C5624" s="25" t="s">
        <v>69</v>
      </c>
      <c r="D5624" s="24">
        <v>48</v>
      </c>
      <c r="E5624" s="23">
        <v>2958101</v>
      </c>
      <c r="H5624" s="71"/>
      <c r="I5624" s="71"/>
    </row>
    <row r="5625" spans="1:9" ht="13.5" thickBot="1">
      <c r="A5625" s="23">
        <v>44729</v>
      </c>
      <c r="B5625" s="25" t="s">
        <v>299</v>
      </c>
      <c r="C5625" s="25" t="s">
        <v>69</v>
      </c>
      <c r="D5625" s="24">
        <v>83</v>
      </c>
      <c r="E5625" s="23">
        <v>2958101</v>
      </c>
      <c r="H5625" s="71"/>
      <c r="I5625" s="71"/>
    </row>
    <row r="5626" spans="1:9" ht="13.5" thickBot="1">
      <c r="A5626" s="23">
        <v>44729</v>
      </c>
      <c r="B5626" s="25" t="s">
        <v>300</v>
      </c>
      <c r="C5626" s="25" t="s">
        <v>69</v>
      </c>
      <c r="D5626" s="24">
        <v>23</v>
      </c>
      <c r="E5626" s="23">
        <v>2958101</v>
      </c>
      <c r="H5626" s="71"/>
      <c r="I5626" s="71"/>
    </row>
    <row r="5627" spans="1:9" ht="13.5" thickBot="1">
      <c r="A5627" s="23">
        <v>44729</v>
      </c>
      <c r="B5627" s="25" t="s">
        <v>301</v>
      </c>
      <c r="C5627" s="25" t="s">
        <v>86</v>
      </c>
      <c r="D5627" s="24">
        <v>150</v>
      </c>
      <c r="E5627" s="23">
        <v>2958101</v>
      </c>
      <c r="H5627" s="71"/>
      <c r="I5627" s="71"/>
    </row>
    <row r="5628" spans="1:9" ht="13.5" thickBot="1">
      <c r="A5628" s="23">
        <v>44729</v>
      </c>
      <c r="B5628" s="25" t="s">
        <v>302</v>
      </c>
      <c r="C5628" s="25" t="s">
        <v>60</v>
      </c>
      <c r="D5628" s="24">
        <v>104</v>
      </c>
      <c r="E5628" s="23">
        <v>2958101</v>
      </c>
      <c r="H5628" s="71"/>
      <c r="I5628" s="71"/>
    </row>
    <row r="5629" spans="1:9" ht="13.5" thickBot="1">
      <c r="A5629" s="23">
        <v>44729</v>
      </c>
      <c r="B5629" s="25" t="s">
        <v>303</v>
      </c>
      <c r="C5629" s="25" t="s">
        <v>60</v>
      </c>
      <c r="D5629" s="24">
        <v>103</v>
      </c>
      <c r="E5629" s="23">
        <v>2958101</v>
      </c>
      <c r="H5629" s="71"/>
      <c r="I5629" s="71"/>
    </row>
    <row r="5630" spans="1:9" ht="13.5" thickBot="1">
      <c r="A5630" s="23">
        <v>44729</v>
      </c>
      <c r="B5630" s="25" t="s">
        <v>304</v>
      </c>
      <c r="C5630" s="25" t="s">
        <v>69</v>
      </c>
      <c r="D5630" s="24">
        <v>90</v>
      </c>
      <c r="E5630" s="23">
        <v>2958101</v>
      </c>
      <c r="H5630" s="71"/>
      <c r="I5630" s="71"/>
    </row>
    <row r="5631" spans="1:9" ht="13.5" thickBot="1">
      <c r="A5631" s="23">
        <v>44729</v>
      </c>
      <c r="B5631" s="25" t="s">
        <v>305</v>
      </c>
      <c r="C5631" s="25" t="s">
        <v>69</v>
      </c>
      <c r="D5631" s="24">
        <v>90</v>
      </c>
      <c r="E5631" s="23">
        <v>2958101</v>
      </c>
      <c r="H5631" s="71"/>
      <c r="I5631" s="71"/>
    </row>
    <row r="5632" spans="1:9" ht="13.5" thickBot="1">
      <c r="A5632" s="23">
        <v>44729</v>
      </c>
      <c r="B5632" s="25" t="s">
        <v>306</v>
      </c>
      <c r="C5632" s="25" t="s">
        <v>69</v>
      </c>
      <c r="D5632" s="24">
        <v>160</v>
      </c>
      <c r="E5632" s="23">
        <v>2958101</v>
      </c>
      <c r="H5632" s="71"/>
      <c r="I5632" s="71"/>
    </row>
    <row r="5633" spans="1:9" ht="13.5" thickBot="1">
      <c r="A5633" s="23">
        <v>44729</v>
      </c>
      <c r="B5633" s="25" t="s">
        <v>307</v>
      </c>
      <c r="C5633" s="25" t="s">
        <v>60</v>
      </c>
      <c r="D5633" s="24">
        <v>169</v>
      </c>
      <c r="E5633" s="23">
        <v>2958101</v>
      </c>
      <c r="H5633" s="71"/>
      <c r="I5633" s="71"/>
    </row>
    <row r="5634" spans="1:9" ht="13.5" thickBot="1">
      <c r="A5634" s="23">
        <v>44729</v>
      </c>
      <c r="B5634" s="25" t="s">
        <v>308</v>
      </c>
      <c r="C5634" s="25" t="s">
        <v>60</v>
      </c>
      <c r="D5634" s="24">
        <v>169</v>
      </c>
      <c r="E5634" s="23">
        <v>2958101</v>
      </c>
      <c r="H5634" s="71"/>
      <c r="I5634" s="71"/>
    </row>
    <row r="5635" spans="1:9" ht="13.5" thickBot="1">
      <c r="A5635" s="23">
        <v>44729</v>
      </c>
      <c r="B5635" s="25" t="s">
        <v>309</v>
      </c>
      <c r="C5635" s="25" t="s">
        <v>86</v>
      </c>
      <c r="D5635" s="24">
        <v>64</v>
      </c>
      <c r="E5635" s="23">
        <v>2958101</v>
      </c>
      <c r="H5635" s="71"/>
      <c r="I5635" s="71"/>
    </row>
    <row r="5636" spans="1:9" ht="13.5" thickBot="1">
      <c r="A5636" s="23">
        <v>44729</v>
      </c>
      <c r="B5636" s="25" t="s">
        <v>310</v>
      </c>
      <c r="C5636" s="25" t="s">
        <v>86</v>
      </c>
      <c r="D5636" s="24">
        <v>110</v>
      </c>
      <c r="E5636" s="23">
        <v>2958101</v>
      </c>
      <c r="H5636" s="71"/>
      <c r="I5636" s="71"/>
    </row>
    <row r="5637" spans="1:9" ht="13.5" thickBot="1">
      <c r="A5637" s="23">
        <v>44729</v>
      </c>
      <c r="B5637" s="25" t="s">
        <v>311</v>
      </c>
      <c r="C5637" s="25" t="s">
        <v>60</v>
      </c>
      <c r="D5637" s="24">
        <v>125</v>
      </c>
      <c r="E5637" s="23">
        <v>2958101</v>
      </c>
      <c r="H5637" s="71"/>
      <c r="I5637" s="71"/>
    </row>
    <row r="5638" spans="1:9" ht="13.5" thickBot="1">
      <c r="A5638" s="23">
        <v>44729</v>
      </c>
      <c r="B5638" s="25" t="s">
        <v>312</v>
      </c>
      <c r="C5638" s="25" t="s">
        <v>60</v>
      </c>
      <c r="D5638" s="24">
        <v>125</v>
      </c>
      <c r="E5638" s="23">
        <v>2958101</v>
      </c>
      <c r="H5638" s="71"/>
      <c r="I5638" s="71"/>
    </row>
    <row r="5639" spans="1:9" ht="13.5" thickBot="1">
      <c r="A5639" s="23">
        <v>44729</v>
      </c>
      <c r="B5639" s="25" t="s">
        <v>313</v>
      </c>
      <c r="C5639" s="25" t="s">
        <v>63</v>
      </c>
      <c r="D5639" s="24">
        <v>95</v>
      </c>
      <c r="E5639" s="23">
        <v>2958101</v>
      </c>
      <c r="H5639" s="71"/>
      <c r="I5639" s="71"/>
    </row>
    <row r="5640" spans="1:9" ht="13.5" thickBot="1">
      <c r="A5640" s="23">
        <v>44729</v>
      </c>
      <c r="B5640" s="25" t="s">
        <v>314</v>
      </c>
      <c r="C5640" s="25" t="s">
        <v>63</v>
      </c>
      <c r="D5640" s="24">
        <v>151</v>
      </c>
      <c r="E5640" s="23">
        <v>2958101</v>
      </c>
      <c r="H5640" s="71"/>
      <c r="I5640" s="71"/>
    </row>
    <row r="5641" spans="1:9" ht="13.5" thickBot="1">
      <c r="A5641" s="23">
        <v>44729</v>
      </c>
      <c r="B5641" s="25" t="s">
        <v>315</v>
      </c>
      <c r="C5641" s="25" t="s">
        <v>63</v>
      </c>
      <c r="D5641" s="24">
        <v>98</v>
      </c>
      <c r="E5641" s="23">
        <v>2958101</v>
      </c>
      <c r="H5641" s="71"/>
      <c r="I5641" s="71"/>
    </row>
    <row r="5642" spans="1:9" ht="13.5" thickBot="1">
      <c r="A5642" s="23">
        <v>44729</v>
      </c>
      <c r="B5642" s="25" t="s">
        <v>316</v>
      </c>
      <c r="C5642" s="25" t="s">
        <v>71</v>
      </c>
      <c r="D5642" s="24">
        <v>150</v>
      </c>
      <c r="E5642" s="23">
        <v>2958101</v>
      </c>
      <c r="H5642" s="71"/>
      <c r="I5642" s="71"/>
    </row>
    <row r="5643" spans="1:9" ht="13.5" thickBot="1">
      <c r="A5643" s="23">
        <v>44729</v>
      </c>
      <c r="B5643" s="25" t="s">
        <v>317</v>
      </c>
      <c r="C5643" s="25" t="s">
        <v>60</v>
      </c>
      <c r="D5643" s="24">
        <v>7</v>
      </c>
      <c r="E5643" s="23">
        <v>2958101</v>
      </c>
      <c r="H5643" s="71"/>
      <c r="I5643" s="71"/>
    </row>
    <row r="5644" spans="1:9" ht="13.5" thickBot="1">
      <c r="A5644" s="23">
        <v>44729</v>
      </c>
      <c r="B5644" s="25" t="s">
        <v>318</v>
      </c>
      <c r="C5644" s="25" t="s">
        <v>60</v>
      </c>
      <c r="D5644" s="24">
        <v>28</v>
      </c>
      <c r="E5644" s="23">
        <v>2958101</v>
      </c>
      <c r="H5644" s="71"/>
      <c r="I5644" s="71"/>
    </row>
    <row r="5645" spans="1:9" ht="13.5" thickBot="1">
      <c r="A5645" s="23">
        <v>44729</v>
      </c>
      <c r="B5645" s="25" t="s">
        <v>319</v>
      </c>
      <c r="C5645" s="25" t="s">
        <v>63</v>
      </c>
      <c r="D5645" s="24">
        <v>226</v>
      </c>
      <c r="E5645" s="23">
        <v>2958101</v>
      </c>
      <c r="H5645" s="71"/>
      <c r="I5645" s="71"/>
    </row>
    <row r="5646" spans="1:9" ht="13.5" thickBot="1">
      <c r="A5646" s="23">
        <v>44729</v>
      </c>
      <c r="B5646" s="25" t="s">
        <v>320</v>
      </c>
      <c r="C5646" s="25" t="s">
        <v>60</v>
      </c>
      <c r="D5646" s="24">
        <v>204</v>
      </c>
      <c r="E5646" s="23">
        <v>2958101</v>
      </c>
      <c r="H5646" s="71"/>
      <c r="I5646" s="71"/>
    </row>
    <row r="5647" spans="1:9" ht="13.5" thickBot="1">
      <c r="A5647" s="23">
        <v>44729</v>
      </c>
      <c r="B5647" s="25" t="s">
        <v>321</v>
      </c>
      <c r="C5647" s="25" t="s">
        <v>86</v>
      </c>
      <c r="D5647" s="24">
        <v>102</v>
      </c>
      <c r="E5647" s="23">
        <v>2958101</v>
      </c>
      <c r="H5647" s="71"/>
      <c r="I5647" s="71"/>
    </row>
    <row r="5648" spans="1:9" ht="13.5" thickBot="1">
      <c r="A5648" s="23">
        <v>44729</v>
      </c>
      <c r="B5648" s="25" t="s">
        <v>322</v>
      </c>
      <c r="C5648" s="25" t="s">
        <v>86</v>
      </c>
      <c r="D5648" s="24">
        <v>98</v>
      </c>
      <c r="E5648" s="23">
        <v>2958101</v>
      </c>
      <c r="H5648" s="71"/>
      <c r="I5648" s="71"/>
    </row>
    <row r="5649" spans="1:9" ht="13.5" thickBot="1">
      <c r="A5649" s="23">
        <v>44729</v>
      </c>
      <c r="B5649" s="25" t="s">
        <v>323</v>
      </c>
      <c r="C5649" s="25" t="s">
        <v>86</v>
      </c>
      <c r="D5649" s="24">
        <v>149</v>
      </c>
      <c r="E5649" s="23">
        <v>2958101</v>
      </c>
      <c r="H5649" s="71"/>
      <c r="I5649" s="71"/>
    </row>
    <row r="5650" spans="1:9" ht="13.5" thickBot="1">
      <c r="A5650" s="23">
        <v>44729</v>
      </c>
      <c r="B5650" s="25" t="s">
        <v>324</v>
      </c>
      <c r="C5650" s="25" t="s">
        <v>86</v>
      </c>
      <c r="D5650" s="24">
        <v>152</v>
      </c>
      <c r="E5650" s="23">
        <v>2958101</v>
      </c>
      <c r="H5650" s="71"/>
      <c r="I5650" s="71"/>
    </row>
    <row r="5651" spans="1:9" ht="13.5" thickBot="1">
      <c r="A5651" s="23">
        <v>44729</v>
      </c>
      <c r="B5651" s="25" t="s">
        <v>325</v>
      </c>
      <c r="C5651" s="25" t="s">
        <v>60</v>
      </c>
      <c r="D5651" s="24">
        <v>165</v>
      </c>
      <c r="E5651" s="23">
        <v>2958101</v>
      </c>
      <c r="H5651" s="71"/>
      <c r="I5651" s="71"/>
    </row>
    <row r="5652" spans="1:9" ht="13.5" thickBot="1">
      <c r="A5652" s="23">
        <v>44729</v>
      </c>
      <c r="B5652" s="25" t="s">
        <v>326</v>
      </c>
      <c r="C5652" s="25" t="s">
        <v>60</v>
      </c>
      <c r="D5652" s="24">
        <v>211</v>
      </c>
      <c r="E5652" s="23">
        <v>2958101</v>
      </c>
      <c r="H5652" s="71"/>
      <c r="I5652" s="71"/>
    </row>
    <row r="5653" spans="1:9" ht="13.5" thickBot="1">
      <c r="A5653" s="23">
        <v>44729</v>
      </c>
      <c r="B5653" s="25" t="s">
        <v>327</v>
      </c>
      <c r="C5653" s="25" t="s">
        <v>86</v>
      </c>
      <c r="D5653" s="24">
        <v>96</v>
      </c>
      <c r="E5653" s="23">
        <v>2958101</v>
      </c>
      <c r="H5653" s="71"/>
      <c r="I5653" s="71"/>
    </row>
    <row r="5654" spans="1:9" ht="13.5" thickBot="1">
      <c r="A5654" s="23">
        <v>44729</v>
      </c>
      <c r="B5654" s="25" t="s">
        <v>328</v>
      </c>
      <c r="C5654" s="25" t="s">
        <v>86</v>
      </c>
      <c r="D5654" s="24">
        <v>98</v>
      </c>
      <c r="E5654" s="23">
        <v>2958101</v>
      </c>
      <c r="H5654" s="71"/>
      <c r="I5654" s="71"/>
    </row>
    <row r="5655" spans="1:9" ht="13.5" thickBot="1">
      <c r="A5655" s="23">
        <v>44729</v>
      </c>
      <c r="B5655" s="25" t="s">
        <v>329</v>
      </c>
      <c r="C5655" s="25" t="s">
        <v>86</v>
      </c>
      <c r="D5655" s="24">
        <v>161</v>
      </c>
      <c r="E5655" s="23">
        <v>2958101</v>
      </c>
      <c r="H5655" s="71"/>
      <c r="I5655" s="71"/>
    </row>
    <row r="5656" spans="1:9" ht="13.5" thickBot="1">
      <c r="A5656" s="23">
        <v>44729</v>
      </c>
      <c r="B5656" s="25" t="s">
        <v>330</v>
      </c>
      <c r="C5656" s="25" t="s">
        <v>63</v>
      </c>
      <c r="D5656" s="24">
        <v>201</v>
      </c>
      <c r="E5656" s="23">
        <v>2958101</v>
      </c>
      <c r="H5656" s="71"/>
      <c r="I5656" s="71"/>
    </row>
    <row r="5657" spans="1:9" ht="13.5" thickBot="1">
      <c r="A5657" s="23">
        <v>44729</v>
      </c>
      <c r="B5657" s="25" t="s">
        <v>331</v>
      </c>
      <c r="C5657" s="25" t="s">
        <v>60</v>
      </c>
      <c r="D5657" s="24">
        <v>98</v>
      </c>
      <c r="E5657" s="23">
        <v>2958101</v>
      </c>
      <c r="H5657" s="71"/>
      <c r="I5657" s="71"/>
    </row>
    <row r="5658" spans="1:9" ht="13.5" thickBot="1">
      <c r="A5658" s="23">
        <v>44729</v>
      </c>
      <c r="B5658" s="25" t="s">
        <v>332</v>
      </c>
      <c r="C5658" s="25" t="s">
        <v>60</v>
      </c>
      <c r="D5658" s="24">
        <v>120</v>
      </c>
      <c r="E5658" s="23">
        <v>2958101</v>
      </c>
      <c r="H5658" s="71"/>
      <c r="I5658" s="71"/>
    </row>
    <row r="5659" spans="1:9" ht="13.5" thickBot="1">
      <c r="A5659" s="23">
        <v>44729</v>
      </c>
      <c r="B5659" s="25" t="s">
        <v>333</v>
      </c>
      <c r="C5659" s="25" t="s">
        <v>60</v>
      </c>
      <c r="D5659" s="24">
        <v>111</v>
      </c>
      <c r="E5659" s="23">
        <v>2958101</v>
      </c>
      <c r="H5659" s="71"/>
      <c r="I5659" s="71"/>
    </row>
    <row r="5660" spans="1:9" ht="13.5" thickBot="1">
      <c r="A5660" s="23">
        <v>44729</v>
      </c>
      <c r="B5660" s="25" t="s">
        <v>334</v>
      </c>
      <c r="C5660" s="25" t="s">
        <v>60</v>
      </c>
      <c r="D5660" s="24">
        <v>17</v>
      </c>
      <c r="E5660" s="23">
        <v>2958101</v>
      </c>
      <c r="H5660" s="71"/>
      <c r="I5660" s="71"/>
    </row>
    <row r="5661" spans="1:9" ht="13.5" thickBot="1">
      <c r="A5661" s="23">
        <v>44729</v>
      </c>
      <c r="B5661" s="25" t="s">
        <v>335</v>
      </c>
      <c r="C5661" s="25" t="s">
        <v>60</v>
      </c>
      <c r="D5661" s="24">
        <v>34</v>
      </c>
      <c r="E5661" s="23">
        <v>2958101</v>
      </c>
      <c r="H5661" s="71"/>
      <c r="I5661" s="71"/>
    </row>
    <row r="5662" spans="1:9" ht="13.5" thickBot="1">
      <c r="A5662" s="23">
        <v>44729</v>
      </c>
      <c r="B5662" s="25" t="s">
        <v>336</v>
      </c>
      <c r="C5662" s="25" t="s">
        <v>60</v>
      </c>
      <c r="D5662" s="24">
        <v>117</v>
      </c>
      <c r="E5662" s="23">
        <v>2958101</v>
      </c>
      <c r="H5662" s="71"/>
      <c r="I5662" s="71"/>
    </row>
    <row r="5663" spans="1:9" ht="13.5" thickBot="1">
      <c r="A5663" s="23">
        <v>44729</v>
      </c>
      <c r="B5663" s="25" t="s">
        <v>337</v>
      </c>
      <c r="C5663" s="25" t="s">
        <v>60</v>
      </c>
      <c r="D5663" s="24">
        <v>125</v>
      </c>
      <c r="E5663" s="23">
        <v>2958101</v>
      </c>
      <c r="H5663" s="71"/>
      <c r="I5663" s="71"/>
    </row>
    <row r="5664" spans="1:9" ht="13.5" thickBot="1">
      <c r="A5664" s="23">
        <v>44729</v>
      </c>
      <c r="B5664" s="25" t="s">
        <v>338</v>
      </c>
      <c r="C5664" s="25" t="s">
        <v>60</v>
      </c>
      <c r="D5664" s="24">
        <v>112</v>
      </c>
      <c r="E5664" s="23">
        <v>2958101</v>
      </c>
      <c r="H5664" s="71"/>
      <c r="I5664" s="71"/>
    </row>
    <row r="5665" spans="1:9" ht="13.5" thickBot="1">
      <c r="A5665" s="23">
        <v>44729</v>
      </c>
      <c r="B5665" s="25" t="s">
        <v>339</v>
      </c>
      <c r="C5665" s="25" t="s">
        <v>60</v>
      </c>
      <c r="D5665" s="24">
        <v>85</v>
      </c>
      <c r="E5665" s="23">
        <v>2958101</v>
      </c>
      <c r="H5665" s="71"/>
      <c r="I5665" s="71"/>
    </row>
    <row r="5666" spans="1:9" ht="13.5" thickBot="1">
      <c r="A5666" s="23">
        <v>44729</v>
      </c>
      <c r="B5666" s="25" t="s">
        <v>340</v>
      </c>
      <c r="C5666" s="25" t="s">
        <v>60</v>
      </c>
      <c r="D5666" s="24">
        <v>43</v>
      </c>
      <c r="E5666" s="23">
        <v>2958101</v>
      </c>
      <c r="H5666" s="71"/>
      <c r="I5666" s="71"/>
    </row>
    <row r="5667" spans="1:9" ht="13.5" thickBot="1">
      <c r="A5667" s="23">
        <v>44729</v>
      </c>
      <c r="B5667" s="25" t="s">
        <v>341</v>
      </c>
      <c r="C5667" s="25" t="s">
        <v>60</v>
      </c>
      <c r="D5667" s="24">
        <v>30</v>
      </c>
      <c r="E5667" s="23">
        <v>2958101</v>
      </c>
      <c r="H5667" s="71"/>
      <c r="I5667" s="71"/>
    </row>
    <row r="5668" spans="1:9" ht="13.5" thickBot="1">
      <c r="A5668" s="23">
        <v>44729</v>
      </c>
      <c r="B5668" s="25" t="s">
        <v>342</v>
      </c>
      <c r="C5668" s="25" t="s">
        <v>60</v>
      </c>
      <c r="D5668" s="24">
        <v>150</v>
      </c>
      <c r="E5668" s="23">
        <v>2958101</v>
      </c>
      <c r="H5668" s="71"/>
      <c r="I5668" s="71"/>
    </row>
    <row r="5669" spans="1:9" ht="13.5" thickBot="1">
      <c r="A5669" s="23">
        <v>44729</v>
      </c>
      <c r="B5669" s="25" t="s">
        <v>343</v>
      </c>
      <c r="C5669" s="25" t="s">
        <v>60</v>
      </c>
      <c r="D5669" s="24">
        <v>150</v>
      </c>
      <c r="E5669" s="23">
        <v>2958101</v>
      </c>
      <c r="H5669" s="71"/>
      <c r="I5669" s="71"/>
    </row>
    <row r="5670" spans="1:9" ht="13.5" thickBot="1">
      <c r="A5670" s="23">
        <v>44729</v>
      </c>
      <c r="B5670" s="25" t="s">
        <v>344</v>
      </c>
      <c r="C5670" s="25" t="s">
        <v>63</v>
      </c>
      <c r="D5670" s="24">
        <v>142</v>
      </c>
      <c r="E5670" s="23">
        <v>2958101</v>
      </c>
      <c r="H5670" s="71"/>
      <c r="I5670" s="71"/>
    </row>
    <row r="5671" spans="1:9" ht="13.5" thickBot="1">
      <c r="A5671" s="23">
        <v>44729</v>
      </c>
      <c r="B5671" s="25" t="s">
        <v>345</v>
      </c>
      <c r="C5671" s="25" t="s">
        <v>63</v>
      </c>
      <c r="D5671" s="24">
        <v>142</v>
      </c>
      <c r="E5671" s="23">
        <v>2958101</v>
      </c>
      <c r="H5671" s="71"/>
      <c r="I5671" s="71"/>
    </row>
    <row r="5672" spans="1:9" ht="13.5" thickBot="1">
      <c r="A5672" s="23">
        <v>44729</v>
      </c>
      <c r="B5672" s="25" t="s">
        <v>346</v>
      </c>
      <c r="C5672" s="25" t="s">
        <v>60</v>
      </c>
      <c r="D5672" s="24">
        <v>114</v>
      </c>
      <c r="E5672" s="23">
        <v>2958101</v>
      </c>
      <c r="H5672" s="71"/>
      <c r="I5672" s="71"/>
    </row>
    <row r="5673" spans="1:9" ht="13.5" thickBot="1">
      <c r="A5673" s="23">
        <v>44729</v>
      </c>
      <c r="B5673" s="25" t="s">
        <v>347</v>
      </c>
      <c r="C5673" s="25" t="s">
        <v>60</v>
      </c>
      <c r="D5673" s="24">
        <v>95</v>
      </c>
      <c r="E5673" s="23">
        <v>2958101</v>
      </c>
      <c r="H5673" s="71"/>
      <c r="I5673" s="71"/>
    </row>
    <row r="5674" spans="1:9" ht="13.5" thickBot="1">
      <c r="A5674" s="23">
        <v>44729</v>
      </c>
      <c r="B5674" s="25" t="s">
        <v>348</v>
      </c>
      <c r="C5674" s="25" t="s">
        <v>69</v>
      </c>
      <c r="D5674" s="24">
        <v>150</v>
      </c>
      <c r="E5674" s="23">
        <v>2958101</v>
      </c>
      <c r="H5674" s="71"/>
      <c r="I5674" s="71"/>
    </row>
    <row r="5675" spans="1:9" ht="13.5" thickBot="1">
      <c r="A5675" s="23">
        <v>44729</v>
      </c>
      <c r="B5675" s="25" t="s">
        <v>349</v>
      </c>
      <c r="C5675" s="25" t="s">
        <v>69</v>
      </c>
      <c r="D5675" s="24">
        <v>23</v>
      </c>
      <c r="E5675" s="23">
        <v>2958101</v>
      </c>
      <c r="H5675" s="71"/>
      <c r="I5675" s="71"/>
    </row>
    <row r="5676" spans="1:9" ht="13.5" thickBot="1">
      <c r="A5676" s="23">
        <v>44729</v>
      </c>
      <c r="B5676" s="25" t="s">
        <v>350</v>
      </c>
      <c r="C5676" s="25" t="s">
        <v>69</v>
      </c>
      <c r="D5676" s="24">
        <v>128</v>
      </c>
      <c r="E5676" s="23">
        <v>2958101</v>
      </c>
      <c r="H5676" s="71"/>
      <c r="I5676" s="71"/>
    </row>
    <row r="5677" spans="1:9" ht="13.5" thickBot="1">
      <c r="A5677" s="23">
        <v>44729</v>
      </c>
      <c r="B5677" s="25" t="s">
        <v>351</v>
      </c>
      <c r="C5677" s="25" t="s">
        <v>60</v>
      </c>
      <c r="D5677" s="24">
        <v>38</v>
      </c>
      <c r="E5677" s="23">
        <v>2958101</v>
      </c>
      <c r="H5677" s="71"/>
      <c r="I5677" s="71"/>
    </row>
    <row r="5678" spans="1:9" ht="13.5" thickBot="1">
      <c r="A5678" s="23">
        <v>44729</v>
      </c>
      <c r="B5678" s="25" t="s">
        <v>352</v>
      </c>
      <c r="C5678" s="25" t="s">
        <v>60</v>
      </c>
      <c r="D5678" s="24">
        <v>16</v>
      </c>
      <c r="E5678" s="23">
        <v>2958101</v>
      </c>
      <c r="H5678" s="71"/>
      <c r="I5678" s="71"/>
    </row>
    <row r="5679" spans="1:9" ht="13.5" thickBot="1">
      <c r="A5679" s="23">
        <v>44729</v>
      </c>
      <c r="B5679" s="25" t="s">
        <v>353</v>
      </c>
      <c r="C5679" s="25" t="s">
        <v>60</v>
      </c>
      <c r="D5679" s="24">
        <v>50</v>
      </c>
      <c r="E5679" s="23">
        <v>2958101</v>
      </c>
      <c r="H5679" s="71"/>
      <c r="I5679" s="71"/>
    </row>
    <row r="5680" spans="1:9" ht="13.5" thickBot="1">
      <c r="A5680" s="23">
        <v>44729</v>
      </c>
      <c r="B5680" s="25" t="s">
        <v>354</v>
      </c>
      <c r="C5680" s="25" t="s">
        <v>60</v>
      </c>
      <c r="D5680" s="24">
        <v>38</v>
      </c>
      <c r="E5680" s="23">
        <v>2958101</v>
      </c>
      <c r="H5680" s="71"/>
      <c r="I5680" s="71"/>
    </row>
    <row r="5681" spans="1:9" ht="13.5" thickBot="1">
      <c r="A5681" s="23">
        <v>44729</v>
      </c>
      <c r="B5681" s="25" t="s">
        <v>355</v>
      </c>
      <c r="C5681" s="25" t="s">
        <v>60</v>
      </c>
      <c r="D5681" s="24">
        <v>14</v>
      </c>
      <c r="E5681" s="23">
        <v>2958101</v>
      </c>
      <c r="H5681" s="71"/>
      <c r="I5681" s="71"/>
    </row>
    <row r="5682" spans="1:9" ht="13.5" thickBot="1">
      <c r="A5682" s="23">
        <v>44729</v>
      </c>
      <c r="B5682" s="25" t="s">
        <v>356</v>
      </c>
      <c r="C5682" s="25" t="s">
        <v>60</v>
      </c>
      <c r="D5682" s="24">
        <v>103</v>
      </c>
      <c r="E5682" s="23">
        <v>2958101</v>
      </c>
      <c r="H5682" s="71"/>
      <c r="I5682" s="71"/>
    </row>
    <row r="5683" spans="1:9" ht="13.5" thickBot="1">
      <c r="A5683" s="23">
        <v>44729</v>
      </c>
      <c r="B5683" s="25" t="s">
        <v>357</v>
      </c>
      <c r="C5683" s="25" t="s">
        <v>60</v>
      </c>
      <c r="D5683" s="24">
        <v>95</v>
      </c>
      <c r="E5683" s="23">
        <v>2958101</v>
      </c>
      <c r="H5683" s="71"/>
      <c r="I5683" s="71"/>
    </row>
    <row r="5684" spans="1:9" ht="13.5" thickBot="1">
      <c r="A5684" s="23">
        <v>44729</v>
      </c>
      <c r="B5684" s="25" t="s">
        <v>358</v>
      </c>
      <c r="C5684" s="25" t="s">
        <v>63</v>
      </c>
      <c r="D5684" s="24">
        <v>117</v>
      </c>
      <c r="E5684" s="23">
        <v>2958101</v>
      </c>
      <c r="H5684" s="71"/>
      <c r="I5684" s="71"/>
    </row>
    <row r="5685" spans="1:9" ht="13.5" thickBot="1">
      <c r="A5685" s="23">
        <v>44729</v>
      </c>
      <c r="B5685" s="25" t="s">
        <v>359</v>
      </c>
      <c r="C5685" s="25" t="s">
        <v>63</v>
      </c>
      <c r="D5685" s="24">
        <v>123</v>
      </c>
      <c r="E5685" s="23">
        <v>2958101</v>
      </c>
      <c r="H5685" s="71"/>
      <c r="I5685" s="71"/>
    </row>
    <row r="5686" spans="1:9" ht="13.5" thickBot="1">
      <c r="A5686" s="23">
        <v>44729</v>
      </c>
      <c r="B5686" s="25" t="s">
        <v>360</v>
      </c>
      <c r="C5686" s="25" t="s">
        <v>60</v>
      </c>
      <c r="D5686" s="24">
        <v>42</v>
      </c>
      <c r="E5686" s="23">
        <v>2958101</v>
      </c>
      <c r="H5686" s="71"/>
      <c r="I5686" s="71"/>
    </row>
    <row r="5687" spans="1:9" ht="13.5" thickBot="1">
      <c r="A5687" s="23">
        <v>44729</v>
      </c>
      <c r="B5687" s="25" t="s">
        <v>361</v>
      </c>
      <c r="C5687" s="25" t="s">
        <v>60</v>
      </c>
      <c r="D5687" s="24">
        <v>45</v>
      </c>
      <c r="E5687" s="23">
        <v>2958101</v>
      </c>
      <c r="H5687" s="71"/>
      <c r="I5687" s="71"/>
    </row>
    <row r="5688" spans="1:9" ht="13.5" thickBot="1">
      <c r="A5688" s="23">
        <v>44729</v>
      </c>
      <c r="B5688" s="25" t="s">
        <v>362</v>
      </c>
      <c r="C5688" s="25" t="s">
        <v>60</v>
      </c>
      <c r="D5688" s="24">
        <v>42</v>
      </c>
      <c r="E5688" s="23">
        <v>2958101</v>
      </c>
      <c r="H5688" s="71"/>
      <c r="I5688" s="71"/>
    </row>
    <row r="5689" spans="1:9" ht="13.5" thickBot="1">
      <c r="A5689" s="23">
        <v>44729</v>
      </c>
      <c r="B5689" s="25" t="s">
        <v>363</v>
      </c>
      <c r="C5689" s="25" t="s">
        <v>60</v>
      </c>
      <c r="D5689" s="24">
        <v>207</v>
      </c>
      <c r="E5689" s="23">
        <v>2958101</v>
      </c>
      <c r="H5689" s="71"/>
      <c r="I5689" s="71"/>
    </row>
    <row r="5690" spans="1:9" ht="13.5" thickBot="1">
      <c r="A5690" s="23">
        <v>44729</v>
      </c>
      <c r="B5690" s="25" t="s">
        <v>364</v>
      </c>
      <c r="C5690" s="25" t="s">
        <v>60</v>
      </c>
      <c r="D5690" s="24">
        <v>170</v>
      </c>
      <c r="E5690" s="23">
        <v>2958101</v>
      </c>
      <c r="H5690" s="71"/>
      <c r="I5690" s="71"/>
    </row>
    <row r="5691" spans="1:9" ht="13.5" thickBot="1">
      <c r="A5691" s="23">
        <v>44729</v>
      </c>
      <c r="B5691" s="25" t="s">
        <v>365</v>
      </c>
      <c r="C5691" s="25" t="s">
        <v>71</v>
      </c>
      <c r="D5691" s="24">
        <v>126</v>
      </c>
      <c r="E5691" s="23">
        <v>2958101</v>
      </c>
      <c r="H5691" s="71"/>
      <c r="I5691" s="71"/>
    </row>
    <row r="5692" spans="1:9" ht="13.5" thickBot="1">
      <c r="A5692" s="23">
        <v>44729</v>
      </c>
      <c r="B5692" s="25" t="s">
        <v>366</v>
      </c>
      <c r="C5692" s="25" t="s">
        <v>69</v>
      </c>
      <c r="D5692" s="24">
        <v>105</v>
      </c>
      <c r="E5692" s="23">
        <v>2958101</v>
      </c>
      <c r="H5692" s="71"/>
      <c r="I5692" s="71"/>
    </row>
    <row r="5693" spans="1:9" ht="13.5" thickBot="1">
      <c r="A5693" s="23">
        <v>44729</v>
      </c>
      <c r="B5693" s="25" t="s">
        <v>367</v>
      </c>
      <c r="C5693" s="25" t="s">
        <v>69</v>
      </c>
      <c r="D5693" s="24">
        <v>97</v>
      </c>
      <c r="E5693" s="23">
        <v>2958101</v>
      </c>
      <c r="H5693" s="71"/>
      <c r="I5693" s="71"/>
    </row>
    <row r="5694" spans="1:9" ht="13.5" thickBot="1">
      <c r="A5694" s="23">
        <v>44729</v>
      </c>
      <c r="B5694" s="25" t="s">
        <v>368</v>
      </c>
      <c r="C5694" s="25" t="s">
        <v>60</v>
      </c>
      <c r="D5694" s="24">
        <v>12</v>
      </c>
      <c r="E5694" s="23">
        <v>2958101</v>
      </c>
      <c r="H5694" s="71"/>
      <c r="I5694" s="71"/>
    </row>
    <row r="5695" spans="1:9" ht="13.5" thickBot="1">
      <c r="A5695" s="23">
        <v>44729</v>
      </c>
      <c r="B5695" s="25" t="s">
        <v>369</v>
      </c>
      <c r="C5695" s="25" t="s">
        <v>60</v>
      </c>
      <c r="D5695" s="24">
        <v>7</v>
      </c>
      <c r="E5695" s="23">
        <v>2958101</v>
      </c>
      <c r="H5695" s="71"/>
      <c r="I5695" s="71"/>
    </row>
    <row r="5696" spans="1:9" ht="13.5" thickBot="1">
      <c r="A5696" s="23">
        <v>44729</v>
      </c>
      <c r="B5696" s="25" t="s">
        <v>370</v>
      </c>
      <c r="C5696" s="25" t="s">
        <v>60</v>
      </c>
      <c r="D5696" s="24">
        <v>101</v>
      </c>
      <c r="E5696" s="23">
        <v>2958101</v>
      </c>
      <c r="H5696" s="71"/>
      <c r="I5696" s="71"/>
    </row>
    <row r="5697" spans="1:9" ht="13.5" thickBot="1">
      <c r="A5697" s="23">
        <v>44729</v>
      </c>
      <c r="B5697" s="25" t="s">
        <v>371</v>
      </c>
      <c r="C5697" s="25" t="s">
        <v>60</v>
      </c>
      <c r="D5697" s="24">
        <v>22</v>
      </c>
      <c r="E5697" s="23">
        <v>2958101</v>
      </c>
      <c r="H5697" s="71"/>
      <c r="I5697" s="71"/>
    </row>
    <row r="5698" spans="1:9" ht="13.5" thickBot="1">
      <c r="A5698" s="23">
        <v>44729</v>
      </c>
      <c r="B5698" s="25" t="s">
        <v>372</v>
      </c>
      <c r="C5698" s="25" t="s">
        <v>60</v>
      </c>
      <c r="D5698" s="24">
        <v>101</v>
      </c>
      <c r="E5698" s="23">
        <v>2958101</v>
      </c>
      <c r="H5698" s="71"/>
      <c r="I5698" s="71"/>
    </row>
    <row r="5699" spans="1:9" ht="13.5" thickBot="1">
      <c r="A5699" s="23">
        <v>44729</v>
      </c>
      <c r="B5699" s="25" t="s">
        <v>373</v>
      </c>
      <c r="C5699" s="25" t="s">
        <v>60</v>
      </c>
      <c r="D5699" s="24">
        <v>150</v>
      </c>
      <c r="E5699" s="23">
        <v>2958101</v>
      </c>
      <c r="H5699" s="71"/>
      <c r="I5699" s="71"/>
    </row>
    <row r="5700" spans="1:9" ht="13.5" thickBot="1">
      <c r="A5700" s="23">
        <v>44729</v>
      </c>
      <c r="B5700" s="25" t="s">
        <v>374</v>
      </c>
      <c r="C5700" s="25" t="s">
        <v>60</v>
      </c>
      <c r="D5700" s="24">
        <v>154</v>
      </c>
      <c r="E5700" s="23">
        <v>2958101</v>
      </c>
      <c r="H5700" s="71"/>
      <c r="I5700" s="71"/>
    </row>
    <row r="5701" spans="1:9" ht="13.5" thickBot="1">
      <c r="A5701" s="23">
        <v>44729</v>
      </c>
      <c r="B5701" s="25" t="s">
        <v>375</v>
      </c>
      <c r="C5701" s="25" t="s">
        <v>60</v>
      </c>
      <c r="D5701" s="24">
        <v>24</v>
      </c>
      <c r="E5701" s="23">
        <v>2958101</v>
      </c>
      <c r="H5701" s="71"/>
      <c r="I5701" s="71"/>
    </row>
    <row r="5702" spans="1:9" ht="13.5" thickBot="1">
      <c r="A5702" s="23">
        <v>44729</v>
      </c>
      <c r="B5702" s="25" t="s">
        <v>376</v>
      </c>
      <c r="C5702" s="25" t="s">
        <v>60</v>
      </c>
      <c r="D5702" s="24">
        <v>158</v>
      </c>
      <c r="E5702" s="23">
        <v>2958101</v>
      </c>
      <c r="H5702" s="71"/>
      <c r="I5702" s="71"/>
    </row>
    <row r="5703" spans="1:9" ht="13.5" thickBot="1">
      <c r="A5703" s="23">
        <v>44729</v>
      </c>
      <c r="B5703" s="25" t="s">
        <v>377</v>
      </c>
      <c r="C5703" s="25" t="s">
        <v>60</v>
      </c>
      <c r="D5703" s="24">
        <v>14</v>
      </c>
      <c r="E5703" s="23">
        <v>2958101</v>
      </c>
      <c r="H5703" s="71"/>
      <c r="I5703" s="71"/>
    </row>
    <row r="5704" spans="1:9" ht="13.5" thickBot="1">
      <c r="A5704" s="23">
        <v>44729</v>
      </c>
      <c r="B5704" s="25" t="s">
        <v>378</v>
      </c>
      <c r="C5704" s="25" t="s">
        <v>86</v>
      </c>
      <c r="D5704" s="24">
        <v>115</v>
      </c>
      <c r="E5704" s="23">
        <v>2958101</v>
      </c>
      <c r="H5704" s="71"/>
      <c r="I5704" s="71"/>
    </row>
    <row r="5705" spans="1:9" ht="13.5" thickBot="1">
      <c r="A5705" s="23">
        <v>44729</v>
      </c>
      <c r="B5705" s="25" t="s">
        <v>379</v>
      </c>
      <c r="C5705" s="25" t="s">
        <v>86</v>
      </c>
      <c r="D5705" s="24">
        <v>142</v>
      </c>
      <c r="E5705" s="23">
        <v>2958101</v>
      </c>
      <c r="H5705" s="71"/>
      <c r="I5705" s="71"/>
    </row>
    <row r="5706" spans="1:9" ht="13.5" thickBot="1">
      <c r="A5706" s="23">
        <v>44729</v>
      </c>
      <c r="B5706" s="25" t="s">
        <v>380</v>
      </c>
      <c r="C5706" s="25" t="s">
        <v>86</v>
      </c>
      <c r="D5706" s="24">
        <v>57</v>
      </c>
      <c r="E5706" s="23">
        <v>2958101</v>
      </c>
      <c r="H5706" s="71"/>
      <c r="I5706" s="71"/>
    </row>
    <row r="5707" spans="1:9" ht="13.5" thickBot="1">
      <c r="A5707" s="23">
        <v>44729</v>
      </c>
      <c r="B5707" s="25" t="s">
        <v>381</v>
      </c>
      <c r="C5707" s="25" t="s">
        <v>60</v>
      </c>
      <c r="D5707" s="24">
        <v>152</v>
      </c>
      <c r="E5707" s="23">
        <v>2958101</v>
      </c>
      <c r="H5707" s="71"/>
      <c r="I5707" s="71"/>
    </row>
    <row r="5708" spans="1:9" ht="13.5" thickBot="1">
      <c r="A5708" s="23">
        <v>44729</v>
      </c>
      <c r="B5708" s="25" t="s">
        <v>382</v>
      </c>
      <c r="C5708" s="25" t="s">
        <v>60</v>
      </c>
      <c r="D5708" s="24">
        <v>14</v>
      </c>
      <c r="E5708" s="23">
        <v>2958101</v>
      </c>
      <c r="H5708" s="71"/>
      <c r="I5708" s="71"/>
    </row>
    <row r="5709" spans="1:9" ht="13.5" thickBot="1">
      <c r="A5709" s="23">
        <v>44729</v>
      </c>
      <c r="B5709" s="25" t="s">
        <v>383</v>
      </c>
      <c r="C5709" s="25" t="s">
        <v>60</v>
      </c>
      <c r="D5709" s="24">
        <v>183</v>
      </c>
      <c r="E5709" s="23">
        <v>2958101</v>
      </c>
      <c r="H5709" s="71"/>
      <c r="I5709" s="71"/>
    </row>
    <row r="5710" spans="1:9" ht="13.5" thickBot="1">
      <c r="A5710" s="23">
        <v>44729</v>
      </c>
      <c r="B5710" s="25" t="s">
        <v>384</v>
      </c>
      <c r="C5710" s="25" t="s">
        <v>60</v>
      </c>
      <c r="D5710" s="24">
        <v>19</v>
      </c>
      <c r="E5710" s="23">
        <v>2958101</v>
      </c>
      <c r="H5710" s="71"/>
      <c r="I5710" s="71"/>
    </row>
    <row r="5711" spans="1:9" ht="13.5" thickBot="1">
      <c r="A5711" s="23">
        <v>44729</v>
      </c>
      <c r="B5711" s="25" t="s">
        <v>385</v>
      </c>
      <c r="C5711" s="25" t="s">
        <v>60</v>
      </c>
      <c r="D5711" s="24">
        <v>133</v>
      </c>
      <c r="E5711" s="23">
        <v>2958101</v>
      </c>
      <c r="H5711" s="71"/>
      <c r="I5711" s="71"/>
    </row>
    <row r="5712" spans="1:9" ht="13.5" thickBot="1">
      <c r="A5712" s="23">
        <v>44729</v>
      </c>
      <c r="B5712" s="25" t="s">
        <v>386</v>
      </c>
      <c r="C5712" s="25" t="s">
        <v>71</v>
      </c>
      <c r="D5712" s="24">
        <v>113</v>
      </c>
      <c r="E5712" s="23">
        <v>2958101</v>
      </c>
      <c r="H5712" s="71"/>
      <c r="I5712" s="71"/>
    </row>
    <row r="5713" spans="1:9" ht="13.5" thickBot="1">
      <c r="A5713" s="23">
        <v>44729</v>
      </c>
      <c r="B5713" s="25" t="s">
        <v>387</v>
      </c>
      <c r="C5713" s="25" t="s">
        <v>60</v>
      </c>
      <c r="D5713" s="24">
        <v>209</v>
      </c>
      <c r="E5713" s="23">
        <v>2958101</v>
      </c>
      <c r="H5713" s="71"/>
      <c r="I5713" s="71"/>
    </row>
    <row r="5714" spans="1:9" ht="13.5" thickBot="1">
      <c r="A5714" s="23">
        <v>44729</v>
      </c>
      <c r="B5714" s="25" t="s">
        <v>388</v>
      </c>
      <c r="C5714" s="25" t="s">
        <v>60</v>
      </c>
      <c r="D5714" s="24">
        <v>210</v>
      </c>
      <c r="E5714" s="23">
        <v>2958101</v>
      </c>
      <c r="H5714" s="71"/>
      <c r="I5714" s="71"/>
    </row>
    <row r="5715" spans="1:9" ht="13.5" thickBot="1">
      <c r="A5715" s="23">
        <v>44729</v>
      </c>
      <c r="B5715" s="25" t="s">
        <v>389</v>
      </c>
      <c r="C5715" s="25" t="s">
        <v>71</v>
      </c>
      <c r="D5715" s="24">
        <v>18</v>
      </c>
      <c r="E5715" s="23">
        <v>2958101</v>
      </c>
      <c r="H5715" s="71"/>
      <c r="I5715" s="71"/>
    </row>
    <row r="5716" spans="1:9" ht="13.5" thickBot="1">
      <c r="A5716" s="23">
        <v>44729</v>
      </c>
      <c r="B5716" s="25" t="s">
        <v>390</v>
      </c>
      <c r="C5716" s="25" t="s">
        <v>71</v>
      </c>
      <c r="D5716" s="24">
        <v>48</v>
      </c>
      <c r="E5716" s="23">
        <v>2958101</v>
      </c>
      <c r="H5716" s="71"/>
      <c r="I5716" s="71"/>
    </row>
    <row r="5717" spans="1:9" ht="13.5" thickBot="1">
      <c r="A5717" s="23">
        <v>44729</v>
      </c>
      <c r="B5717" s="25" t="s">
        <v>391</v>
      </c>
      <c r="C5717" s="25" t="s">
        <v>71</v>
      </c>
      <c r="D5717" s="24">
        <v>6</v>
      </c>
      <c r="E5717" s="23">
        <v>2958101</v>
      </c>
      <c r="H5717" s="71"/>
      <c r="I5717" s="71"/>
    </row>
    <row r="5718" spans="1:9" ht="13.5" thickBot="1">
      <c r="A5718" s="23">
        <v>44729</v>
      </c>
      <c r="B5718" s="25" t="s">
        <v>392</v>
      </c>
      <c r="C5718" s="25" t="s">
        <v>71</v>
      </c>
      <c r="D5718" s="24">
        <v>55</v>
      </c>
      <c r="E5718" s="23">
        <v>2958101</v>
      </c>
      <c r="H5718" s="71"/>
      <c r="I5718" s="71"/>
    </row>
    <row r="5719" spans="1:9" ht="13.5" thickBot="1">
      <c r="A5719" s="23">
        <v>44729</v>
      </c>
      <c r="B5719" s="25" t="s">
        <v>393</v>
      </c>
      <c r="C5719" s="25" t="s">
        <v>71</v>
      </c>
      <c r="D5719" s="24">
        <v>53</v>
      </c>
      <c r="E5719" s="23">
        <v>2958101</v>
      </c>
      <c r="H5719" s="71"/>
      <c r="I5719" s="71"/>
    </row>
    <row r="5720" spans="1:9" ht="13.5" thickBot="1">
      <c r="A5720" s="23">
        <v>44729</v>
      </c>
      <c r="B5720" s="25" t="s">
        <v>394</v>
      </c>
      <c r="C5720" s="25" t="s">
        <v>60</v>
      </c>
      <c r="D5720" s="24">
        <v>200</v>
      </c>
      <c r="E5720" s="23">
        <v>2958101</v>
      </c>
      <c r="H5720" s="71"/>
      <c r="I5720" s="71"/>
    </row>
    <row r="5721" spans="1:9" ht="13.5" thickBot="1">
      <c r="A5721" s="23">
        <v>44729</v>
      </c>
      <c r="B5721" s="25" t="s">
        <v>395</v>
      </c>
      <c r="C5721" s="25" t="s">
        <v>60</v>
      </c>
      <c r="D5721" s="24">
        <v>68</v>
      </c>
      <c r="E5721" s="23">
        <v>2958101</v>
      </c>
      <c r="H5721" s="71"/>
      <c r="I5721" s="71"/>
    </row>
    <row r="5722" spans="1:9" ht="13.5" thickBot="1">
      <c r="A5722" s="23">
        <v>44729</v>
      </c>
      <c r="B5722" s="25" t="s">
        <v>396</v>
      </c>
      <c r="C5722" s="25" t="s">
        <v>60</v>
      </c>
      <c r="D5722" s="24">
        <v>92</v>
      </c>
      <c r="E5722" s="23">
        <v>2958101</v>
      </c>
      <c r="H5722" s="71"/>
      <c r="I5722" s="71"/>
    </row>
    <row r="5723" spans="1:9" ht="13.5" thickBot="1">
      <c r="A5723" s="23">
        <v>44729</v>
      </c>
      <c r="B5723" s="25" t="s">
        <v>397</v>
      </c>
      <c r="C5723" s="25" t="s">
        <v>60</v>
      </c>
      <c r="D5723" s="24">
        <v>86</v>
      </c>
      <c r="E5723" s="23">
        <v>2958101</v>
      </c>
      <c r="H5723" s="71"/>
      <c r="I5723" s="71"/>
    </row>
    <row r="5724" spans="1:9" ht="13.5" thickBot="1">
      <c r="A5724" s="23">
        <v>44730</v>
      </c>
      <c r="B5724" s="25" t="s">
        <v>59</v>
      </c>
      <c r="C5724" s="25" t="s">
        <v>60</v>
      </c>
      <c r="D5724" s="24">
        <v>226</v>
      </c>
      <c r="E5724" s="23">
        <v>2958101</v>
      </c>
      <c r="H5724" s="71"/>
      <c r="I5724" s="71"/>
    </row>
    <row r="5725" spans="1:9" ht="13.5" thickBot="1">
      <c r="A5725" s="23">
        <v>44730</v>
      </c>
      <c r="B5725" s="25" t="s">
        <v>61</v>
      </c>
      <c r="C5725" s="25" t="s">
        <v>60</v>
      </c>
      <c r="D5725" s="24">
        <v>141</v>
      </c>
      <c r="E5725" s="23">
        <v>2958101</v>
      </c>
      <c r="H5725" s="71"/>
      <c r="I5725" s="71"/>
    </row>
    <row r="5726" spans="1:9" ht="13.5" thickBot="1">
      <c r="A5726" s="23">
        <v>44730</v>
      </c>
      <c r="B5726" s="25" t="s">
        <v>62</v>
      </c>
      <c r="C5726" s="25" t="s">
        <v>63</v>
      </c>
      <c r="D5726" s="24">
        <v>172</v>
      </c>
      <c r="E5726" s="23">
        <v>2958101</v>
      </c>
      <c r="H5726" s="71"/>
      <c r="I5726" s="71"/>
    </row>
    <row r="5727" spans="1:9" ht="13.5" thickBot="1">
      <c r="A5727" s="23">
        <v>44730</v>
      </c>
      <c r="B5727" s="25" t="s">
        <v>64</v>
      </c>
      <c r="C5727" s="25" t="s">
        <v>63</v>
      </c>
      <c r="D5727" s="24">
        <v>29</v>
      </c>
      <c r="E5727" s="23">
        <v>2958101</v>
      </c>
      <c r="H5727" s="71"/>
      <c r="I5727" s="71"/>
    </row>
    <row r="5728" spans="1:9" ht="13.5" thickBot="1">
      <c r="A5728" s="23">
        <v>44730</v>
      </c>
      <c r="B5728" s="25" t="s">
        <v>65</v>
      </c>
      <c r="C5728" s="25" t="s">
        <v>60</v>
      </c>
      <c r="D5728" s="24">
        <v>37</v>
      </c>
      <c r="E5728" s="23">
        <v>2958101</v>
      </c>
      <c r="H5728" s="71"/>
      <c r="I5728" s="71"/>
    </row>
    <row r="5729" spans="1:9" ht="13.5" thickBot="1">
      <c r="A5729" s="23">
        <v>44730</v>
      </c>
      <c r="B5729" s="25" t="s">
        <v>66</v>
      </c>
      <c r="C5729" s="25" t="s">
        <v>60</v>
      </c>
      <c r="D5729" s="24">
        <v>36</v>
      </c>
      <c r="E5729" s="23">
        <v>2958101</v>
      </c>
      <c r="H5729" s="71"/>
      <c r="I5729" s="71"/>
    </row>
    <row r="5730" spans="1:9" ht="13.5" thickBot="1">
      <c r="A5730" s="23">
        <v>44730</v>
      </c>
      <c r="B5730" s="25" t="s">
        <v>67</v>
      </c>
      <c r="C5730" s="25" t="s">
        <v>60</v>
      </c>
      <c r="D5730" s="24">
        <v>178</v>
      </c>
      <c r="E5730" s="23">
        <v>2958101</v>
      </c>
      <c r="H5730" s="71"/>
      <c r="I5730" s="71"/>
    </row>
    <row r="5731" spans="1:9" ht="13.5" thickBot="1">
      <c r="A5731" s="23">
        <v>44730</v>
      </c>
      <c r="B5731" s="25" t="s">
        <v>68</v>
      </c>
      <c r="C5731" s="25" t="s">
        <v>69</v>
      </c>
      <c r="D5731" s="24">
        <v>100</v>
      </c>
      <c r="E5731" s="23">
        <v>2958101</v>
      </c>
      <c r="H5731" s="71"/>
      <c r="I5731" s="71"/>
    </row>
    <row r="5732" spans="1:9" ht="13.5" thickBot="1">
      <c r="A5732" s="23">
        <v>44730</v>
      </c>
      <c r="B5732" s="25" t="s">
        <v>70</v>
      </c>
      <c r="C5732" s="25" t="s">
        <v>60</v>
      </c>
      <c r="D5732" s="24">
        <v>99</v>
      </c>
      <c r="E5732" s="23">
        <v>2958101</v>
      </c>
      <c r="H5732" s="71"/>
      <c r="I5732" s="71"/>
    </row>
    <row r="5733" spans="1:9" ht="13.5" thickBot="1">
      <c r="A5733" s="23">
        <v>44730</v>
      </c>
      <c r="B5733" s="25" t="s">
        <v>72</v>
      </c>
      <c r="C5733" s="25" t="s">
        <v>60</v>
      </c>
      <c r="D5733" s="24">
        <v>90</v>
      </c>
      <c r="E5733" s="23">
        <v>2958101</v>
      </c>
      <c r="H5733" s="71"/>
      <c r="I5733" s="71"/>
    </row>
    <row r="5734" spans="1:9" ht="13.5" thickBot="1">
      <c r="A5734" s="23">
        <v>44730</v>
      </c>
      <c r="B5734" s="25" t="s">
        <v>73</v>
      </c>
      <c r="C5734" s="25" t="s">
        <v>60</v>
      </c>
      <c r="D5734" s="24">
        <v>39</v>
      </c>
      <c r="E5734" s="23">
        <v>2958101</v>
      </c>
      <c r="H5734" s="71"/>
      <c r="I5734" s="71"/>
    </row>
    <row r="5735" spans="1:9" ht="13.5" thickBot="1">
      <c r="A5735" s="23">
        <v>44730</v>
      </c>
      <c r="B5735" s="25" t="s">
        <v>74</v>
      </c>
      <c r="C5735" s="25" t="s">
        <v>60</v>
      </c>
      <c r="D5735" s="24">
        <v>25</v>
      </c>
      <c r="E5735" s="23">
        <v>2958101</v>
      </c>
      <c r="H5735" s="71"/>
      <c r="I5735" s="71"/>
    </row>
    <row r="5736" spans="1:9" ht="13.5" thickBot="1">
      <c r="A5736" s="23">
        <v>44730</v>
      </c>
      <c r="B5736" s="25" t="s">
        <v>75</v>
      </c>
      <c r="C5736" s="25" t="s">
        <v>60</v>
      </c>
      <c r="D5736" s="24">
        <v>14</v>
      </c>
      <c r="E5736" s="23">
        <v>2958101</v>
      </c>
      <c r="H5736" s="71"/>
      <c r="I5736" s="71"/>
    </row>
    <row r="5737" spans="1:9" ht="13.5" thickBot="1">
      <c r="A5737" s="23">
        <v>44730</v>
      </c>
      <c r="B5737" s="25" t="s">
        <v>76</v>
      </c>
      <c r="C5737" s="25" t="s">
        <v>60</v>
      </c>
      <c r="D5737" s="24">
        <v>30</v>
      </c>
      <c r="E5737" s="23">
        <v>2958101</v>
      </c>
      <c r="H5737" s="71"/>
      <c r="I5737" s="71"/>
    </row>
    <row r="5738" spans="1:9" ht="13.5" thickBot="1">
      <c r="A5738" s="23">
        <v>44730</v>
      </c>
      <c r="B5738" s="25" t="s">
        <v>77</v>
      </c>
      <c r="C5738" s="25" t="s">
        <v>60</v>
      </c>
      <c r="D5738" s="24">
        <v>115</v>
      </c>
      <c r="E5738" s="23">
        <v>2958101</v>
      </c>
      <c r="H5738" s="71"/>
      <c r="I5738" s="71"/>
    </row>
    <row r="5739" spans="1:9" ht="13.5" thickBot="1">
      <c r="A5739" s="23">
        <v>44730</v>
      </c>
      <c r="B5739" s="25" t="s">
        <v>78</v>
      </c>
      <c r="C5739" s="25" t="s">
        <v>60</v>
      </c>
      <c r="D5739" s="24">
        <v>110</v>
      </c>
      <c r="E5739" s="23">
        <v>2958101</v>
      </c>
      <c r="H5739" s="71"/>
      <c r="I5739" s="71"/>
    </row>
    <row r="5740" spans="1:9" ht="13.5" thickBot="1">
      <c r="A5740" s="23">
        <v>44730</v>
      </c>
      <c r="B5740" s="25" t="s">
        <v>79</v>
      </c>
      <c r="C5740" s="25" t="s">
        <v>60</v>
      </c>
      <c r="D5740" s="24">
        <v>24</v>
      </c>
      <c r="E5740" s="23">
        <v>2958101</v>
      </c>
      <c r="H5740" s="71"/>
      <c r="I5740" s="71"/>
    </row>
    <row r="5741" spans="1:9" ht="13.5" thickBot="1">
      <c r="A5741" s="23">
        <v>44730</v>
      </c>
      <c r="B5741" s="25" t="s">
        <v>80</v>
      </c>
      <c r="C5741" s="25" t="s">
        <v>60</v>
      </c>
      <c r="D5741" s="24">
        <v>75</v>
      </c>
      <c r="E5741" s="23">
        <v>2958101</v>
      </c>
      <c r="H5741" s="71"/>
      <c r="I5741" s="71"/>
    </row>
    <row r="5742" spans="1:9" ht="13.5" thickBot="1">
      <c r="A5742" s="23">
        <v>44730</v>
      </c>
      <c r="B5742" s="25" t="s">
        <v>81</v>
      </c>
      <c r="C5742" s="25" t="s">
        <v>71</v>
      </c>
      <c r="D5742" s="24">
        <v>14</v>
      </c>
      <c r="E5742" s="23">
        <v>2958101</v>
      </c>
      <c r="H5742" s="71"/>
      <c r="I5742" s="71"/>
    </row>
    <row r="5743" spans="1:9" ht="13.5" thickBot="1">
      <c r="A5743" s="23">
        <v>44730</v>
      </c>
      <c r="B5743" s="25" t="s">
        <v>82</v>
      </c>
      <c r="C5743" s="25" t="s">
        <v>71</v>
      </c>
      <c r="D5743" s="24">
        <v>135</v>
      </c>
      <c r="E5743" s="23">
        <v>2958101</v>
      </c>
      <c r="H5743" s="71"/>
      <c r="I5743" s="71"/>
    </row>
    <row r="5744" spans="1:9" ht="13.5" thickBot="1">
      <c r="A5744" s="23">
        <v>44730</v>
      </c>
      <c r="B5744" s="25" t="s">
        <v>83</v>
      </c>
      <c r="C5744" s="25" t="s">
        <v>71</v>
      </c>
      <c r="D5744" s="24">
        <v>7</v>
      </c>
      <c r="E5744" s="23">
        <v>2958101</v>
      </c>
      <c r="H5744" s="71"/>
      <c r="I5744" s="71"/>
    </row>
    <row r="5745" spans="1:9" ht="13.5" thickBot="1">
      <c r="A5745" s="23">
        <v>44730</v>
      </c>
      <c r="B5745" s="25" t="s">
        <v>84</v>
      </c>
      <c r="C5745" s="25" t="s">
        <v>71</v>
      </c>
      <c r="D5745" s="24">
        <v>144</v>
      </c>
      <c r="E5745" s="23">
        <v>2958101</v>
      </c>
      <c r="H5745" s="71"/>
      <c r="I5745" s="71"/>
    </row>
    <row r="5746" spans="1:9" ht="13.5" thickBot="1">
      <c r="A5746" s="23">
        <v>44730</v>
      </c>
      <c r="B5746" s="25" t="s">
        <v>85</v>
      </c>
      <c r="C5746" s="25" t="s">
        <v>86</v>
      </c>
      <c r="D5746" s="24">
        <v>163</v>
      </c>
      <c r="E5746" s="23">
        <v>2958101</v>
      </c>
      <c r="H5746" s="71"/>
      <c r="I5746" s="71"/>
    </row>
    <row r="5747" spans="1:9" ht="13.5" thickBot="1">
      <c r="A5747" s="23">
        <v>44730</v>
      </c>
      <c r="B5747" s="25" t="s">
        <v>87</v>
      </c>
      <c r="C5747" s="25" t="s">
        <v>60</v>
      </c>
      <c r="D5747" s="24">
        <v>180</v>
      </c>
      <c r="E5747" s="23">
        <v>2958101</v>
      </c>
      <c r="H5747" s="71"/>
      <c r="I5747" s="71"/>
    </row>
    <row r="5748" spans="1:9" ht="13.5" thickBot="1">
      <c r="A5748" s="23">
        <v>44730</v>
      </c>
      <c r="B5748" s="25" t="s">
        <v>88</v>
      </c>
      <c r="C5748" s="25" t="s">
        <v>60</v>
      </c>
      <c r="D5748" s="24">
        <v>146</v>
      </c>
      <c r="E5748" s="23">
        <v>2958101</v>
      </c>
      <c r="H5748" s="71"/>
      <c r="I5748" s="71"/>
    </row>
    <row r="5749" spans="1:9" ht="13.5" thickBot="1">
      <c r="A5749" s="23">
        <v>44730</v>
      </c>
      <c r="B5749" s="25" t="s">
        <v>89</v>
      </c>
      <c r="C5749" s="25" t="s">
        <v>63</v>
      </c>
      <c r="D5749" s="24">
        <v>100</v>
      </c>
      <c r="E5749" s="23">
        <v>2958101</v>
      </c>
      <c r="H5749" s="71"/>
      <c r="I5749" s="71"/>
    </row>
    <row r="5750" spans="1:9" ht="13.5" thickBot="1">
      <c r="A5750" s="23">
        <v>44730</v>
      </c>
      <c r="B5750" s="25" t="s">
        <v>90</v>
      </c>
      <c r="C5750" s="25" t="s">
        <v>63</v>
      </c>
      <c r="D5750" s="24">
        <v>102</v>
      </c>
      <c r="E5750" s="23">
        <v>2958101</v>
      </c>
      <c r="H5750" s="71"/>
      <c r="I5750" s="71"/>
    </row>
    <row r="5751" spans="1:9" ht="13.5" thickBot="1">
      <c r="A5751" s="23">
        <v>44730</v>
      </c>
      <c r="B5751" s="25" t="s">
        <v>91</v>
      </c>
      <c r="C5751" s="25" t="s">
        <v>60</v>
      </c>
      <c r="D5751" s="24">
        <v>195</v>
      </c>
      <c r="E5751" s="23">
        <v>2958101</v>
      </c>
      <c r="H5751" s="71"/>
      <c r="I5751" s="71"/>
    </row>
    <row r="5752" spans="1:9" ht="13.5" thickBot="1">
      <c r="A5752" s="23">
        <v>44730</v>
      </c>
      <c r="B5752" s="25" t="s">
        <v>92</v>
      </c>
      <c r="C5752" s="25" t="s">
        <v>60</v>
      </c>
      <c r="D5752" s="24">
        <v>145</v>
      </c>
      <c r="E5752" s="23">
        <v>2958101</v>
      </c>
      <c r="H5752" s="71"/>
      <c r="I5752" s="71"/>
    </row>
    <row r="5753" spans="1:9" ht="13.5" thickBot="1">
      <c r="A5753" s="23">
        <v>44730</v>
      </c>
      <c r="B5753" s="25" t="s">
        <v>93</v>
      </c>
      <c r="C5753" s="25" t="s">
        <v>60</v>
      </c>
      <c r="D5753" s="24">
        <v>90</v>
      </c>
      <c r="E5753" s="23">
        <v>2958101</v>
      </c>
      <c r="H5753" s="71"/>
      <c r="I5753" s="71"/>
    </row>
    <row r="5754" spans="1:9" ht="13.5" thickBot="1">
      <c r="A5754" s="23">
        <v>44730</v>
      </c>
      <c r="B5754" s="25" t="s">
        <v>94</v>
      </c>
      <c r="C5754" s="25" t="s">
        <v>60</v>
      </c>
      <c r="D5754" s="24">
        <v>71</v>
      </c>
      <c r="E5754" s="23">
        <v>2958101</v>
      </c>
      <c r="H5754" s="71"/>
      <c r="I5754" s="71"/>
    </row>
    <row r="5755" spans="1:9" ht="13.5" thickBot="1">
      <c r="A5755" s="23">
        <v>44730</v>
      </c>
      <c r="B5755" s="25" t="s">
        <v>95</v>
      </c>
      <c r="C5755" s="25" t="s">
        <v>63</v>
      </c>
      <c r="D5755" s="24">
        <v>120</v>
      </c>
      <c r="E5755" s="23">
        <v>2958101</v>
      </c>
      <c r="H5755" s="71"/>
      <c r="I5755" s="71"/>
    </row>
    <row r="5756" spans="1:9" ht="13.5" thickBot="1">
      <c r="A5756" s="23">
        <v>44730</v>
      </c>
      <c r="B5756" s="25" t="s">
        <v>96</v>
      </c>
      <c r="C5756" s="25" t="s">
        <v>63</v>
      </c>
      <c r="D5756" s="24">
        <v>108</v>
      </c>
      <c r="E5756" s="23">
        <v>2958101</v>
      </c>
      <c r="H5756" s="71"/>
      <c r="I5756" s="71"/>
    </row>
    <row r="5757" spans="1:9" ht="13.5" thickBot="1">
      <c r="A5757" s="23">
        <v>44730</v>
      </c>
      <c r="B5757" s="25" t="s">
        <v>97</v>
      </c>
      <c r="C5757" s="25" t="s">
        <v>60</v>
      </c>
      <c r="D5757" s="24">
        <v>162</v>
      </c>
      <c r="E5757" s="23">
        <v>2958101</v>
      </c>
      <c r="H5757" s="71"/>
      <c r="I5757" s="71"/>
    </row>
    <row r="5758" spans="1:9" ht="13.5" thickBot="1">
      <c r="A5758" s="23">
        <v>44730</v>
      </c>
      <c r="B5758" s="25" t="s">
        <v>98</v>
      </c>
      <c r="C5758" s="25" t="s">
        <v>69</v>
      </c>
      <c r="D5758" s="24">
        <v>120</v>
      </c>
      <c r="E5758" s="23">
        <v>2958101</v>
      </c>
      <c r="H5758" s="71"/>
      <c r="I5758" s="71"/>
    </row>
    <row r="5759" spans="1:9" ht="13.5" thickBot="1">
      <c r="A5759" s="23">
        <v>44730</v>
      </c>
      <c r="B5759" s="25" t="s">
        <v>99</v>
      </c>
      <c r="C5759" s="25" t="s">
        <v>69</v>
      </c>
      <c r="D5759" s="24">
        <v>120</v>
      </c>
      <c r="E5759" s="23">
        <v>2958101</v>
      </c>
      <c r="H5759" s="71"/>
      <c r="I5759" s="71"/>
    </row>
    <row r="5760" spans="1:9" ht="13.5" thickBot="1">
      <c r="A5760" s="23">
        <v>44730</v>
      </c>
      <c r="B5760" s="25" t="s">
        <v>100</v>
      </c>
      <c r="C5760" s="25" t="s">
        <v>60</v>
      </c>
      <c r="D5760" s="24">
        <v>13</v>
      </c>
      <c r="E5760" s="23">
        <v>2958101</v>
      </c>
      <c r="H5760" s="71"/>
      <c r="I5760" s="71"/>
    </row>
    <row r="5761" spans="1:9" ht="13.5" thickBot="1">
      <c r="A5761" s="23">
        <v>44730</v>
      </c>
      <c r="B5761" s="25" t="s">
        <v>101</v>
      </c>
      <c r="C5761" s="25" t="s">
        <v>60</v>
      </c>
      <c r="D5761" s="24">
        <v>182</v>
      </c>
      <c r="E5761" s="23">
        <v>2958101</v>
      </c>
      <c r="H5761" s="71"/>
      <c r="I5761" s="71"/>
    </row>
    <row r="5762" spans="1:9" ht="13.5" thickBot="1">
      <c r="A5762" s="23">
        <v>44730</v>
      </c>
      <c r="B5762" s="25" t="s">
        <v>102</v>
      </c>
      <c r="C5762" s="25" t="s">
        <v>60</v>
      </c>
      <c r="D5762" s="24">
        <v>9</v>
      </c>
      <c r="E5762" s="23">
        <v>2958101</v>
      </c>
      <c r="H5762" s="71"/>
      <c r="I5762" s="71"/>
    </row>
    <row r="5763" spans="1:9" ht="13.5" thickBot="1">
      <c r="A5763" s="23">
        <v>44730</v>
      </c>
      <c r="B5763" s="25" t="s">
        <v>103</v>
      </c>
      <c r="C5763" s="25" t="s">
        <v>60</v>
      </c>
      <c r="D5763" s="24">
        <v>124</v>
      </c>
      <c r="E5763" s="23">
        <v>2958101</v>
      </c>
      <c r="H5763" s="71"/>
      <c r="I5763" s="71"/>
    </row>
    <row r="5764" spans="1:9" ht="13.5" thickBot="1">
      <c r="A5764" s="23">
        <v>44730</v>
      </c>
      <c r="B5764" s="25" t="s">
        <v>104</v>
      </c>
      <c r="C5764" s="25" t="s">
        <v>60</v>
      </c>
      <c r="D5764" s="24">
        <v>7</v>
      </c>
      <c r="E5764" s="23">
        <v>2958101</v>
      </c>
      <c r="H5764" s="71"/>
      <c r="I5764" s="71"/>
    </row>
    <row r="5765" spans="1:9" ht="13.5" thickBot="1">
      <c r="A5765" s="23">
        <v>44730</v>
      </c>
      <c r="B5765" s="25" t="s">
        <v>105</v>
      </c>
      <c r="C5765" s="25" t="s">
        <v>60</v>
      </c>
      <c r="D5765" s="24">
        <v>90</v>
      </c>
      <c r="E5765" s="23">
        <v>2958101</v>
      </c>
      <c r="H5765" s="71"/>
      <c r="I5765" s="71"/>
    </row>
    <row r="5766" spans="1:9" ht="13.5" thickBot="1">
      <c r="A5766" s="23">
        <v>44730</v>
      </c>
      <c r="B5766" s="25" t="s">
        <v>106</v>
      </c>
      <c r="C5766" s="25" t="s">
        <v>69</v>
      </c>
      <c r="D5766" s="24">
        <v>96</v>
      </c>
      <c r="E5766" s="23">
        <v>2958101</v>
      </c>
      <c r="H5766" s="71"/>
      <c r="I5766" s="71"/>
    </row>
    <row r="5767" spans="1:9" ht="13.5" thickBot="1">
      <c r="A5767" s="23">
        <v>44730</v>
      </c>
      <c r="B5767" s="25" t="s">
        <v>107</v>
      </c>
      <c r="C5767" s="25" t="s">
        <v>69</v>
      </c>
      <c r="D5767" s="24">
        <v>74</v>
      </c>
      <c r="E5767" s="23">
        <v>2958101</v>
      </c>
      <c r="H5767" s="71"/>
      <c r="I5767" s="71"/>
    </row>
    <row r="5768" spans="1:9" ht="13.5" thickBot="1">
      <c r="A5768" s="23">
        <v>44730</v>
      </c>
      <c r="B5768" s="25" t="s">
        <v>108</v>
      </c>
      <c r="C5768" s="25" t="s">
        <v>69</v>
      </c>
      <c r="D5768" s="24">
        <v>30</v>
      </c>
      <c r="E5768" s="23">
        <v>2958101</v>
      </c>
      <c r="H5768" s="71"/>
      <c r="I5768" s="71"/>
    </row>
    <row r="5769" spans="1:9" ht="13.5" thickBot="1">
      <c r="A5769" s="23">
        <v>44730</v>
      </c>
      <c r="B5769" s="25" t="s">
        <v>109</v>
      </c>
      <c r="C5769" s="25" t="s">
        <v>69</v>
      </c>
      <c r="D5769" s="24">
        <v>20</v>
      </c>
      <c r="E5769" s="23">
        <v>2958101</v>
      </c>
      <c r="H5769" s="71"/>
      <c r="I5769" s="71"/>
    </row>
    <row r="5770" spans="1:9" ht="13.5" thickBot="1">
      <c r="A5770" s="23">
        <v>44730</v>
      </c>
      <c r="B5770" s="25" t="s">
        <v>110</v>
      </c>
      <c r="C5770" s="25" t="s">
        <v>69</v>
      </c>
      <c r="D5770" s="24">
        <v>230</v>
      </c>
      <c r="E5770" s="23">
        <v>2958101</v>
      </c>
      <c r="H5770" s="71"/>
      <c r="I5770" s="71"/>
    </row>
    <row r="5771" spans="1:9" ht="13.5" thickBot="1">
      <c r="A5771" s="23">
        <v>44730</v>
      </c>
      <c r="B5771" s="25" t="s">
        <v>111</v>
      </c>
      <c r="C5771" s="25" t="s">
        <v>60</v>
      </c>
      <c r="D5771" s="24">
        <v>99</v>
      </c>
      <c r="E5771" s="23">
        <v>2958101</v>
      </c>
      <c r="H5771" s="71"/>
      <c r="I5771" s="71"/>
    </row>
    <row r="5772" spans="1:9" ht="13.5" thickBot="1">
      <c r="A5772" s="23">
        <v>44730</v>
      </c>
      <c r="B5772" s="25" t="s">
        <v>112</v>
      </c>
      <c r="C5772" s="25" t="s">
        <v>60</v>
      </c>
      <c r="D5772" s="24">
        <v>61</v>
      </c>
      <c r="E5772" s="23">
        <v>2958101</v>
      </c>
      <c r="H5772" s="71"/>
      <c r="I5772" s="71"/>
    </row>
    <row r="5773" spans="1:9" ht="13.5" thickBot="1">
      <c r="A5773" s="23">
        <v>44730</v>
      </c>
      <c r="B5773" s="25" t="s">
        <v>113</v>
      </c>
      <c r="C5773" s="25" t="s">
        <v>86</v>
      </c>
      <c r="D5773" s="24">
        <v>150</v>
      </c>
      <c r="E5773" s="23">
        <v>2958101</v>
      </c>
      <c r="H5773" s="71"/>
      <c r="I5773" s="71"/>
    </row>
    <row r="5774" spans="1:9" ht="13.5" thickBot="1">
      <c r="A5774" s="23">
        <v>44730</v>
      </c>
      <c r="B5774" s="25" t="s">
        <v>114</v>
      </c>
      <c r="C5774" s="25" t="s">
        <v>71</v>
      </c>
      <c r="D5774" s="24">
        <v>120</v>
      </c>
      <c r="E5774" s="23">
        <v>2958101</v>
      </c>
      <c r="H5774" s="71"/>
      <c r="I5774" s="71"/>
    </row>
    <row r="5775" spans="1:9" ht="13.5" thickBot="1">
      <c r="A5775" s="23">
        <v>44730</v>
      </c>
      <c r="B5775" s="25" t="s">
        <v>115</v>
      </c>
      <c r="C5775" s="25" t="s">
        <v>71</v>
      </c>
      <c r="D5775" s="24">
        <v>45</v>
      </c>
      <c r="E5775" s="23">
        <v>2958101</v>
      </c>
      <c r="H5775" s="71"/>
      <c r="I5775" s="71"/>
    </row>
    <row r="5776" spans="1:9" ht="13.5" thickBot="1">
      <c r="A5776" s="23">
        <v>44730</v>
      </c>
      <c r="B5776" s="25" t="s">
        <v>116</v>
      </c>
      <c r="C5776" s="25" t="s">
        <v>71</v>
      </c>
      <c r="D5776" s="24">
        <v>56</v>
      </c>
      <c r="E5776" s="23">
        <v>2958101</v>
      </c>
      <c r="H5776" s="71"/>
      <c r="I5776" s="71"/>
    </row>
    <row r="5777" spans="1:9" ht="13.5" thickBot="1">
      <c r="A5777" s="23">
        <v>44730</v>
      </c>
      <c r="B5777" s="25" t="s">
        <v>117</v>
      </c>
      <c r="C5777" s="25" t="s">
        <v>60</v>
      </c>
      <c r="D5777" s="24">
        <v>121</v>
      </c>
      <c r="E5777" s="23">
        <v>2958101</v>
      </c>
      <c r="H5777" s="71"/>
      <c r="I5777" s="71"/>
    </row>
    <row r="5778" spans="1:9" ht="13.5" thickBot="1">
      <c r="A5778" s="23">
        <v>44730</v>
      </c>
      <c r="B5778" s="25" t="s">
        <v>118</v>
      </c>
      <c r="C5778" s="25" t="s">
        <v>60</v>
      </c>
      <c r="D5778" s="24">
        <v>116</v>
      </c>
      <c r="E5778" s="23">
        <v>2958101</v>
      </c>
      <c r="H5778" s="71"/>
      <c r="I5778" s="71"/>
    </row>
    <row r="5779" spans="1:9" ht="13.5" thickBot="1">
      <c r="A5779" s="23">
        <v>44730</v>
      </c>
      <c r="B5779" s="25" t="s">
        <v>119</v>
      </c>
      <c r="C5779" s="25" t="s">
        <v>60</v>
      </c>
      <c r="D5779" s="24">
        <v>117</v>
      </c>
      <c r="E5779" s="23">
        <v>2958101</v>
      </c>
      <c r="H5779" s="71"/>
      <c r="I5779" s="71"/>
    </row>
    <row r="5780" spans="1:9" ht="13.5" thickBot="1">
      <c r="A5780" s="23">
        <v>44730</v>
      </c>
      <c r="B5780" s="25" t="s">
        <v>120</v>
      </c>
      <c r="C5780" s="25" t="s">
        <v>60</v>
      </c>
      <c r="D5780" s="24">
        <v>170</v>
      </c>
      <c r="E5780" s="23">
        <v>2958101</v>
      </c>
      <c r="H5780" s="71"/>
      <c r="I5780" s="71"/>
    </row>
    <row r="5781" spans="1:9" ht="13.5" thickBot="1">
      <c r="A5781" s="23">
        <v>44730</v>
      </c>
      <c r="B5781" s="25" t="s">
        <v>121</v>
      </c>
      <c r="C5781" s="25" t="s">
        <v>60</v>
      </c>
      <c r="D5781" s="24">
        <v>88</v>
      </c>
      <c r="E5781" s="23">
        <v>2958101</v>
      </c>
      <c r="H5781" s="71"/>
      <c r="I5781" s="71"/>
    </row>
    <row r="5782" spans="1:9" ht="13.5" thickBot="1">
      <c r="A5782" s="23">
        <v>44730</v>
      </c>
      <c r="B5782" s="25" t="s">
        <v>122</v>
      </c>
      <c r="C5782" s="25" t="s">
        <v>60</v>
      </c>
      <c r="D5782" s="24">
        <v>90</v>
      </c>
      <c r="E5782" s="23">
        <v>2958101</v>
      </c>
      <c r="H5782" s="71"/>
      <c r="I5782" s="71"/>
    </row>
    <row r="5783" spans="1:9" ht="13.5" thickBot="1">
      <c r="A5783" s="23">
        <v>44730</v>
      </c>
      <c r="B5783" s="25" t="s">
        <v>123</v>
      </c>
      <c r="C5783" s="25" t="s">
        <v>69</v>
      </c>
      <c r="D5783" s="24">
        <v>115</v>
      </c>
      <c r="E5783" s="23">
        <v>2958101</v>
      </c>
      <c r="H5783" s="71"/>
      <c r="I5783" s="71"/>
    </row>
    <row r="5784" spans="1:9" ht="13.5" thickBot="1">
      <c r="A5784" s="23">
        <v>44730</v>
      </c>
      <c r="B5784" s="25" t="s">
        <v>124</v>
      </c>
      <c r="C5784" s="25" t="s">
        <v>69</v>
      </c>
      <c r="D5784" s="24">
        <v>122</v>
      </c>
      <c r="E5784" s="23">
        <v>2958101</v>
      </c>
      <c r="H5784" s="71"/>
      <c r="I5784" s="71"/>
    </row>
    <row r="5785" spans="1:9" ht="13.5" thickBot="1">
      <c r="A5785" s="23">
        <v>44730</v>
      </c>
      <c r="B5785" s="25" t="s">
        <v>125</v>
      </c>
      <c r="C5785" s="25" t="s">
        <v>63</v>
      </c>
      <c r="D5785" s="24">
        <v>165</v>
      </c>
      <c r="E5785" s="23">
        <v>2958101</v>
      </c>
      <c r="H5785" s="71"/>
      <c r="I5785" s="71"/>
    </row>
    <row r="5786" spans="1:9" ht="13.5" thickBot="1">
      <c r="A5786" s="23">
        <v>44730</v>
      </c>
      <c r="B5786" s="25" t="s">
        <v>126</v>
      </c>
      <c r="C5786" s="25" t="s">
        <v>60</v>
      </c>
      <c r="D5786" s="24">
        <v>122</v>
      </c>
      <c r="E5786" s="23">
        <v>2958101</v>
      </c>
      <c r="H5786" s="71"/>
      <c r="I5786" s="71"/>
    </row>
    <row r="5787" spans="1:9" ht="13.5" thickBot="1">
      <c r="A5787" s="23">
        <v>44730</v>
      </c>
      <c r="B5787" s="25" t="s">
        <v>127</v>
      </c>
      <c r="C5787" s="25" t="s">
        <v>60</v>
      </c>
      <c r="D5787" s="24">
        <v>232</v>
      </c>
      <c r="E5787" s="23">
        <v>2958101</v>
      </c>
      <c r="H5787" s="71"/>
      <c r="I5787" s="71"/>
    </row>
    <row r="5788" spans="1:9" ht="13.5" thickBot="1">
      <c r="A5788" s="23">
        <v>44730</v>
      </c>
      <c r="B5788" s="25" t="s">
        <v>128</v>
      </c>
      <c r="C5788" s="25" t="s">
        <v>60</v>
      </c>
      <c r="D5788" s="24">
        <v>150</v>
      </c>
      <c r="E5788" s="23">
        <v>2958101</v>
      </c>
      <c r="H5788" s="71"/>
      <c r="I5788" s="71"/>
    </row>
    <row r="5789" spans="1:9" ht="13.5" thickBot="1">
      <c r="A5789" s="23">
        <v>44730</v>
      </c>
      <c r="B5789" s="25" t="s">
        <v>129</v>
      </c>
      <c r="C5789" s="25" t="s">
        <v>60</v>
      </c>
      <c r="D5789" s="24">
        <v>201</v>
      </c>
      <c r="E5789" s="23">
        <v>2958101</v>
      </c>
      <c r="H5789" s="71"/>
      <c r="I5789" s="71"/>
    </row>
    <row r="5790" spans="1:9" ht="13.5" thickBot="1">
      <c r="A5790" s="23">
        <v>44730</v>
      </c>
      <c r="B5790" s="25" t="s">
        <v>130</v>
      </c>
      <c r="C5790" s="25" t="s">
        <v>69</v>
      </c>
      <c r="D5790" s="24">
        <v>75</v>
      </c>
      <c r="E5790" s="23">
        <v>2958101</v>
      </c>
      <c r="H5790" s="71"/>
      <c r="I5790" s="71"/>
    </row>
    <row r="5791" spans="1:9" ht="13.5" thickBot="1">
      <c r="A5791" s="23">
        <v>44730</v>
      </c>
      <c r="B5791" s="25" t="s">
        <v>131</v>
      </c>
      <c r="C5791" s="25" t="s">
        <v>69</v>
      </c>
      <c r="D5791" s="24">
        <v>75</v>
      </c>
      <c r="E5791" s="23">
        <v>2958101</v>
      </c>
      <c r="H5791" s="71"/>
      <c r="I5791" s="71"/>
    </row>
    <row r="5792" spans="1:9" ht="13.5" thickBot="1">
      <c r="A5792" s="23">
        <v>44730</v>
      </c>
      <c r="B5792" s="25" t="s">
        <v>132</v>
      </c>
      <c r="C5792" s="25" t="s">
        <v>60</v>
      </c>
      <c r="D5792" s="24">
        <v>148</v>
      </c>
      <c r="E5792" s="23">
        <v>2958101</v>
      </c>
      <c r="H5792" s="71"/>
      <c r="I5792" s="71"/>
    </row>
    <row r="5793" spans="1:9" ht="13.5" thickBot="1">
      <c r="A5793" s="23">
        <v>44730</v>
      </c>
      <c r="B5793" s="25" t="s">
        <v>133</v>
      </c>
      <c r="C5793" s="25" t="s">
        <v>63</v>
      </c>
      <c r="D5793" s="24">
        <v>173</v>
      </c>
      <c r="E5793" s="23">
        <v>2958101</v>
      </c>
      <c r="H5793" s="71"/>
      <c r="I5793" s="71"/>
    </row>
    <row r="5794" spans="1:9" ht="13.5" thickBot="1">
      <c r="A5794" s="23">
        <v>44730</v>
      </c>
      <c r="B5794" s="25" t="s">
        <v>134</v>
      </c>
      <c r="C5794" s="25" t="s">
        <v>63</v>
      </c>
      <c r="D5794" s="24">
        <v>25</v>
      </c>
      <c r="E5794" s="23">
        <v>2958101</v>
      </c>
      <c r="H5794" s="71"/>
      <c r="I5794" s="71"/>
    </row>
    <row r="5795" spans="1:9" ht="13.5" thickBot="1">
      <c r="A5795" s="23">
        <v>44730</v>
      </c>
      <c r="B5795" s="25" t="s">
        <v>135</v>
      </c>
      <c r="C5795" s="25" t="s">
        <v>60</v>
      </c>
      <c r="D5795" s="24">
        <v>127</v>
      </c>
      <c r="E5795" s="23">
        <v>2958101</v>
      </c>
      <c r="H5795" s="71"/>
      <c r="I5795" s="71"/>
    </row>
    <row r="5796" spans="1:9" ht="13.5" thickBot="1">
      <c r="A5796" s="23">
        <v>44730</v>
      </c>
      <c r="B5796" s="25" t="s">
        <v>136</v>
      </c>
      <c r="C5796" s="25" t="s">
        <v>86</v>
      </c>
      <c r="D5796" s="24">
        <v>210</v>
      </c>
      <c r="E5796" s="23">
        <v>2958101</v>
      </c>
      <c r="H5796" s="71"/>
      <c r="I5796" s="71"/>
    </row>
    <row r="5797" spans="1:9" ht="13.5" thickBot="1">
      <c r="A5797" s="23">
        <v>44730</v>
      </c>
      <c r="B5797" s="25" t="s">
        <v>137</v>
      </c>
      <c r="C5797" s="25" t="s">
        <v>86</v>
      </c>
      <c r="D5797" s="24">
        <v>50</v>
      </c>
      <c r="E5797" s="23">
        <v>2958101</v>
      </c>
      <c r="H5797" s="71"/>
      <c r="I5797" s="71"/>
    </row>
    <row r="5798" spans="1:9" ht="13.5" thickBot="1">
      <c r="A5798" s="23">
        <v>44730</v>
      </c>
      <c r="B5798" s="25" t="s">
        <v>138</v>
      </c>
      <c r="C5798" s="25" t="s">
        <v>86</v>
      </c>
      <c r="D5798" s="24">
        <v>151</v>
      </c>
      <c r="E5798" s="23">
        <v>2958101</v>
      </c>
      <c r="H5798" s="71"/>
      <c r="I5798" s="71"/>
    </row>
    <row r="5799" spans="1:9" ht="13.5" thickBot="1">
      <c r="A5799" s="23">
        <v>44730</v>
      </c>
      <c r="B5799" s="25" t="s">
        <v>139</v>
      </c>
      <c r="C5799" s="25" t="s">
        <v>63</v>
      </c>
      <c r="D5799" s="24">
        <v>200</v>
      </c>
      <c r="E5799" s="23">
        <v>2958101</v>
      </c>
      <c r="H5799" s="71"/>
      <c r="I5799" s="71"/>
    </row>
    <row r="5800" spans="1:9" ht="13.5" thickBot="1">
      <c r="A5800" s="23">
        <v>44730</v>
      </c>
      <c r="B5800" s="25" t="s">
        <v>140</v>
      </c>
      <c r="C5800" s="25" t="s">
        <v>60</v>
      </c>
      <c r="D5800" s="24">
        <v>90</v>
      </c>
      <c r="E5800" s="23">
        <v>2958101</v>
      </c>
      <c r="H5800" s="71"/>
      <c r="I5800" s="71"/>
    </row>
    <row r="5801" spans="1:9" ht="13.5" thickBot="1">
      <c r="A5801" s="23">
        <v>44730</v>
      </c>
      <c r="B5801" s="25" t="s">
        <v>141</v>
      </c>
      <c r="C5801" s="25" t="s">
        <v>60</v>
      </c>
      <c r="D5801" s="24">
        <v>27</v>
      </c>
      <c r="E5801" s="23">
        <v>2958101</v>
      </c>
      <c r="H5801" s="71"/>
      <c r="I5801" s="71"/>
    </row>
    <row r="5802" spans="1:9" ht="13.5" thickBot="1">
      <c r="A5802" s="23">
        <v>44730</v>
      </c>
      <c r="B5802" s="25" t="s">
        <v>142</v>
      </c>
      <c r="C5802" s="25" t="s">
        <v>60</v>
      </c>
      <c r="D5802" s="24">
        <v>126</v>
      </c>
      <c r="E5802" s="23">
        <v>2958101</v>
      </c>
      <c r="H5802" s="71"/>
      <c r="I5802" s="71"/>
    </row>
    <row r="5803" spans="1:9" ht="13.5" thickBot="1">
      <c r="A5803" s="23">
        <v>44730</v>
      </c>
      <c r="B5803" s="25" t="s">
        <v>143</v>
      </c>
      <c r="C5803" s="25" t="s">
        <v>63</v>
      </c>
      <c r="D5803" s="24">
        <v>220</v>
      </c>
      <c r="E5803" s="23">
        <v>2958101</v>
      </c>
      <c r="H5803" s="71"/>
      <c r="I5803" s="71"/>
    </row>
    <row r="5804" spans="1:9" ht="13.5" thickBot="1">
      <c r="A5804" s="23">
        <v>44730</v>
      </c>
      <c r="B5804" s="25" t="s">
        <v>144</v>
      </c>
      <c r="C5804" s="25" t="s">
        <v>60</v>
      </c>
      <c r="D5804" s="24">
        <v>131</v>
      </c>
      <c r="E5804" s="23">
        <v>2958101</v>
      </c>
      <c r="H5804" s="71"/>
      <c r="I5804" s="71"/>
    </row>
    <row r="5805" spans="1:9" ht="13.5" thickBot="1">
      <c r="A5805" s="23">
        <v>44730</v>
      </c>
      <c r="B5805" s="25" t="s">
        <v>145</v>
      </c>
      <c r="C5805" s="25" t="s">
        <v>60</v>
      </c>
      <c r="D5805" s="24">
        <v>120</v>
      </c>
      <c r="E5805" s="23">
        <v>2958101</v>
      </c>
      <c r="H5805" s="71"/>
      <c r="I5805" s="71"/>
    </row>
    <row r="5806" spans="1:9" ht="13.5" thickBot="1">
      <c r="A5806" s="23">
        <v>44730</v>
      </c>
      <c r="B5806" s="25" t="s">
        <v>146</v>
      </c>
      <c r="C5806" s="25" t="s">
        <v>60</v>
      </c>
      <c r="D5806" s="24">
        <v>127</v>
      </c>
      <c r="E5806" s="23">
        <v>2958101</v>
      </c>
      <c r="H5806" s="71"/>
      <c r="I5806" s="71"/>
    </row>
    <row r="5807" spans="1:9" ht="13.5" thickBot="1">
      <c r="A5807" s="23">
        <v>44730</v>
      </c>
      <c r="B5807" s="25" t="s">
        <v>147</v>
      </c>
      <c r="C5807" s="25" t="s">
        <v>60</v>
      </c>
      <c r="D5807" s="24">
        <v>127</v>
      </c>
      <c r="E5807" s="23">
        <v>2958101</v>
      </c>
      <c r="H5807" s="71"/>
      <c r="I5807" s="71"/>
    </row>
    <row r="5808" spans="1:9" ht="13.5" thickBot="1">
      <c r="A5808" s="23">
        <v>44730</v>
      </c>
      <c r="B5808" s="25" t="s">
        <v>148</v>
      </c>
      <c r="C5808" s="25" t="s">
        <v>60</v>
      </c>
      <c r="D5808" s="24">
        <v>199</v>
      </c>
      <c r="E5808" s="23">
        <v>2958101</v>
      </c>
      <c r="H5808" s="71"/>
      <c r="I5808" s="71"/>
    </row>
    <row r="5809" spans="1:9" ht="13.5" thickBot="1">
      <c r="A5809" s="23">
        <v>44730</v>
      </c>
      <c r="B5809" s="25" t="s">
        <v>149</v>
      </c>
      <c r="C5809" s="25" t="s">
        <v>60</v>
      </c>
      <c r="D5809" s="24">
        <v>99</v>
      </c>
      <c r="E5809" s="23">
        <v>2958101</v>
      </c>
      <c r="H5809" s="71"/>
      <c r="I5809" s="71"/>
    </row>
    <row r="5810" spans="1:9" ht="13.5" thickBot="1">
      <c r="A5810" s="23">
        <v>44730</v>
      </c>
      <c r="B5810" s="25" t="s">
        <v>150</v>
      </c>
      <c r="C5810" s="25" t="s">
        <v>60</v>
      </c>
      <c r="D5810" s="24">
        <v>131</v>
      </c>
      <c r="E5810" s="23">
        <v>2958101</v>
      </c>
      <c r="H5810" s="71"/>
      <c r="I5810" s="71"/>
    </row>
    <row r="5811" spans="1:9" ht="13.5" thickBot="1">
      <c r="A5811" s="23">
        <v>44730</v>
      </c>
      <c r="B5811" s="25" t="s">
        <v>151</v>
      </c>
      <c r="C5811" s="25" t="s">
        <v>60</v>
      </c>
      <c r="D5811" s="24">
        <v>65</v>
      </c>
      <c r="E5811" s="23">
        <v>2958101</v>
      </c>
      <c r="H5811" s="71"/>
      <c r="I5811" s="71"/>
    </row>
    <row r="5812" spans="1:9" ht="13.5" thickBot="1">
      <c r="A5812" s="23">
        <v>44730</v>
      </c>
      <c r="B5812" s="25" t="s">
        <v>152</v>
      </c>
      <c r="C5812" s="25" t="s">
        <v>60</v>
      </c>
      <c r="D5812" s="24">
        <v>23</v>
      </c>
      <c r="E5812" s="23">
        <v>2958101</v>
      </c>
      <c r="H5812" s="71"/>
      <c r="I5812" s="71"/>
    </row>
    <row r="5813" spans="1:9" ht="13.5" thickBot="1">
      <c r="A5813" s="23">
        <v>44730</v>
      </c>
      <c r="B5813" s="25" t="s">
        <v>153</v>
      </c>
      <c r="C5813" s="25" t="s">
        <v>60</v>
      </c>
      <c r="D5813" s="24">
        <v>65</v>
      </c>
      <c r="E5813" s="23">
        <v>2958101</v>
      </c>
      <c r="H5813" s="71"/>
      <c r="I5813" s="71"/>
    </row>
    <row r="5814" spans="1:9" ht="13.5" thickBot="1">
      <c r="A5814" s="23">
        <v>44730</v>
      </c>
      <c r="B5814" s="25" t="s">
        <v>154</v>
      </c>
      <c r="C5814" s="25" t="s">
        <v>60</v>
      </c>
      <c r="D5814" s="24">
        <v>14</v>
      </c>
      <c r="E5814" s="23">
        <v>2958101</v>
      </c>
      <c r="H5814" s="71"/>
      <c r="I5814" s="71"/>
    </row>
    <row r="5815" spans="1:9" ht="13.5" thickBot="1">
      <c r="A5815" s="23">
        <v>44730</v>
      </c>
      <c r="B5815" s="25" t="s">
        <v>155</v>
      </c>
      <c r="C5815" s="25" t="s">
        <v>60</v>
      </c>
      <c r="D5815" s="24">
        <v>122</v>
      </c>
      <c r="E5815" s="23">
        <v>2958101</v>
      </c>
      <c r="H5815" s="71"/>
      <c r="I5815" s="71"/>
    </row>
    <row r="5816" spans="1:9" ht="13.5" thickBot="1">
      <c r="A5816" s="23">
        <v>44730</v>
      </c>
      <c r="B5816" s="25" t="s">
        <v>156</v>
      </c>
      <c r="C5816" s="25" t="s">
        <v>63</v>
      </c>
      <c r="D5816" s="24">
        <v>98</v>
      </c>
      <c r="E5816" s="23">
        <v>2958101</v>
      </c>
      <c r="H5816" s="71"/>
      <c r="I5816" s="71"/>
    </row>
    <row r="5817" spans="1:9" ht="13.5" thickBot="1">
      <c r="A5817" s="23">
        <v>44730</v>
      </c>
      <c r="B5817" s="25" t="s">
        <v>157</v>
      </c>
      <c r="C5817" s="25" t="s">
        <v>63</v>
      </c>
      <c r="D5817" s="24">
        <v>96</v>
      </c>
      <c r="E5817" s="23">
        <v>2958101</v>
      </c>
      <c r="H5817" s="71"/>
      <c r="I5817" s="71"/>
    </row>
    <row r="5818" spans="1:9" ht="13.5" thickBot="1">
      <c r="A5818" s="23">
        <v>44730</v>
      </c>
      <c r="B5818" s="25" t="s">
        <v>158</v>
      </c>
      <c r="C5818" s="25" t="s">
        <v>60</v>
      </c>
      <c r="D5818" s="24">
        <v>63</v>
      </c>
      <c r="E5818" s="23">
        <v>2958101</v>
      </c>
      <c r="H5818" s="71"/>
      <c r="I5818" s="71"/>
    </row>
    <row r="5819" spans="1:9" ht="13.5" thickBot="1">
      <c r="A5819" s="23">
        <v>44730</v>
      </c>
      <c r="B5819" s="25" t="s">
        <v>159</v>
      </c>
      <c r="C5819" s="25" t="s">
        <v>69</v>
      </c>
      <c r="D5819" s="24">
        <v>78</v>
      </c>
      <c r="E5819" s="23">
        <v>2958101</v>
      </c>
      <c r="H5819" s="71"/>
      <c r="I5819" s="71"/>
    </row>
    <row r="5820" spans="1:9" ht="13.5" thickBot="1">
      <c r="A5820" s="23">
        <v>44730</v>
      </c>
      <c r="B5820" s="25" t="s">
        <v>160</v>
      </c>
      <c r="C5820" s="25" t="s">
        <v>69</v>
      </c>
      <c r="D5820" s="24">
        <v>92</v>
      </c>
      <c r="E5820" s="23">
        <v>2958101</v>
      </c>
      <c r="H5820" s="71"/>
      <c r="I5820" s="71"/>
    </row>
    <row r="5821" spans="1:9" ht="13.5" thickBot="1">
      <c r="A5821" s="23">
        <v>44730</v>
      </c>
      <c r="B5821" s="25" t="s">
        <v>161</v>
      </c>
      <c r="C5821" s="25" t="s">
        <v>60</v>
      </c>
      <c r="D5821" s="24">
        <v>122</v>
      </c>
      <c r="E5821" s="23">
        <v>2958101</v>
      </c>
      <c r="H5821" s="71"/>
      <c r="I5821" s="71"/>
    </row>
    <row r="5822" spans="1:9" ht="13.5" thickBot="1">
      <c r="A5822" s="23">
        <v>44730</v>
      </c>
      <c r="B5822" s="25" t="s">
        <v>162</v>
      </c>
      <c r="C5822" s="25" t="s">
        <v>60</v>
      </c>
      <c r="D5822" s="24">
        <v>27</v>
      </c>
      <c r="E5822" s="23">
        <v>2958101</v>
      </c>
      <c r="H5822" s="71"/>
      <c r="I5822" s="71"/>
    </row>
    <row r="5823" spans="1:9" ht="13.5" thickBot="1">
      <c r="A5823" s="23">
        <v>44730</v>
      </c>
      <c r="B5823" s="25" t="s">
        <v>163</v>
      </c>
      <c r="C5823" s="25" t="s">
        <v>71</v>
      </c>
      <c r="D5823" s="24">
        <v>53</v>
      </c>
      <c r="E5823" s="23">
        <v>2958101</v>
      </c>
      <c r="H5823" s="71"/>
      <c r="I5823" s="71"/>
    </row>
    <row r="5824" spans="1:9" ht="13.5" thickBot="1">
      <c r="A5824" s="23">
        <v>44730</v>
      </c>
      <c r="B5824" s="25" t="s">
        <v>164</v>
      </c>
      <c r="C5824" s="25" t="s">
        <v>60</v>
      </c>
      <c r="D5824" s="24">
        <v>80</v>
      </c>
      <c r="E5824" s="23">
        <v>2958101</v>
      </c>
      <c r="H5824" s="71"/>
      <c r="I5824" s="71"/>
    </row>
    <row r="5825" spans="1:9" ht="13.5" thickBot="1">
      <c r="A5825" s="23">
        <v>44730</v>
      </c>
      <c r="B5825" s="25" t="s">
        <v>165</v>
      </c>
      <c r="C5825" s="25" t="s">
        <v>60</v>
      </c>
      <c r="D5825" s="24">
        <v>76</v>
      </c>
      <c r="E5825" s="23">
        <v>2958101</v>
      </c>
      <c r="H5825" s="71"/>
      <c r="I5825" s="71"/>
    </row>
    <row r="5826" spans="1:9" ht="13.5" thickBot="1">
      <c r="A5826" s="23">
        <v>44730</v>
      </c>
      <c r="B5826" s="25" t="s">
        <v>166</v>
      </c>
      <c r="C5826" s="25" t="s">
        <v>60</v>
      </c>
      <c r="D5826" s="24">
        <v>186</v>
      </c>
      <c r="E5826" s="23">
        <v>2958101</v>
      </c>
      <c r="H5826" s="71"/>
      <c r="I5826" s="71"/>
    </row>
    <row r="5827" spans="1:9" ht="13.5" thickBot="1">
      <c r="A5827" s="23">
        <v>44730</v>
      </c>
      <c r="B5827" s="25" t="s">
        <v>167</v>
      </c>
      <c r="C5827" s="25" t="s">
        <v>60</v>
      </c>
      <c r="D5827" s="24">
        <v>164</v>
      </c>
      <c r="E5827" s="23">
        <v>2958101</v>
      </c>
      <c r="H5827" s="71"/>
      <c r="I5827" s="71"/>
    </row>
    <row r="5828" spans="1:9" ht="13.5" thickBot="1">
      <c r="A5828" s="23">
        <v>44730</v>
      </c>
      <c r="B5828" s="25" t="s">
        <v>168</v>
      </c>
      <c r="C5828" s="25" t="s">
        <v>69</v>
      </c>
      <c r="D5828" s="24">
        <v>130</v>
      </c>
      <c r="E5828" s="23">
        <v>2958101</v>
      </c>
      <c r="H5828" s="71"/>
      <c r="I5828" s="71"/>
    </row>
    <row r="5829" spans="1:9" ht="13.5" thickBot="1">
      <c r="A5829" s="23">
        <v>44730</v>
      </c>
      <c r="B5829" s="25" t="s">
        <v>169</v>
      </c>
      <c r="C5829" s="25" t="s">
        <v>69</v>
      </c>
      <c r="D5829" s="24">
        <v>84</v>
      </c>
      <c r="E5829" s="23">
        <v>2958101</v>
      </c>
      <c r="H5829" s="71"/>
      <c r="I5829" s="71"/>
    </row>
    <row r="5830" spans="1:9" ht="13.5" thickBot="1">
      <c r="A5830" s="23">
        <v>44730</v>
      </c>
      <c r="B5830" s="25" t="s">
        <v>170</v>
      </c>
      <c r="C5830" s="25" t="s">
        <v>69</v>
      </c>
      <c r="D5830" s="24">
        <v>54</v>
      </c>
      <c r="E5830" s="23">
        <v>2958101</v>
      </c>
      <c r="H5830" s="71"/>
      <c r="I5830" s="71"/>
    </row>
    <row r="5831" spans="1:9" ht="13.5" thickBot="1">
      <c r="A5831" s="23">
        <v>44730</v>
      </c>
      <c r="B5831" s="25" t="s">
        <v>171</v>
      </c>
      <c r="C5831" s="25" t="s">
        <v>71</v>
      </c>
      <c r="D5831" s="24">
        <v>200</v>
      </c>
      <c r="E5831" s="23">
        <v>2958101</v>
      </c>
      <c r="H5831" s="71"/>
      <c r="I5831" s="71"/>
    </row>
    <row r="5832" spans="1:9" ht="13.5" thickBot="1">
      <c r="A5832" s="23">
        <v>44730</v>
      </c>
      <c r="B5832" s="25" t="s">
        <v>172</v>
      </c>
      <c r="C5832" s="25" t="s">
        <v>60</v>
      </c>
      <c r="D5832" s="24">
        <v>70</v>
      </c>
      <c r="E5832" s="23">
        <v>2958101</v>
      </c>
      <c r="H5832" s="71"/>
      <c r="I5832" s="71"/>
    </row>
    <row r="5833" spans="1:9" ht="13.5" thickBot="1">
      <c r="A5833" s="23">
        <v>44730</v>
      </c>
      <c r="B5833" s="25" t="s">
        <v>173</v>
      </c>
      <c r="C5833" s="25" t="s">
        <v>60</v>
      </c>
      <c r="D5833" s="24">
        <v>80</v>
      </c>
      <c r="E5833" s="23">
        <v>2958101</v>
      </c>
      <c r="H5833" s="71"/>
      <c r="I5833" s="71"/>
    </row>
    <row r="5834" spans="1:9" ht="13.5" thickBot="1">
      <c r="A5834" s="23">
        <v>44730</v>
      </c>
      <c r="B5834" s="25" t="s">
        <v>174</v>
      </c>
      <c r="C5834" s="25" t="s">
        <v>60</v>
      </c>
      <c r="D5834" s="24">
        <v>82</v>
      </c>
      <c r="E5834" s="23">
        <v>2958101</v>
      </c>
      <c r="H5834" s="71"/>
      <c r="I5834" s="71"/>
    </row>
    <row r="5835" spans="1:9" ht="13.5" thickBot="1">
      <c r="A5835" s="23">
        <v>44730</v>
      </c>
      <c r="B5835" s="25" t="s">
        <v>175</v>
      </c>
      <c r="C5835" s="25" t="s">
        <v>60</v>
      </c>
      <c r="D5835" s="24">
        <v>76</v>
      </c>
      <c r="E5835" s="23">
        <v>2958101</v>
      </c>
      <c r="H5835" s="71"/>
      <c r="I5835" s="71"/>
    </row>
    <row r="5836" spans="1:9" ht="13.5" thickBot="1">
      <c r="A5836" s="23">
        <v>44730</v>
      </c>
      <c r="B5836" s="25" t="s">
        <v>176</v>
      </c>
      <c r="C5836" s="25" t="s">
        <v>60</v>
      </c>
      <c r="D5836" s="24">
        <v>150</v>
      </c>
      <c r="E5836" s="23">
        <v>2958101</v>
      </c>
      <c r="H5836" s="71"/>
      <c r="I5836" s="71"/>
    </row>
    <row r="5837" spans="1:9" ht="13.5" thickBot="1">
      <c r="A5837" s="23">
        <v>44730</v>
      </c>
      <c r="B5837" s="25" t="s">
        <v>177</v>
      </c>
      <c r="C5837" s="25" t="s">
        <v>86</v>
      </c>
      <c r="D5837" s="24">
        <v>100</v>
      </c>
      <c r="E5837" s="23">
        <v>2958101</v>
      </c>
      <c r="H5837" s="71"/>
      <c r="I5837" s="71"/>
    </row>
    <row r="5838" spans="1:9" ht="13.5" thickBot="1">
      <c r="A5838" s="23">
        <v>44730</v>
      </c>
      <c r="B5838" s="25" t="s">
        <v>178</v>
      </c>
      <c r="C5838" s="25" t="s">
        <v>86</v>
      </c>
      <c r="D5838" s="24">
        <v>100</v>
      </c>
      <c r="E5838" s="23">
        <v>2958101</v>
      </c>
      <c r="H5838" s="71"/>
      <c r="I5838" s="71"/>
    </row>
    <row r="5839" spans="1:9" ht="13.5" thickBot="1">
      <c r="A5839" s="23">
        <v>44730</v>
      </c>
      <c r="B5839" s="25" t="s">
        <v>179</v>
      </c>
      <c r="C5839" s="25" t="s">
        <v>86</v>
      </c>
      <c r="D5839" s="24">
        <v>107</v>
      </c>
      <c r="E5839" s="23">
        <v>2958101</v>
      </c>
      <c r="H5839" s="71"/>
      <c r="I5839" s="71"/>
    </row>
    <row r="5840" spans="1:9" ht="13.5" thickBot="1">
      <c r="A5840" s="23">
        <v>44730</v>
      </c>
      <c r="B5840" s="25" t="s">
        <v>180</v>
      </c>
      <c r="C5840" s="25" t="s">
        <v>86</v>
      </c>
      <c r="D5840" s="24">
        <v>104</v>
      </c>
      <c r="E5840" s="23">
        <v>2958101</v>
      </c>
      <c r="H5840" s="71"/>
      <c r="I5840" s="71"/>
    </row>
    <row r="5841" spans="1:9" ht="13.5" thickBot="1">
      <c r="A5841" s="23">
        <v>44730</v>
      </c>
      <c r="B5841" s="25" t="s">
        <v>181</v>
      </c>
      <c r="C5841" s="25" t="s">
        <v>60</v>
      </c>
      <c r="D5841" s="24">
        <v>99</v>
      </c>
      <c r="E5841" s="23">
        <v>2958101</v>
      </c>
      <c r="H5841" s="71"/>
      <c r="I5841" s="71"/>
    </row>
    <row r="5842" spans="1:9" ht="13.5" thickBot="1">
      <c r="A5842" s="23">
        <v>44730</v>
      </c>
      <c r="B5842" s="25" t="s">
        <v>182</v>
      </c>
      <c r="C5842" s="25" t="s">
        <v>60</v>
      </c>
      <c r="D5842" s="24">
        <v>127</v>
      </c>
      <c r="E5842" s="23">
        <v>2958101</v>
      </c>
      <c r="H5842" s="71"/>
      <c r="I5842" s="71"/>
    </row>
    <row r="5843" spans="1:9" ht="13.5" thickBot="1">
      <c r="A5843" s="23">
        <v>44730</v>
      </c>
      <c r="B5843" s="25" t="s">
        <v>183</v>
      </c>
      <c r="C5843" s="25" t="s">
        <v>60</v>
      </c>
      <c r="D5843" s="24">
        <v>120</v>
      </c>
      <c r="E5843" s="23">
        <v>2958101</v>
      </c>
      <c r="H5843" s="71"/>
      <c r="I5843" s="71"/>
    </row>
    <row r="5844" spans="1:9" ht="13.5" thickBot="1">
      <c r="A5844" s="23">
        <v>44730</v>
      </c>
      <c r="B5844" s="25" t="s">
        <v>184</v>
      </c>
      <c r="C5844" s="25" t="s">
        <v>71</v>
      </c>
      <c r="D5844" s="24">
        <v>149</v>
      </c>
      <c r="E5844" s="23">
        <v>2958101</v>
      </c>
      <c r="H5844" s="71"/>
      <c r="I5844" s="71"/>
    </row>
    <row r="5845" spans="1:9" ht="13.5" thickBot="1">
      <c r="A5845" s="23">
        <v>44730</v>
      </c>
      <c r="B5845" s="25" t="s">
        <v>185</v>
      </c>
      <c r="C5845" s="25" t="s">
        <v>60</v>
      </c>
      <c r="D5845" s="24">
        <v>162</v>
      </c>
      <c r="E5845" s="23">
        <v>2958101</v>
      </c>
      <c r="H5845" s="71"/>
      <c r="I5845" s="71"/>
    </row>
    <row r="5846" spans="1:9" ht="13.5" thickBot="1">
      <c r="A5846" s="23">
        <v>44730</v>
      </c>
      <c r="B5846" s="25" t="s">
        <v>186</v>
      </c>
      <c r="C5846" s="25" t="s">
        <v>60</v>
      </c>
      <c r="D5846" s="24">
        <v>114</v>
      </c>
      <c r="E5846" s="23">
        <v>2958101</v>
      </c>
      <c r="H5846" s="71"/>
      <c r="I5846" s="71"/>
    </row>
    <row r="5847" spans="1:9" ht="13.5" thickBot="1">
      <c r="A5847" s="23">
        <v>44730</v>
      </c>
      <c r="B5847" s="25" t="s">
        <v>187</v>
      </c>
      <c r="C5847" s="25" t="s">
        <v>60</v>
      </c>
      <c r="D5847" s="24">
        <v>213</v>
      </c>
      <c r="E5847" s="23">
        <v>2958101</v>
      </c>
      <c r="H5847" s="71"/>
      <c r="I5847" s="71"/>
    </row>
    <row r="5848" spans="1:9" ht="13.5" thickBot="1">
      <c r="A5848" s="23">
        <v>44730</v>
      </c>
      <c r="B5848" s="25" t="s">
        <v>188</v>
      </c>
      <c r="C5848" s="25" t="s">
        <v>60</v>
      </c>
      <c r="D5848" s="24">
        <v>184</v>
      </c>
      <c r="E5848" s="23">
        <v>2958101</v>
      </c>
      <c r="H5848" s="71"/>
      <c r="I5848" s="71"/>
    </row>
    <row r="5849" spans="1:9" ht="13.5" thickBot="1">
      <c r="A5849" s="23">
        <v>44730</v>
      </c>
      <c r="B5849" s="25" t="s">
        <v>189</v>
      </c>
      <c r="C5849" s="25" t="s">
        <v>60</v>
      </c>
      <c r="D5849" s="24">
        <v>224</v>
      </c>
      <c r="E5849" s="23">
        <v>2958101</v>
      </c>
      <c r="H5849" s="71"/>
      <c r="I5849" s="71"/>
    </row>
    <row r="5850" spans="1:9" ht="13.5" thickBot="1">
      <c r="A5850" s="23">
        <v>44730</v>
      </c>
      <c r="B5850" s="25" t="s">
        <v>190</v>
      </c>
      <c r="C5850" s="25" t="s">
        <v>60</v>
      </c>
      <c r="D5850" s="24">
        <v>115</v>
      </c>
      <c r="E5850" s="23">
        <v>2958101</v>
      </c>
      <c r="H5850" s="71"/>
      <c r="I5850" s="71"/>
    </row>
    <row r="5851" spans="1:9" ht="13.5" thickBot="1">
      <c r="A5851" s="23">
        <v>44730</v>
      </c>
      <c r="B5851" s="25" t="s">
        <v>191</v>
      </c>
      <c r="C5851" s="25" t="s">
        <v>60</v>
      </c>
      <c r="D5851" s="24">
        <v>153</v>
      </c>
      <c r="E5851" s="23">
        <v>2958101</v>
      </c>
      <c r="H5851" s="71"/>
      <c r="I5851" s="71"/>
    </row>
    <row r="5852" spans="1:9" ht="13.5" thickBot="1">
      <c r="A5852" s="23">
        <v>44730</v>
      </c>
      <c r="B5852" s="25" t="s">
        <v>192</v>
      </c>
      <c r="C5852" s="25" t="s">
        <v>60</v>
      </c>
      <c r="D5852" s="24">
        <v>148</v>
      </c>
      <c r="E5852" s="23">
        <v>2958101</v>
      </c>
      <c r="H5852" s="71"/>
      <c r="I5852" s="71"/>
    </row>
    <row r="5853" spans="1:9" ht="13.5" thickBot="1">
      <c r="A5853" s="23">
        <v>44730</v>
      </c>
      <c r="B5853" s="25" t="s">
        <v>193</v>
      </c>
      <c r="C5853" s="25" t="s">
        <v>60</v>
      </c>
      <c r="D5853" s="24">
        <v>46</v>
      </c>
      <c r="E5853" s="23">
        <v>2958101</v>
      </c>
      <c r="H5853" s="71"/>
      <c r="I5853" s="71"/>
    </row>
    <row r="5854" spans="1:9" ht="13.5" thickBot="1">
      <c r="A5854" s="23">
        <v>44730</v>
      </c>
      <c r="B5854" s="25" t="s">
        <v>194</v>
      </c>
      <c r="C5854" s="25" t="s">
        <v>60</v>
      </c>
      <c r="D5854" s="24">
        <v>52</v>
      </c>
      <c r="E5854" s="23">
        <v>2958101</v>
      </c>
      <c r="H5854" s="71"/>
      <c r="I5854" s="71"/>
    </row>
    <row r="5855" spans="1:9" ht="13.5" thickBot="1">
      <c r="A5855" s="23">
        <v>44730</v>
      </c>
      <c r="B5855" s="25" t="s">
        <v>195</v>
      </c>
      <c r="C5855" s="25" t="s">
        <v>60</v>
      </c>
      <c r="D5855" s="24">
        <v>25</v>
      </c>
      <c r="E5855" s="23">
        <v>2958101</v>
      </c>
      <c r="H5855" s="71"/>
      <c r="I5855" s="71"/>
    </row>
    <row r="5856" spans="1:9" ht="13.5" thickBot="1">
      <c r="A5856" s="23">
        <v>44730</v>
      </c>
      <c r="B5856" s="25" t="s">
        <v>196</v>
      </c>
      <c r="C5856" s="25" t="s">
        <v>60</v>
      </c>
      <c r="D5856" s="24">
        <v>123</v>
      </c>
      <c r="E5856" s="23">
        <v>2958101</v>
      </c>
      <c r="H5856" s="71"/>
      <c r="I5856" s="71"/>
    </row>
    <row r="5857" spans="1:9" ht="13.5" thickBot="1">
      <c r="A5857" s="23">
        <v>44730</v>
      </c>
      <c r="B5857" s="25" t="s">
        <v>197</v>
      </c>
      <c r="C5857" s="25" t="s">
        <v>60</v>
      </c>
      <c r="D5857" s="24">
        <v>25</v>
      </c>
      <c r="E5857" s="23">
        <v>2958101</v>
      </c>
      <c r="H5857" s="71"/>
      <c r="I5857" s="71"/>
    </row>
    <row r="5858" spans="1:9" ht="13.5" thickBot="1">
      <c r="A5858" s="23">
        <v>44730</v>
      </c>
      <c r="B5858" s="25" t="s">
        <v>198</v>
      </c>
      <c r="C5858" s="25" t="s">
        <v>60</v>
      </c>
      <c r="D5858" s="24">
        <v>128</v>
      </c>
      <c r="E5858" s="23">
        <v>2958101</v>
      </c>
      <c r="H5858" s="71"/>
      <c r="I5858" s="71"/>
    </row>
    <row r="5859" spans="1:9" ht="13.5" thickBot="1">
      <c r="A5859" s="23">
        <v>44730</v>
      </c>
      <c r="B5859" s="25" t="s">
        <v>199</v>
      </c>
      <c r="C5859" s="25" t="s">
        <v>60</v>
      </c>
      <c r="D5859" s="24">
        <v>102</v>
      </c>
      <c r="E5859" s="23">
        <v>2958101</v>
      </c>
      <c r="H5859" s="71"/>
      <c r="I5859" s="71"/>
    </row>
    <row r="5860" spans="1:9" ht="13.5" thickBot="1">
      <c r="A5860" s="23">
        <v>44730</v>
      </c>
      <c r="B5860" s="25" t="s">
        <v>200</v>
      </c>
      <c r="C5860" s="25" t="s">
        <v>60</v>
      </c>
      <c r="D5860" s="24">
        <v>131</v>
      </c>
      <c r="E5860" s="23">
        <v>2958101</v>
      </c>
      <c r="H5860" s="71"/>
      <c r="I5860" s="71"/>
    </row>
    <row r="5861" spans="1:9" ht="13.5" thickBot="1">
      <c r="A5861" s="23">
        <v>44730</v>
      </c>
      <c r="B5861" s="25" t="s">
        <v>201</v>
      </c>
      <c r="C5861" s="25" t="s">
        <v>60</v>
      </c>
      <c r="D5861" s="24">
        <v>99</v>
      </c>
      <c r="E5861" s="23">
        <v>2958101</v>
      </c>
      <c r="H5861" s="71"/>
      <c r="I5861" s="71"/>
    </row>
    <row r="5862" spans="1:9" ht="13.5" thickBot="1">
      <c r="A5862" s="23">
        <v>44730</v>
      </c>
      <c r="B5862" s="25" t="s">
        <v>202</v>
      </c>
      <c r="C5862" s="25" t="s">
        <v>86</v>
      </c>
      <c r="D5862" s="24">
        <v>146</v>
      </c>
      <c r="E5862" s="23">
        <v>2958101</v>
      </c>
      <c r="H5862" s="71"/>
      <c r="I5862" s="71"/>
    </row>
    <row r="5863" spans="1:9" ht="13.5" thickBot="1">
      <c r="A5863" s="23">
        <v>44730</v>
      </c>
      <c r="B5863" s="25" t="s">
        <v>203</v>
      </c>
      <c r="C5863" s="25" t="s">
        <v>86</v>
      </c>
      <c r="D5863" s="24">
        <v>154</v>
      </c>
      <c r="E5863" s="23">
        <v>2958101</v>
      </c>
      <c r="H5863" s="71"/>
      <c r="I5863" s="71"/>
    </row>
    <row r="5864" spans="1:9" ht="13.5" thickBot="1">
      <c r="A5864" s="23">
        <v>44730</v>
      </c>
      <c r="B5864" s="25" t="s">
        <v>204</v>
      </c>
      <c r="C5864" s="25" t="s">
        <v>86</v>
      </c>
      <c r="D5864" s="24">
        <v>100</v>
      </c>
      <c r="E5864" s="23">
        <v>2958101</v>
      </c>
      <c r="H5864" s="71"/>
      <c r="I5864" s="71"/>
    </row>
    <row r="5865" spans="1:9" ht="13.5" thickBot="1">
      <c r="A5865" s="23">
        <v>44730</v>
      </c>
      <c r="B5865" s="25" t="s">
        <v>205</v>
      </c>
      <c r="C5865" s="25" t="s">
        <v>86</v>
      </c>
      <c r="D5865" s="24">
        <v>100</v>
      </c>
      <c r="E5865" s="23">
        <v>2958101</v>
      </c>
      <c r="H5865" s="71"/>
      <c r="I5865" s="71"/>
    </row>
    <row r="5866" spans="1:9" ht="13.5" thickBot="1">
      <c r="A5866" s="23">
        <v>44730</v>
      </c>
      <c r="B5866" s="25" t="s">
        <v>206</v>
      </c>
      <c r="C5866" s="25" t="s">
        <v>60</v>
      </c>
      <c r="D5866" s="24">
        <v>164</v>
      </c>
      <c r="E5866" s="23">
        <v>2958101</v>
      </c>
      <c r="H5866" s="71"/>
      <c r="I5866" s="71"/>
    </row>
    <row r="5867" spans="1:9" ht="13.5" thickBot="1">
      <c r="A5867" s="23">
        <v>44730</v>
      </c>
      <c r="B5867" s="25" t="s">
        <v>207</v>
      </c>
      <c r="C5867" s="25" t="s">
        <v>60</v>
      </c>
      <c r="D5867" s="24">
        <v>95</v>
      </c>
      <c r="E5867" s="23">
        <v>2958101</v>
      </c>
      <c r="H5867" s="71"/>
      <c r="I5867" s="71"/>
    </row>
    <row r="5868" spans="1:9" ht="13.5" thickBot="1">
      <c r="A5868" s="23">
        <v>44730</v>
      </c>
      <c r="B5868" s="25" t="s">
        <v>208</v>
      </c>
      <c r="C5868" s="25" t="s">
        <v>60</v>
      </c>
      <c r="D5868" s="24">
        <v>102</v>
      </c>
      <c r="E5868" s="23">
        <v>2958101</v>
      </c>
      <c r="H5868" s="71"/>
      <c r="I5868" s="71"/>
    </row>
    <row r="5869" spans="1:9" ht="13.5" thickBot="1">
      <c r="A5869" s="23">
        <v>44730</v>
      </c>
      <c r="B5869" s="25" t="s">
        <v>209</v>
      </c>
      <c r="C5869" s="25" t="s">
        <v>60</v>
      </c>
      <c r="D5869" s="24">
        <v>92</v>
      </c>
      <c r="E5869" s="23">
        <v>2958101</v>
      </c>
      <c r="H5869" s="71"/>
      <c r="I5869" s="71"/>
    </row>
    <row r="5870" spans="1:9" ht="13.5" thickBot="1">
      <c r="A5870" s="23">
        <v>44730</v>
      </c>
      <c r="B5870" s="25" t="s">
        <v>210</v>
      </c>
      <c r="C5870" s="25" t="s">
        <v>63</v>
      </c>
      <c r="D5870" s="24">
        <v>103</v>
      </c>
      <c r="E5870" s="23">
        <v>2958101</v>
      </c>
      <c r="H5870" s="71"/>
      <c r="I5870" s="71"/>
    </row>
    <row r="5871" spans="1:9" ht="13.5" thickBot="1">
      <c r="A5871" s="23">
        <v>44730</v>
      </c>
      <c r="B5871" s="25" t="s">
        <v>211</v>
      </c>
      <c r="C5871" s="25" t="s">
        <v>63</v>
      </c>
      <c r="D5871" s="24">
        <v>103</v>
      </c>
      <c r="E5871" s="23">
        <v>2958101</v>
      </c>
      <c r="H5871" s="71"/>
      <c r="I5871" s="71"/>
    </row>
    <row r="5872" spans="1:9" ht="13.5" thickBot="1">
      <c r="A5872" s="23">
        <v>44730</v>
      </c>
      <c r="B5872" s="25" t="s">
        <v>212</v>
      </c>
      <c r="C5872" s="25" t="s">
        <v>63</v>
      </c>
      <c r="D5872" s="24">
        <v>100</v>
      </c>
      <c r="E5872" s="23">
        <v>2958101</v>
      </c>
      <c r="H5872" s="71"/>
      <c r="I5872" s="71"/>
    </row>
    <row r="5873" spans="1:9" ht="13.5" thickBot="1">
      <c r="A5873" s="23">
        <v>44730</v>
      </c>
      <c r="B5873" s="25" t="s">
        <v>213</v>
      </c>
      <c r="C5873" s="25" t="s">
        <v>71</v>
      </c>
      <c r="D5873" s="24">
        <v>110</v>
      </c>
      <c r="E5873" s="23">
        <v>2958101</v>
      </c>
      <c r="H5873" s="71"/>
      <c r="I5873" s="71"/>
    </row>
    <row r="5874" spans="1:9" ht="13.5" thickBot="1">
      <c r="A5874" s="23">
        <v>44730</v>
      </c>
      <c r="B5874" s="25" t="s">
        <v>214</v>
      </c>
      <c r="C5874" s="25" t="s">
        <v>60</v>
      </c>
      <c r="D5874" s="24">
        <v>132</v>
      </c>
      <c r="E5874" s="23">
        <v>2958101</v>
      </c>
      <c r="H5874" s="71"/>
      <c r="I5874" s="71"/>
    </row>
    <row r="5875" spans="1:9" ht="13.5" thickBot="1">
      <c r="A5875" s="23">
        <v>44730</v>
      </c>
      <c r="B5875" s="25" t="s">
        <v>215</v>
      </c>
      <c r="C5875" s="25" t="s">
        <v>60</v>
      </c>
      <c r="D5875" s="24">
        <v>80</v>
      </c>
      <c r="E5875" s="23">
        <v>2958101</v>
      </c>
      <c r="H5875" s="71"/>
      <c r="I5875" s="71"/>
    </row>
    <row r="5876" spans="1:9" ht="13.5" thickBot="1">
      <c r="A5876" s="23">
        <v>44730</v>
      </c>
      <c r="B5876" s="25" t="s">
        <v>216</v>
      </c>
      <c r="C5876" s="25" t="s">
        <v>60</v>
      </c>
      <c r="D5876" s="24">
        <v>80</v>
      </c>
      <c r="E5876" s="23">
        <v>2958101</v>
      </c>
      <c r="H5876" s="71"/>
      <c r="I5876" s="71"/>
    </row>
    <row r="5877" spans="1:9" ht="13.5" thickBot="1">
      <c r="A5877" s="23">
        <v>44730</v>
      </c>
      <c r="B5877" s="25" t="s">
        <v>217</v>
      </c>
      <c r="C5877" s="25" t="s">
        <v>60</v>
      </c>
      <c r="D5877" s="24">
        <v>41</v>
      </c>
      <c r="E5877" s="23">
        <v>2958101</v>
      </c>
      <c r="H5877" s="71"/>
      <c r="I5877" s="71"/>
    </row>
    <row r="5878" spans="1:9" ht="13.5" thickBot="1">
      <c r="A5878" s="23">
        <v>44730</v>
      </c>
      <c r="B5878" s="25" t="s">
        <v>218</v>
      </c>
      <c r="C5878" s="25" t="s">
        <v>60</v>
      </c>
      <c r="D5878" s="24">
        <v>80</v>
      </c>
      <c r="E5878" s="23">
        <v>2958101</v>
      </c>
      <c r="H5878" s="71"/>
      <c r="I5878" s="71"/>
    </row>
    <row r="5879" spans="1:9" ht="13.5" thickBot="1">
      <c r="A5879" s="23">
        <v>44730</v>
      </c>
      <c r="B5879" s="25" t="s">
        <v>219</v>
      </c>
      <c r="C5879" s="25" t="s">
        <v>60</v>
      </c>
      <c r="D5879" s="24">
        <v>160</v>
      </c>
      <c r="E5879" s="23">
        <v>2958101</v>
      </c>
      <c r="H5879" s="71"/>
      <c r="I5879" s="71"/>
    </row>
    <row r="5880" spans="1:9" ht="13.5" thickBot="1">
      <c r="A5880" s="23">
        <v>44730</v>
      </c>
      <c r="B5880" s="25" t="s">
        <v>220</v>
      </c>
      <c r="C5880" s="25" t="s">
        <v>71</v>
      </c>
      <c r="D5880" s="24">
        <v>106</v>
      </c>
      <c r="E5880" s="23">
        <v>2958101</v>
      </c>
      <c r="H5880" s="71"/>
      <c r="I5880" s="71"/>
    </row>
    <row r="5881" spans="1:9" ht="13.5" thickBot="1">
      <c r="A5881" s="23">
        <v>44730</v>
      </c>
      <c r="B5881" s="25" t="s">
        <v>221</v>
      </c>
      <c r="C5881" s="25" t="s">
        <v>71</v>
      </c>
      <c r="D5881" s="24">
        <v>104</v>
      </c>
      <c r="E5881" s="23">
        <v>2958101</v>
      </c>
      <c r="H5881" s="71"/>
      <c r="I5881" s="71"/>
    </row>
    <row r="5882" spans="1:9" ht="13.5" thickBot="1">
      <c r="A5882" s="23">
        <v>44730</v>
      </c>
      <c r="B5882" s="25" t="s">
        <v>222</v>
      </c>
      <c r="C5882" s="25" t="s">
        <v>86</v>
      </c>
      <c r="D5882" s="24">
        <v>100</v>
      </c>
      <c r="E5882" s="23">
        <v>2958101</v>
      </c>
      <c r="H5882" s="71"/>
      <c r="I5882" s="71"/>
    </row>
    <row r="5883" spans="1:9" ht="13.5" thickBot="1">
      <c r="A5883" s="23">
        <v>44730</v>
      </c>
      <c r="B5883" s="25" t="s">
        <v>223</v>
      </c>
      <c r="C5883" s="25" t="s">
        <v>86</v>
      </c>
      <c r="D5883" s="24">
        <v>100</v>
      </c>
      <c r="E5883" s="23">
        <v>2958101</v>
      </c>
      <c r="H5883" s="71"/>
      <c r="I5883" s="71"/>
    </row>
    <row r="5884" spans="1:9" ht="13.5" thickBot="1">
      <c r="A5884" s="23">
        <v>44730</v>
      </c>
      <c r="B5884" s="25" t="s">
        <v>224</v>
      </c>
      <c r="C5884" s="25" t="s">
        <v>63</v>
      </c>
      <c r="D5884" s="24">
        <v>110</v>
      </c>
      <c r="E5884" s="23">
        <v>2958101</v>
      </c>
      <c r="H5884" s="71"/>
      <c r="I5884" s="71"/>
    </row>
    <row r="5885" spans="1:9" ht="13.5" thickBot="1">
      <c r="A5885" s="23">
        <v>44730</v>
      </c>
      <c r="B5885" s="25" t="s">
        <v>225</v>
      </c>
      <c r="C5885" s="25" t="s">
        <v>63</v>
      </c>
      <c r="D5885" s="24">
        <v>24</v>
      </c>
      <c r="E5885" s="23">
        <v>2958101</v>
      </c>
      <c r="H5885" s="71"/>
      <c r="I5885" s="71"/>
    </row>
    <row r="5886" spans="1:9" ht="13.5" thickBot="1">
      <c r="A5886" s="23">
        <v>44730</v>
      </c>
      <c r="B5886" s="25" t="s">
        <v>226</v>
      </c>
      <c r="C5886" s="25" t="s">
        <v>63</v>
      </c>
      <c r="D5886" s="24">
        <v>139</v>
      </c>
      <c r="E5886" s="23">
        <v>2958101</v>
      </c>
      <c r="H5886" s="71"/>
      <c r="I5886" s="71"/>
    </row>
    <row r="5887" spans="1:9" ht="13.5" thickBot="1">
      <c r="A5887" s="23">
        <v>44730</v>
      </c>
      <c r="B5887" s="25" t="s">
        <v>227</v>
      </c>
      <c r="C5887" s="25" t="s">
        <v>60</v>
      </c>
      <c r="D5887" s="24">
        <v>98</v>
      </c>
      <c r="E5887" s="23">
        <v>2958101</v>
      </c>
      <c r="H5887" s="71"/>
      <c r="I5887" s="71"/>
    </row>
    <row r="5888" spans="1:9" ht="13.5" thickBot="1">
      <c r="A5888" s="23">
        <v>44730</v>
      </c>
      <c r="B5888" s="25" t="s">
        <v>228</v>
      </c>
      <c r="C5888" s="25" t="s">
        <v>60</v>
      </c>
      <c r="D5888" s="24">
        <v>100</v>
      </c>
      <c r="E5888" s="23">
        <v>2958101</v>
      </c>
      <c r="H5888" s="71"/>
      <c r="I5888" s="71"/>
    </row>
    <row r="5889" spans="1:9" ht="13.5" thickBot="1">
      <c r="A5889" s="23">
        <v>44730</v>
      </c>
      <c r="B5889" s="25" t="s">
        <v>229</v>
      </c>
      <c r="C5889" s="25" t="s">
        <v>60</v>
      </c>
      <c r="D5889" s="24">
        <v>194</v>
      </c>
      <c r="E5889" s="23">
        <v>2958101</v>
      </c>
      <c r="H5889" s="71"/>
      <c r="I5889" s="71"/>
    </row>
    <row r="5890" spans="1:9" ht="13.5" thickBot="1">
      <c r="A5890" s="23">
        <v>44730</v>
      </c>
      <c r="B5890" s="25" t="s">
        <v>230</v>
      </c>
      <c r="C5890" s="25" t="s">
        <v>60</v>
      </c>
      <c r="D5890" s="24">
        <v>184</v>
      </c>
      <c r="E5890" s="23">
        <v>2958101</v>
      </c>
      <c r="H5890" s="71"/>
      <c r="I5890" s="71"/>
    </row>
    <row r="5891" spans="1:9" ht="13.5" thickBot="1">
      <c r="A5891" s="23">
        <v>44730</v>
      </c>
      <c r="B5891" s="25" t="s">
        <v>231</v>
      </c>
      <c r="C5891" s="25" t="s">
        <v>60</v>
      </c>
      <c r="D5891" s="24">
        <v>48</v>
      </c>
      <c r="E5891" s="23">
        <v>2958101</v>
      </c>
      <c r="H5891" s="71"/>
      <c r="I5891" s="71"/>
    </row>
    <row r="5892" spans="1:9" ht="13.5" thickBot="1">
      <c r="A5892" s="23">
        <v>44730</v>
      </c>
      <c r="B5892" s="25" t="s">
        <v>232</v>
      </c>
      <c r="C5892" s="25" t="s">
        <v>60</v>
      </c>
      <c r="D5892" s="24">
        <v>51</v>
      </c>
      <c r="E5892" s="23">
        <v>2958101</v>
      </c>
      <c r="H5892" s="71"/>
      <c r="I5892" s="71"/>
    </row>
    <row r="5893" spans="1:9" ht="13.5" thickBot="1">
      <c r="A5893" s="23">
        <v>44730</v>
      </c>
      <c r="B5893" s="25" t="s">
        <v>233</v>
      </c>
      <c r="C5893" s="25" t="s">
        <v>60</v>
      </c>
      <c r="D5893" s="24">
        <v>26</v>
      </c>
      <c r="E5893" s="23">
        <v>2958101</v>
      </c>
      <c r="H5893" s="71"/>
      <c r="I5893" s="71"/>
    </row>
    <row r="5894" spans="1:9" ht="13.5" thickBot="1">
      <c r="A5894" s="23">
        <v>44730</v>
      </c>
      <c r="B5894" s="25" t="s">
        <v>234</v>
      </c>
      <c r="C5894" s="25" t="s">
        <v>60</v>
      </c>
      <c r="D5894" s="24">
        <v>24</v>
      </c>
      <c r="E5894" s="23">
        <v>2958101</v>
      </c>
      <c r="H5894" s="71"/>
      <c r="I5894" s="71"/>
    </row>
    <row r="5895" spans="1:9" ht="13.5" thickBot="1">
      <c r="A5895" s="23">
        <v>44730</v>
      </c>
      <c r="B5895" s="25" t="s">
        <v>235</v>
      </c>
      <c r="C5895" s="25" t="s">
        <v>63</v>
      </c>
      <c r="D5895" s="24">
        <v>200</v>
      </c>
      <c r="E5895" s="23">
        <v>2958101</v>
      </c>
      <c r="H5895" s="71"/>
      <c r="I5895" s="71"/>
    </row>
    <row r="5896" spans="1:9" ht="13.5" thickBot="1">
      <c r="A5896" s="23">
        <v>44730</v>
      </c>
      <c r="B5896" s="25" t="s">
        <v>236</v>
      </c>
      <c r="C5896" s="25" t="s">
        <v>63</v>
      </c>
      <c r="D5896" s="24">
        <v>202</v>
      </c>
      <c r="E5896" s="23">
        <v>2958101</v>
      </c>
      <c r="H5896" s="71"/>
      <c r="I5896" s="71"/>
    </row>
    <row r="5897" spans="1:9" ht="13.5" thickBot="1">
      <c r="A5897" s="23">
        <v>44730</v>
      </c>
      <c r="B5897" s="25" t="s">
        <v>237</v>
      </c>
      <c r="C5897" s="25" t="s">
        <v>69</v>
      </c>
      <c r="D5897" s="24">
        <v>200</v>
      </c>
      <c r="E5897" s="23">
        <v>2958101</v>
      </c>
      <c r="H5897" s="71"/>
      <c r="I5897" s="71"/>
    </row>
    <row r="5898" spans="1:9" ht="13.5" thickBot="1">
      <c r="A5898" s="23">
        <v>44730</v>
      </c>
      <c r="B5898" s="25" t="s">
        <v>238</v>
      </c>
      <c r="C5898" s="25" t="s">
        <v>69</v>
      </c>
      <c r="D5898" s="24">
        <v>200</v>
      </c>
      <c r="E5898" s="23">
        <v>2958101</v>
      </c>
      <c r="H5898" s="71"/>
      <c r="I5898" s="71"/>
    </row>
    <row r="5899" spans="1:9" ht="13.5" thickBot="1">
      <c r="A5899" s="23">
        <v>44730</v>
      </c>
      <c r="B5899" s="25" t="s">
        <v>239</v>
      </c>
      <c r="C5899" s="25" t="s">
        <v>69</v>
      </c>
      <c r="D5899" s="24">
        <v>110</v>
      </c>
      <c r="E5899" s="23">
        <v>2958101</v>
      </c>
      <c r="H5899" s="71"/>
      <c r="I5899" s="71"/>
    </row>
    <row r="5900" spans="1:9" ht="13.5" thickBot="1">
      <c r="A5900" s="23">
        <v>44730</v>
      </c>
      <c r="B5900" s="25" t="s">
        <v>240</v>
      </c>
      <c r="C5900" s="25" t="s">
        <v>86</v>
      </c>
      <c r="D5900" s="24">
        <v>115</v>
      </c>
      <c r="E5900" s="23">
        <v>2958101</v>
      </c>
      <c r="H5900" s="71"/>
      <c r="I5900" s="71"/>
    </row>
    <row r="5901" spans="1:9" ht="13.5" thickBot="1">
      <c r="A5901" s="23">
        <v>44730</v>
      </c>
      <c r="B5901" s="25" t="s">
        <v>241</v>
      </c>
      <c r="C5901" s="25" t="s">
        <v>86</v>
      </c>
      <c r="D5901" s="24">
        <v>115</v>
      </c>
      <c r="E5901" s="23">
        <v>2958101</v>
      </c>
      <c r="H5901" s="71"/>
      <c r="I5901" s="71"/>
    </row>
    <row r="5902" spans="1:9" ht="13.5" thickBot="1">
      <c r="A5902" s="23">
        <v>44730</v>
      </c>
      <c r="B5902" s="25" t="s">
        <v>242</v>
      </c>
      <c r="C5902" s="25" t="s">
        <v>60</v>
      </c>
      <c r="D5902" s="24">
        <v>182</v>
      </c>
      <c r="E5902" s="23">
        <v>2958101</v>
      </c>
      <c r="H5902" s="71"/>
      <c r="I5902" s="71"/>
    </row>
    <row r="5903" spans="1:9" ht="13.5" thickBot="1">
      <c r="A5903" s="23">
        <v>44730</v>
      </c>
      <c r="B5903" s="25" t="s">
        <v>243</v>
      </c>
      <c r="C5903" s="25" t="s">
        <v>60</v>
      </c>
      <c r="D5903" s="24">
        <v>71</v>
      </c>
      <c r="E5903" s="23">
        <v>2958101</v>
      </c>
      <c r="H5903" s="71"/>
      <c r="I5903" s="71"/>
    </row>
    <row r="5904" spans="1:9" ht="13.5" thickBot="1">
      <c r="A5904" s="23">
        <v>44730</v>
      </c>
      <c r="B5904" s="25" t="s">
        <v>244</v>
      </c>
      <c r="C5904" s="25" t="s">
        <v>60</v>
      </c>
      <c r="D5904" s="24">
        <v>33</v>
      </c>
      <c r="E5904" s="23">
        <v>2958101</v>
      </c>
      <c r="H5904" s="71"/>
      <c r="I5904" s="71"/>
    </row>
    <row r="5905" spans="1:9" ht="13.5" thickBot="1">
      <c r="A5905" s="23">
        <v>44730</v>
      </c>
      <c r="B5905" s="25" t="s">
        <v>245</v>
      </c>
      <c r="C5905" s="25" t="s">
        <v>60</v>
      </c>
      <c r="D5905" s="24">
        <v>22</v>
      </c>
      <c r="E5905" s="23">
        <v>2958101</v>
      </c>
      <c r="H5905" s="71"/>
      <c r="I5905" s="71"/>
    </row>
    <row r="5906" spans="1:9" ht="13.5" thickBot="1">
      <c r="A5906" s="23">
        <v>44730</v>
      </c>
      <c r="B5906" s="25" t="s">
        <v>246</v>
      </c>
      <c r="C5906" s="25" t="s">
        <v>60</v>
      </c>
      <c r="D5906" s="24">
        <v>20</v>
      </c>
      <c r="E5906" s="23">
        <v>2958101</v>
      </c>
      <c r="H5906" s="71"/>
      <c r="I5906" s="71"/>
    </row>
    <row r="5907" spans="1:9" ht="13.5" thickBot="1">
      <c r="A5907" s="23">
        <v>44730</v>
      </c>
      <c r="B5907" s="25" t="s">
        <v>247</v>
      </c>
      <c r="C5907" s="25" t="s">
        <v>60</v>
      </c>
      <c r="D5907" s="24">
        <v>77</v>
      </c>
      <c r="E5907" s="23">
        <v>2958101</v>
      </c>
      <c r="H5907" s="71"/>
      <c r="I5907" s="71"/>
    </row>
    <row r="5908" spans="1:9" ht="13.5" thickBot="1">
      <c r="A5908" s="23">
        <v>44730</v>
      </c>
      <c r="B5908" s="25" t="s">
        <v>248</v>
      </c>
      <c r="C5908" s="25" t="s">
        <v>60</v>
      </c>
      <c r="D5908" s="24">
        <v>202</v>
      </c>
      <c r="E5908" s="23">
        <v>2958101</v>
      </c>
      <c r="H5908" s="71"/>
      <c r="I5908" s="71"/>
    </row>
    <row r="5909" spans="1:9" ht="13.5" thickBot="1">
      <c r="A5909" s="23">
        <v>44730</v>
      </c>
      <c r="B5909" s="25" t="s">
        <v>249</v>
      </c>
      <c r="C5909" s="25" t="s">
        <v>60</v>
      </c>
      <c r="D5909" s="24">
        <v>11</v>
      </c>
      <c r="E5909" s="23">
        <v>2958101</v>
      </c>
      <c r="H5909" s="71"/>
      <c r="I5909" s="71"/>
    </row>
    <row r="5910" spans="1:9" ht="13.5" thickBot="1">
      <c r="A5910" s="23">
        <v>44730</v>
      </c>
      <c r="B5910" s="25" t="s">
        <v>250</v>
      </c>
      <c r="C5910" s="25" t="s">
        <v>60</v>
      </c>
      <c r="D5910" s="24">
        <v>34</v>
      </c>
      <c r="E5910" s="23">
        <v>2958101</v>
      </c>
      <c r="H5910" s="71"/>
      <c r="I5910" s="71"/>
    </row>
    <row r="5911" spans="1:9" ht="13.5" thickBot="1">
      <c r="A5911" s="23">
        <v>44730</v>
      </c>
      <c r="B5911" s="25" t="s">
        <v>251</v>
      </c>
      <c r="C5911" s="25" t="s">
        <v>60</v>
      </c>
      <c r="D5911" s="24">
        <v>22</v>
      </c>
      <c r="E5911" s="23">
        <v>2958101</v>
      </c>
      <c r="H5911" s="71"/>
      <c r="I5911" s="71"/>
    </row>
    <row r="5912" spans="1:9" ht="13.5" thickBot="1">
      <c r="A5912" s="23">
        <v>44730</v>
      </c>
      <c r="B5912" s="25" t="s">
        <v>252</v>
      </c>
      <c r="C5912" s="25" t="s">
        <v>60</v>
      </c>
      <c r="D5912" s="24">
        <v>124</v>
      </c>
      <c r="E5912" s="23">
        <v>2958101</v>
      </c>
      <c r="H5912" s="71"/>
      <c r="I5912" s="71"/>
    </row>
    <row r="5913" spans="1:9" ht="13.5" thickBot="1">
      <c r="A5913" s="23">
        <v>44730</v>
      </c>
      <c r="B5913" s="25" t="s">
        <v>253</v>
      </c>
      <c r="C5913" s="25" t="s">
        <v>60</v>
      </c>
      <c r="D5913" s="24">
        <v>90</v>
      </c>
      <c r="E5913" s="23">
        <v>2958101</v>
      </c>
      <c r="H5913" s="71"/>
      <c r="I5913" s="71"/>
    </row>
    <row r="5914" spans="1:9" ht="13.5" thickBot="1">
      <c r="A5914" s="23">
        <v>44730</v>
      </c>
      <c r="B5914" s="25" t="s">
        <v>254</v>
      </c>
      <c r="C5914" s="25" t="s">
        <v>60</v>
      </c>
      <c r="D5914" s="24">
        <v>106</v>
      </c>
      <c r="E5914" s="23">
        <v>2958101</v>
      </c>
      <c r="H5914" s="71"/>
      <c r="I5914" s="71"/>
    </row>
    <row r="5915" spans="1:9" ht="13.5" thickBot="1">
      <c r="A5915" s="23">
        <v>44730</v>
      </c>
      <c r="B5915" s="25" t="s">
        <v>255</v>
      </c>
      <c r="C5915" s="25" t="s">
        <v>60</v>
      </c>
      <c r="D5915" s="24">
        <v>106</v>
      </c>
      <c r="E5915" s="23">
        <v>2958101</v>
      </c>
      <c r="H5915" s="71"/>
      <c r="I5915" s="71"/>
    </row>
    <row r="5916" spans="1:9" ht="13.5" thickBot="1">
      <c r="A5916" s="23">
        <v>44730</v>
      </c>
      <c r="B5916" s="25" t="s">
        <v>256</v>
      </c>
      <c r="C5916" s="25" t="s">
        <v>69</v>
      </c>
      <c r="D5916" s="24">
        <v>202</v>
      </c>
      <c r="E5916" s="23">
        <v>2958101</v>
      </c>
      <c r="H5916" s="71"/>
      <c r="I5916" s="71"/>
    </row>
    <row r="5917" spans="1:9" ht="13.5" thickBot="1">
      <c r="A5917" s="23">
        <v>44730</v>
      </c>
      <c r="B5917" s="25" t="s">
        <v>257</v>
      </c>
      <c r="C5917" s="25" t="s">
        <v>86</v>
      </c>
      <c r="D5917" s="24">
        <v>144</v>
      </c>
      <c r="E5917" s="23">
        <v>2958101</v>
      </c>
      <c r="H5917" s="71"/>
      <c r="I5917" s="71"/>
    </row>
    <row r="5918" spans="1:9" ht="13.5" thickBot="1">
      <c r="A5918" s="23">
        <v>44730</v>
      </c>
      <c r="B5918" s="25" t="s">
        <v>258</v>
      </c>
      <c r="C5918" s="25" t="s">
        <v>86</v>
      </c>
      <c r="D5918" s="24">
        <v>144</v>
      </c>
      <c r="E5918" s="23">
        <v>2958101</v>
      </c>
      <c r="H5918" s="71"/>
      <c r="I5918" s="71"/>
    </row>
    <row r="5919" spans="1:9" ht="13.5" thickBot="1">
      <c r="A5919" s="23">
        <v>44730</v>
      </c>
      <c r="B5919" s="25" t="s">
        <v>259</v>
      </c>
      <c r="C5919" s="25" t="s">
        <v>63</v>
      </c>
      <c r="D5919" s="24">
        <v>163</v>
      </c>
      <c r="E5919" s="23">
        <v>2958101</v>
      </c>
      <c r="H5919" s="71"/>
      <c r="I5919" s="71"/>
    </row>
    <row r="5920" spans="1:9" ht="13.5" thickBot="1">
      <c r="A5920" s="23">
        <v>44730</v>
      </c>
      <c r="B5920" s="25" t="s">
        <v>260</v>
      </c>
      <c r="C5920" s="25" t="s">
        <v>69</v>
      </c>
      <c r="D5920" s="24">
        <v>52</v>
      </c>
      <c r="E5920" s="23">
        <v>2958101</v>
      </c>
      <c r="H5920" s="71"/>
      <c r="I5920" s="71"/>
    </row>
    <row r="5921" spans="1:9" ht="13.5" thickBot="1">
      <c r="A5921" s="23">
        <v>44730</v>
      </c>
      <c r="B5921" s="25" t="s">
        <v>261</v>
      </c>
      <c r="C5921" s="25" t="s">
        <v>69</v>
      </c>
      <c r="D5921" s="24">
        <v>98</v>
      </c>
      <c r="E5921" s="23">
        <v>2958101</v>
      </c>
      <c r="H5921" s="71"/>
      <c r="I5921" s="71"/>
    </row>
    <row r="5922" spans="1:9" ht="13.5" thickBot="1">
      <c r="A5922" s="23">
        <v>44730</v>
      </c>
      <c r="B5922" s="25" t="s">
        <v>262</v>
      </c>
      <c r="C5922" s="25" t="s">
        <v>69</v>
      </c>
      <c r="D5922" s="24">
        <v>50</v>
      </c>
      <c r="E5922" s="23">
        <v>2958101</v>
      </c>
      <c r="H5922" s="71"/>
      <c r="I5922" s="71"/>
    </row>
    <row r="5923" spans="1:9" ht="13.5" thickBot="1">
      <c r="A5923" s="23">
        <v>44730</v>
      </c>
      <c r="B5923" s="25" t="s">
        <v>263</v>
      </c>
      <c r="C5923" s="25" t="s">
        <v>69</v>
      </c>
      <c r="D5923" s="24">
        <v>100</v>
      </c>
      <c r="E5923" s="23">
        <v>2958101</v>
      </c>
      <c r="H5923" s="71"/>
      <c r="I5923" s="71"/>
    </row>
    <row r="5924" spans="1:9" ht="13.5" thickBot="1">
      <c r="A5924" s="23">
        <v>44730</v>
      </c>
      <c r="B5924" s="25" t="s">
        <v>264</v>
      </c>
      <c r="C5924" s="25" t="s">
        <v>60</v>
      </c>
      <c r="D5924" s="24">
        <v>30</v>
      </c>
      <c r="E5924" s="23">
        <v>2958101</v>
      </c>
      <c r="H5924" s="71"/>
      <c r="I5924" s="71"/>
    </row>
    <row r="5925" spans="1:9" ht="13.5" thickBot="1">
      <c r="A5925" s="23">
        <v>44730</v>
      </c>
      <c r="B5925" s="25" t="s">
        <v>265</v>
      </c>
      <c r="C5925" s="25" t="s">
        <v>86</v>
      </c>
      <c r="D5925" s="24">
        <v>150</v>
      </c>
      <c r="E5925" s="23">
        <v>2958101</v>
      </c>
      <c r="H5925" s="71"/>
      <c r="I5925" s="71"/>
    </row>
    <row r="5926" spans="1:9" ht="13.5" thickBot="1">
      <c r="A5926" s="23">
        <v>44730</v>
      </c>
      <c r="B5926" s="25" t="s">
        <v>266</v>
      </c>
      <c r="C5926" s="25" t="s">
        <v>60</v>
      </c>
      <c r="D5926" s="24">
        <v>197</v>
      </c>
      <c r="E5926" s="23">
        <v>2958101</v>
      </c>
      <c r="H5926" s="71"/>
      <c r="I5926" s="71"/>
    </row>
    <row r="5927" spans="1:9" ht="13.5" thickBot="1">
      <c r="A5927" s="23">
        <v>44730</v>
      </c>
      <c r="B5927" s="25" t="s">
        <v>267</v>
      </c>
      <c r="C5927" s="25" t="s">
        <v>60</v>
      </c>
      <c r="D5927" s="24">
        <v>93</v>
      </c>
      <c r="E5927" s="23">
        <v>2958101</v>
      </c>
      <c r="H5927" s="71"/>
      <c r="I5927" s="71"/>
    </row>
    <row r="5928" spans="1:9" ht="13.5" thickBot="1">
      <c r="A5928" s="23">
        <v>44730</v>
      </c>
      <c r="B5928" s="25" t="s">
        <v>268</v>
      </c>
      <c r="C5928" s="25" t="s">
        <v>60</v>
      </c>
      <c r="D5928" s="24">
        <v>60</v>
      </c>
      <c r="E5928" s="23">
        <v>2958101</v>
      </c>
      <c r="H5928" s="71"/>
      <c r="I5928" s="71"/>
    </row>
    <row r="5929" spans="1:9" ht="13.5" thickBot="1">
      <c r="A5929" s="23">
        <v>44730</v>
      </c>
      <c r="B5929" s="25" t="s">
        <v>269</v>
      </c>
      <c r="C5929" s="25" t="s">
        <v>60</v>
      </c>
      <c r="D5929" s="24">
        <v>151</v>
      </c>
      <c r="E5929" s="23">
        <v>2958101</v>
      </c>
      <c r="H5929" s="71"/>
      <c r="I5929" s="71"/>
    </row>
    <row r="5930" spans="1:9" ht="13.5" thickBot="1">
      <c r="A5930" s="23">
        <v>44730</v>
      </c>
      <c r="B5930" s="25" t="s">
        <v>270</v>
      </c>
      <c r="C5930" s="25" t="s">
        <v>60</v>
      </c>
      <c r="D5930" s="24">
        <v>151</v>
      </c>
      <c r="E5930" s="23">
        <v>2958101</v>
      </c>
      <c r="H5930" s="71"/>
      <c r="I5930" s="71"/>
    </row>
    <row r="5931" spans="1:9" ht="13.5" thickBot="1">
      <c r="A5931" s="23">
        <v>44730</v>
      </c>
      <c r="B5931" s="25" t="s">
        <v>271</v>
      </c>
      <c r="C5931" s="25" t="s">
        <v>60</v>
      </c>
      <c r="D5931" s="24">
        <v>59</v>
      </c>
      <c r="E5931" s="23">
        <v>2958101</v>
      </c>
      <c r="H5931" s="71"/>
      <c r="I5931" s="71"/>
    </row>
    <row r="5932" spans="1:9" ht="13.5" thickBot="1">
      <c r="A5932" s="23">
        <v>44730</v>
      </c>
      <c r="B5932" s="25" t="s">
        <v>272</v>
      </c>
      <c r="C5932" s="25" t="s">
        <v>63</v>
      </c>
      <c r="D5932" s="24">
        <v>145</v>
      </c>
      <c r="E5932" s="23">
        <v>2958101</v>
      </c>
      <c r="H5932" s="71"/>
      <c r="I5932" s="71"/>
    </row>
    <row r="5933" spans="1:9" ht="13.5" thickBot="1">
      <c r="A5933" s="23">
        <v>44730</v>
      </c>
      <c r="B5933" s="25" t="s">
        <v>273</v>
      </c>
      <c r="C5933" s="25" t="s">
        <v>63</v>
      </c>
      <c r="D5933" s="24">
        <v>180</v>
      </c>
      <c r="E5933" s="23">
        <v>2958101</v>
      </c>
      <c r="H5933" s="71"/>
      <c r="I5933" s="71"/>
    </row>
    <row r="5934" spans="1:9" ht="13.5" thickBot="1">
      <c r="A5934" s="23">
        <v>44730</v>
      </c>
      <c r="B5934" s="25" t="s">
        <v>274</v>
      </c>
      <c r="C5934" s="25" t="s">
        <v>60</v>
      </c>
      <c r="D5934" s="24">
        <v>143</v>
      </c>
      <c r="E5934" s="23">
        <v>2958101</v>
      </c>
      <c r="H5934" s="71"/>
      <c r="I5934" s="71"/>
    </row>
    <row r="5935" spans="1:9" ht="13.5" thickBot="1">
      <c r="A5935" s="23">
        <v>44730</v>
      </c>
      <c r="B5935" s="25" t="s">
        <v>275</v>
      </c>
      <c r="C5935" s="25" t="s">
        <v>60</v>
      </c>
      <c r="D5935" s="24">
        <v>107</v>
      </c>
      <c r="E5935" s="23">
        <v>2958101</v>
      </c>
      <c r="H5935" s="71"/>
      <c r="I5935" s="71"/>
    </row>
    <row r="5936" spans="1:9" ht="13.5" thickBot="1">
      <c r="A5936" s="23">
        <v>44730</v>
      </c>
      <c r="B5936" s="25" t="s">
        <v>276</v>
      </c>
      <c r="C5936" s="25" t="s">
        <v>60</v>
      </c>
      <c r="D5936" s="24">
        <v>109</v>
      </c>
      <c r="E5936" s="23">
        <v>2958101</v>
      </c>
      <c r="H5936" s="71"/>
      <c r="I5936" s="71"/>
    </row>
    <row r="5937" spans="1:9" ht="13.5" thickBot="1">
      <c r="A5937" s="23">
        <v>44730</v>
      </c>
      <c r="B5937" s="25" t="s">
        <v>277</v>
      </c>
      <c r="C5937" s="25" t="s">
        <v>60</v>
      </c>
      <c r="D5937" s="24">
        <v>116</v>
      </c>
      <c r="E5937" s="23">
        <v>2958101</v>
      </c>
      <c r="H5937" s="71"/>
      <c r="I5937" s="71"/>
    </row>
    <row r="5938" spans="1:9" ht="13.5" thickBot="1">
      <c r="A5938" s="23">
        <v>44730</v>
      </c>
      <c r="B5938" s="25" t="s">
        <v>278</v>
      </c>
      <c r="C5938" s="25" t="s">
        <v>63</v>
      </c>
      <c r="D5938" s="24">
        <v>101</v>
      </c>
      <c r="E5938" s="23">
        <v>2958101</v>
      </c>
      <c r="H5938" s="71"/>
      <c r="I5938" s="71"/>
    </row>
    <row r="5939" spans="1:9" ht="13.5" thickBot="1">
      <c r="A5939" s="23">
        <v>44730</v>
      </c>
      <c r="B5939" s="25" t="s">
        <v>279</v>
      </c>
      <c r="C5939" s="25" t="s">
        <v>63</v>
      </c>
      <c r="D5939" s="24">
        <v>161</v>
      </c>
      <c r="E5939" s="23">
        <v>2958101</v>
      </c>
      <c r="H5939" s="71"/>
      <c r="I5939" s="71"/>
    </row>
    <row r="5940" spans="1:9" ht="13.5" thickBot="1">
      <c r="A5940" s="23">
        <v>44730</v>
      </c>
      <c r="B5940" s="25" t="s">
        <v>280</v>
      </c>
      <c r="C5940" s="25" t="s">
        <v>63</v>
      </c>
      <c r="D5940" s="24">
        <v>142</v>
      </c>
      <c r="E5940" s="23">
        <v>2958101</v>
      </c>
      <c r="H5940" s="71"/>
      <c r="I5940" s="71"/>
    </row>
    <row r="5941" spans="1:9" ht="13.5" thickBot="1">
      <c r="A5941" s="23">
        <v>44730</v>
      </c>
      <c r="B5941" s="25" t="s">
        <v>281</v>
      </c>
      <c r="C5941" s="25" t="s">
        <v>63</v>
      </c>
      <c r="D5941" s="24">
        <v>151</v>
      </c>
      <c r="E5941" s="23">
        <v>2958101</v>
      </c>
      <c r="H5941" s="71"/>
      <c r="I5941" s="71"/>
    </row>
    <row r="5942" spans="1:9" ht="13.5" thickBot="1">
      <c r="A5942" s="23">
        <v>44730</v>
      </c>
      <c r="B5942" s="25" t="s">
        <v>282</v>
      </c>
      <c r="C5942" s="25" t="s">
        <v>86</v>
      </c>
      <c r="D5942" s="24">
        <v>109</v>
      </c>
      <c r="E5942" s="23">
        <v>2958101</v>
      </c>
      <c r="H5942" s="71"/>
      <c r="I5942" s="71"/>
    </row>
    <row r="5943" spans="1:9" ht="13.5" thickBot="1">
      <c r="A5943" s="23">
        <v>44730</v>
      </c>
      <c r="B5943" s="25" t="s">
        <v>283</v>
      </c>
      <c r="C5943" s="25" t="s">
        <v>86</v>
      </c>
      <c r="D5943" s="24">
        <v>109</v>
      </c>
      <c r="E5943" s="23">
        <v>2958101</v>
      </c>
      <c r="H5943" s="71"/>
      <c r="I5943" s="71"/>
    </row>
    <row r="5944" spans="1:9" ht="13.5" thickBot="1">
      <c r="A5944" s="23">
        <v>44730</v>
      </c>
      <c r="B5944" s="25" t="s">
        <v>284</v>
      </c>
      <c r="C5944" s="25" t="s">
        <v>86</v>
      </c>
      <c r="D5944" s="24">
        <v>94</v>
      </c>
      <c r="E5944" s="23">
        <v>2958101</v>
      </c>
      <c r="H5944" s="71"/>
      <c r="I5944" s="71"/>
    </row>
    <row r="5945" spans="1:9" ht="13.5" thickBot="1">
      <c r="A5945" s="23">
        <v>44730</v>
      </c>
      <c r="B5945" s="25" t="s">
        <v>285</v>
      </c>
      <c r="C5945" s="25" t="s">
        <v>86</v>
      </c>
      <c r="D5945" s="24">
        <v>97</v>
      </c>
      <c r="E5945" s="23">
        <v>2958101</v>
      </c>
      <c r="H5945" s="71"/>
      <c r="I5945" s="71"/>
    </row>
    <row r="5946" spans="1:9" ht="13.5" thickBot="1">
      <c r="A5946" s="23">
        <v>44730</v>
      </c>
      <c r="B5946" s="25" t="s">
        <v>286</v>
      </c>
      <c r="C5946" s="25" t="s">
        <v>71</v>
      </c>
      <c r="D5946" s="24">
        <v>153</v>
      </c>
      <c r="E5946" s="23">
        <v>2958101</v>
      </c>
      <c r="H5946" s="71"/>
      <c r="I5946" s="71"/>
    </row>
    <row r="5947" spans="1:9" ht="13.5" thickBot="1">
      <c r="A5947" s="23">
        <v>44730</v>
      </c>
      <c r="B5947" s="25" t="s">
        <v>287</v>
      </c>
      <c r="C5947" s="25" t="s">
        <v>71</v>
      </c>
      <c r="D5947" s="24">
        <v>147</v>
      </c>
      <c r="E5947" s="23">
        <v>2958101</v>
      </c>
      <c r="H5947" s="71"/>
      <c r="I5947" s="71"/>
    </row>
    <row r="5948" spans="1:9" ht="13.5" thickBot="1">
      <c r="A5948" s="23">
        <v>44730</v>
      </c>
      <c r="B5948" s="25" t="s">
        <v>288</v>
      </c>
      <c r="C5948" s="25" t="s">
        <v>71</v>
      </c>
      <c r="D5948" s="24">
        <v>187</v>
      </c>
      <c r="E5948" s="23">
        <v>2958101</v>
      </c>
      <c r="H5948" s="71"/>
      <c r="I5948" s="71"/>
    </row>
    <row r="5949" spans="1:9" ht="13.5" thickBot="1">
      <c r="A5949" s="23">
        <v>44730</v>
      </c>
      <c r="B5949" s="25" t="s">
        <v>289</v>
      </c>
      <c r="C5949" s="25" t="s">
        <v>71</v>
      </c>
      <c r="D5949" s="24">
        <v>115</v>
      </c>
      <c r="E5949" s="23">
        <v>2958101</v>
      </c>
      <c r="H5949" s="71"/>
      <c r="I5949" s="71"/>
    </row>
    <row r="5950" spans="1:9" ht="13.5" thickBot="1">
      <c r="A5950" s="23">
        <v>44730</v>
      </c>
      <c r="B5950" s="25" t="s">
        <v>290</v>
      </c>
      <c r="C5950" s="25" t="s">
        <v>60</v>
      </c>
      <c r="D5950" s="24">
        <v>122</v>
      </c>
      <c r="E5950" s="23">
        <v>2958101</v>
      </c>
      <c r="H5950" s="71"/>
      <c r="I5950" s="71"/>
    </row>
    <row r="5951" spans="1:9" ht="13.5" thickBot="1">
      <c r="A5951" s="23">
        <v>44730</v>
      </c>
      <c r="B5951" s="25" t="s">
        <v>291</v>
      </c>
      <c r="C5951" s="25" t="s">
        <v>60</v>
      </c>
      <c r="D5951" s="24">
        <v>128</v>
      </c>
      <c r="E5951" s="23">
        <v>2958101</v>
      </c>
      <c r="H5951" s="71"/>
      <c r="I5951" s="71"/>
    </row>
    <row r="5952" spans="1:9" ht="13.5" thickBot="1">
      <c r="A5952" s="23">
        <v>44730</v>
      </c>
      <c r="B5952" s="25" t="s">
        <v>292</v>
      </c>
      <c r="C5952" s="25" t="s">
        <v>60</v>
      </c>
      <c r="D5952" s="24">
        <v>150</v>
      </c>
      <c r="E5952" s="23">
        <v>2958101</v>
      </c>
      <c r="H5952" s="71"/>
      <c r="I5952" s="71"/>
    </row>
    <row r="5953" spans="1:9" ht="13.5" thickBot="1">
      <c r="A5953" s="23">
        <v>44730</v>
      </c>
      <c r="B5953" s="25" t="s">
        <v>293</v>
      </c>
      <c r="C5953" s="25" t="s">
        <v>60</v>
      </c>
      <c r="D5953" s="24">
        <v>150</v>
      </c>
      <c r="E5953" s="23">
        <v>2958101</v>
      </c>
      <c r="H5953" s="71"/>
      <c r="I5953" s="71"/>
    </row>
    <row r="5954" spans="1:9" ht="13.5" thickBot="1">
      <c r="A5954" s="23">
        <v>44730</v>
      </c>
      <c r="B5954" s="25" t="s">
        <v>294</v>
      </c>
      <c r="C5954" s="25" t="s">
        <v>60</v>
      </c>
      <c r="D5954" s="24">
        <v>90</v>
      </c>
      <c r="E5954" s="23">
        <v>2958101</v>
      </c>
      <c r="H5954" s="71"/>
      <c r="I5954" s="71"/>
    </row>
    <row r="5955" spans="1:9" ht="13.5" thickBot="1">
      <c r="A5955" s="23">
        <v>44730</v>
      </c>
      <c r="B5955" s="25" t="s">
        <v>295</v>
      </c>
      <c r="C5955" s="25" t="s">
        <v>63</v>
      </c>
      <c r="D5955" s="24">
        <v>100</v>
      </c>
      <c r="E5955" s="23">
        <v>2958101</v>
      </c>
      <c r="H5955" s="71"/>
      <c r="I5955" s="71"/>
    </row>
    <row r="5956" spans="1:9" ht="13.5" thickBot="1">
      <c r="A5956" s="23">
        <v>44730</v>
      </c>
      <c r="B5956" s="25" t="s">
        <v>296</v>
      </c>
      <c r="C5956" s="25" t="s">
        <v>63</v>
      </c>
      <c r="D5956" s="24">
        <v>104</v>
      </c>
      <c r="E5956" s="23">
        <v>2958101</v>
      </c>
      <c r="H5956" s="71"/>
      <c r="I5956" s="71"/>
    </row>
    <row r="5957" spans="1:9" ht="13.5" thickBot="1">
      <c r="A5957" s="23">
        <v>44730</v>
      </c>
      <c r="B5957" s="25" t="s">
        <v>297</v>
      </c>
      <c r="C5957" s="25" t="s">
        <v>69</v>
      </c>
      <c r="D5957" s="24">
        <v>55</v>
      </c>
      <c r="E5957" s="23">
        <v>2958101</v>
      </c>
      <c r="H5957" s="71"/>
      <c r="I5957" s="71"/>
    </row>
    <row r="5958" spans="1:9" ht="13.5" thickBot="1">
      <c r="A5958" s="23">
        <v>44730</v>
      </c>
      <c r="B5958" s="25" t="s">
        <v>298</v>
      </c>
      <c r="C5958" s="25" t="s">
        <v>69</v>
      </c>
      <c r="D5958" s="24">
        <v>48</v>
      </c>
      <c r="E5958" s="23">
        <v>2958101</v>
      </c>
      <c r="H5958" s="71"/>
      <c r="I5958" s="71"/>
    </row>
    <row r="5959" spans="1:9" ht="13.5" thickBot="1">
      <c r="A5959" s="23">
        <v>44730</v>
      </c>
      <c r="B5959" s="25" t="s">
        <v>299</v>
      </c>
      <c r="C5959" s="25" t="s">
        <v>69</v>
      </c>
      <c r="D5959" s="24">
        <v>83</v>
      </c>
      <c r="E5959" s="23">
        <v>2958101</v>
      </c>
      <c r="H5959" s="71"/>
      <c r="I5959" s="71"/>
    </row>
    <row r="5960" spans="1:9" ht="13.5" thickBot="1">
      <c r="A5960" s="23">
        <v>44730</v>
      </c>
      <c r="B5960" s="25" t="s">
        <v>300</v>
      </c>
      <c r="C5960" s="25" t="s">
        <v>69</v>
      </c>
      <c r="D5960" s="24">
        <v>23</v>
      </c>
      <c r="E5960" s="23">
        <v>2958101</v>
      </c>
      <c r="H5960" s="71"/>
      <c r="I5960" s="71"/>
    </row>
    <row r="5961" spans="1:9" ht="13.5" thickBot="1">
      <c r="A5961" s="23">
        <v>44730</v>
      </c>
      <c r="B5961" s="25" t="s">
        <v>301</v>
      </c>
      <c r="C5961" s="25" t="s">
        <v>86</v>
      </c>
      <c r="D5961" s="24">
        <v>150</v>
      </c>
      <c r="E5961" s="23">
        <v>2958101</v>
      </c>
      <c r="H5961" s="71"/>
      <c r="I5961" s="71"/>
    </row>
    <row r="5962" spans="1:9" ht="13.5" thickBot="1">
      <c r="A5962" s="23">
        <v>44730</v>
      </c>
      <c r="B5962" s="25" t="s">
        <v>302</v>
      </c>
      <c r="C5962" s="25" t="s">
        <v>60</v>
      </c>
      <c r="D5962" s="24">
        <v>104</v>
      </c>
      <c r="E5962" s="23">
        <v>2958101</v>
      </c>
      <c r="H5962" s="71"/>
      <c r="I5962" s="71"/>
    </row>
    <row r="5963" spans="1:9" ht="13.5" thickBot="1">
      <c r="A5963" s="23">
        <v>44730</v>
      </c>
      <c r="B5963" s="25" t="s">
        <v>303</v>
      </c>
      <c r="C5963" s="25" t="s">
        <v>60</v>
      </c>
      <c r="D5963" s="24">
        <v>103</v>
      </c>
      <c r="E5963" s="23">
        <v>2958101</v>
      </c>
      <c r="H5963" s="71"/>
      <c r="I5963" s="71"/>
    </row>
    <row r="5964" spans="1:9" ht="13.5" thickBot="1">
      <c r="A5964" s="23">
        <v>44730</v>
      </c>
      <c r="B5964" s="25" t="s">
        <v>304</v>
      </c>
      <c r="C5964" s="25" t="s">
        <v>69</v>
      </c>
      <c r="D5964" s="24">
        <v>90</v>
      </c>
      <c r="E5964" s="23">
        <v>2958101</v>
      </c>
      <c r="H5964" s="71"/>
      <c r="I5964" s="71"/>
    </row>
    <row r="5965" spans="1:9" ht="13.5" thickBot="1">
      <c r="A5965" s="23">
        <v>44730</v>
      </c>
      <c r="B5965" s="25" t="s">
        <v>305</v>
      </c>
      <c r="C5965" s="25" t="s">
        <v>69</v>
      </c>
      <c r="D5965" s="24">
        <v>90</v>
      </c>
      <c r="E5965" s="23">
        <v>2958101</v>
      </c>
      <c r="H5965" s="71"/>
      <c r="I5965" s="71"/>
    </row>
    <row r="5966" spans="1:9" ht="13.5" thickBot="1">
      <c r="A5966" s="23">
        <v>44730</v>
      </c>
      <c r="B5966" s="25" t="s">
        <v>306</v>
      </c>
      <c r="C5966" s="25" t="s">
        <v>69</v>
      </c>
      <c r="D5966" s="24">
        <v>160</v>
      </c>
      <c r="E5966" s="23">
        <v>2958101</v>
      </c>
      <c r="H5966" s="71"/>
      <c r="I5966" s="71"/>
    </row>
    <row r="5967" spans="1:9" ht="13.5" thickBot="1">
      <c r="A5967" s="23">
        <v>44730</v>
      </c>
      <c r="B5967" s="25" t="s">
        <v>307</v>
      </c>
      <c r="C5967" s="25" t="s">
        <v>60</v>
      </c>
      <c r="D5967" s="24">
        <v>169</v>
      </c>
      <c r="E5967" s="23">
        <v>2958101</v>
      </c>
      <c r="H5967" s="71"/>
      <c r="I5967" s="71"/>
    </row>
    <row r="5968" spans="1:9" ht="13.5" thickBot="1">
      <c r="A5968" s="23">
        <v>44730</v>
      </c>
      <c r="B5968" s="25" t="s">
        <v>308</v>
      </c>
      <c r="C5968" s="25" t="s">
        <v>60</v>
      </c>
      <c r="D5968" s="24">
        <v>169</v>
      </c>
      <c r="E5968" s="23">
        <v>2958101</v>
      </c>
      <c r="H5968" s="71"/>
      <c r="I5968" s="71"/>
    </row>
    <row r="5969" spans="1:9" ht="13.5" thickBot="1">
      <c r="A5969" s="23">
        <v>44730</v>
      </c>
      <c r="B5969" s="25" t="s">
        <v>309</v>
      </c>
      <c r="C5969" s="25" t="s">
        <v>86</v>
      </c>
      <c r="D5969" s="24">
        <v>64</v>
      </c>
      <c r="E5969" s="23">
        <v>2958101</v>
      </c>
      <c r="H5969" s="71"/>
      <c r="I5969" s="71"/>
    </row>
    <row r="5970" spans="1:9" ht="13.5" thickBot="1">
      <c r="A5970" s="23">
        <v>44730</v>
      </c>
      <c r="B5970" s="25" t="s">
        <v>310</v>
      </c>
      <c r="C5970" s="25" t="s">
        <v>86</v>
      </c>
      <c r="D5970" s="24">
        <v>110</v>
      </c>
      <c r="E5970" s="23">
        <v>2958101</v>
      </c>
      <c r="H5970" s="71"/>
      <c r="I5970" s="71"/>
    </row>
    <row r="5971" spans="1:9" ht="13.5" thickBot="1">
      <c r="A5971" s="23">
        <v>44730</v>
      </c>
      <c r="B5971" s="25" t="s">
        <v>311</v>
      </c>
      <c r="C5971" s="25" t="s">
        <v>60</v>
      </c>
      <c r="D5971" s="24">
        <v>125</v>
      </c>
      <c r="E5971" s="23">
        <v>2958101</v>
      </c>
      <c r="H5971" s="71"/>
      <c r="I5971" s="71"/>
    </row>
    <row r="5972" spans="1:9" ht="13.5" thickBot="1">
      <c r="A5972" s="23">
        <v>44730</v>
      </c>
      <c r="B5972" s="25" t="s">
        <v>312</v>
      </c>
      <c r="C5972" s="25" t="s">
        <v>60</v>
      </c>
      <c r="D5972" s="24">
        <v>125</v>
      </c>
      <c r="E5972" s="23">
        <v>2958101</v>
      </c>
      <c r="H5972" s="71"/>
      <c r="I5972" s="71"/>
    </row>
    <row r="5973" spans="1:9" ht="13.5" thickBot="1">
      <c r="A5973" s="23">
        <v>44730</v>
      </c>
      <c r="B5973" s="25" t="s">
        <v>313</v>
      </c>
      <c r="C5973" s="25" t="s">
        <v>63</v>
      </c>
      <c r="D5973" s="24">
        <v>95</v>
      </c>
      <c r="E5973" s="23">
        <v>2958101</v>
      </c>
      <c r="H5973" s="71"/>
      <c r="I5973" s="71"/>
    </row>
    <row r="5974" spans="1:9" ht="13.5" thickBot="1">
      <c r="A5974" s="23">
        <v>44730</v>
      </c>
      <c r="B5974" s="25" t="s">
        <v>314</v>
      </c>
      <c r="C5974" s="25" t="s">
        <v>63</v>
      </c>
      <c r="D5974" s="24">
        <v>151</v>
      </c>
      <c r="E5974" s="23">
        <v>2958101</v>
      </c>
      <c r="H5974" s="71"/>
      <c r="I5974" s="71"/>
    </row>
    <row r="5975" spans="1:9" ht="13.5" thickBot="1">
      <c r="A5975" s="23">
        <v>44730</v>
      </c>
      <c r="B5975" s="25" t="s">
        <v>315</v>
      </c>
      <c r="C5975" s="25" t="s">
        <v>63</v>
      </c>
      <c r="D5975" s="24">
        <v>98</v>
      </c>
      <c r="E5975" s="23">
        <v>2958101</v>
      </c>
      <c r="H5975" s="71"/>
      <c r="I5975" s="71"/>
    </row>
    <row r="5976" spans="1:9" ht="13.5" thickBot="1">
      <c r="A5976" s="23">
        <v>44730</v>
      </c>
      <c r="B5976" s="25" t="s">
        <v>316</v>
      </c>
      <c r="C5976" s="25" t="s">
        <v>71</v>
      </c>
      <c r="D5976" s="24">
        <v>150</v>
      </c>
      <c r="E5976" s="23">
        <v>2958101</v>
      </c>
      <c r="H5976" s="71"/>
      <c r="I5976" s="71"/>
    </row>
    <row r="5977" spans="1:9" ht="13.5" thickBot="1">
      <c r="A5977" s="23">
        <v>44730</v>
      </c>
      <c r="B5977" s="25" t="s">
        <v>317</v>
      </c>
      <c r="C5977" s="25" t="s">
        <v>60</v>
      </c>
      <c r="D5977" s="24">
        <v>7</v>
      </c>
      <c r="E5977" s="23">
        <v>2958101</v>
      </c>
      <c r="H5977" s="71"/>
      <c r="I5977" s="71"/>
    </row>
    <row r="5978" spans="1:9" ht="13.5" thickBot="1">
      <c r="A5978" s="23">
        <v>44730</v>
      </c>
      <c r="B5978" s="25" t="s">
        <v>318</v>
      </c>
      <c r="C5978" s="25" t="s">
        <v>60</v>
      </c>
      <c r="D5978" s="24">
        <v>28</v>
      </c>
      <c r="E5978" s="23">
        <v>2958101</v>
      </c>
      <c r="H5978" s="71"/>
      <c r="I5978" s="71"/>
    </row>
    <row r="5979" spans="1:9" ht="13.5" thickBot="1">
      <c r="A5979" s="23">
        <v>44730</v>
      </c>
      <c r="B5979" s="25" t="s">
        <v>319</v>
      </c>
      <c r="C5979" s="25" t="s">
        <v>63</v>
      </c>
      <c r="D5979" s="24">
        <v>226</v>
      </c>
      <c r="E5979" s="23">
        <v>2958101</v>
      </c>
      <c r="H5979" s="71"/>
      <c r="I5979" s="71"/>
    </row>
    <row r="5980" spans="1:9" ht="13.5" thickBot="1">
      <c r="A5980" s="23">
        <v>44730</v>
      </c>
      <c r="B5980" s="25" t="s">
        <v>320</v>
      </c>
      <c r="C5980" s="25" t="s">
        <v>60</v>
      </c>
      <c r="D5980" s="24">
        <v>204</v>
      </c>
      <c r="E5980" s="23">
        <v>2958101</v>
      </c>
      <c r="H5980" s="71"/>
      <c r="I5980" s="71"/>
    </row>
    <row r="5981" spans="1:9" ht="13.5" thickBot="1">
      <c r="A5981" s="23">
        <v>44730</v>
      </c>
      <c r="B5981" s="25" t="s">
        <v>321</v>
      </c>
      <c r="C5981" s="25" t="s">
        <v>86</v>
      </c>
      <c r="D5981" s="24">
        <v>102</v>
      </c>
      <c r="E5981" s="23">
        <v>2958101</v>
      </c>
      <c r="H5981" s="71"/>
      <c r="I5981" s="71"/>
    </row>
    <row r="5982" spans="1:9" ht="13.5" thickBot="1">
      <c r="A5982" s="23">
        <v>44730</v>
      </c>
      <c r="B5982" s="25" t="s">
        <v>322</v>
      </c>
      <c r="C5982" s="25" t="s">
        <v>86</v>
      </c>
      <c r="D5982" s="24">
        <v>98</v>
      </c>
      <c r="E5982" s="23">
        <v>2958101</v>
      </c>
      <c r="H5982" s="71"/>
      <c r="I5982" s="71"/>
    </row>
    <row r="5983" spans="1:9" ht="13.5" thickBot="1">
      <c r="A5983" s="23">
        <v>44730</v>
      </c>
      <c r="B5983" s="25" t="s">
        <v>323</v>
      </c>
      <c r="C5983" s="25" t="s">
        <v>86</v>
      </c>
      <c r="D5983" s="24">
        <v>149</v>
      </c>
      <c r="E5983" s="23">
        <v>2958101</v>
      </c>
      <c r="H5983" s="71"/>
      <c r="I5983" s="71"/>
    </row>
    <row r="5984" spans="1:9" ht="13.5" thickBot="1">
      <c r="A5984" s="23">
        <v>44730</v>
      </c>
      <c r="B5984" s="25" t="s">
        <v>324</v>
      </c>
      <c r="C5984" s="25" t="s">
        <v>86</v>
      </c>
      <c r="D5984" s="24">
        <v>152</v>
      </c>
      <c r="E5984" s="23">
        <v>2958101</v>
      </c>
      <c r="H5984" s="71"/>
      <c r="I5984" s="71"/>
    </row>
    <row r="5985" spans="1:9" ht="13.5" thickBot="1">
      <c r="A5985" s="23">
        <v>44730</v>
      </c>
      <c r="B5985" s="25" t="s">
        <v>325</v>
      </c>
      <c r="C5985" s="25" t="s">
        <v>60</v>
      </c>
      <c r="D5985" s="24">
        <v>165</v>
      </c>
      <c r="E5985" s="23">
        <v>2958101</v>
      </c>
      <c r="H5985" s="71"/>
      <c r="I5985" s="71"/>
    </row>
    <row r="5986" spans="1:9" ht="13.5" thickBot="1">
      <c r="A5986" s="23">
        <v>44730</v>
      </c>
      <c r="B5986" s="25" t="s">
        <v>326</v>
      </c>
      <c r="C5986" s="25" t="s">
        <v>60</v>
      </c>
      <c r="D5986" s="24">
        <v>211</v>
      </c>
      <c r="E5986" s="23">
        <v>2958101</v>
      </c>
      <c r="H5986" s="71"/>
      <c r="I5986" s="71"/>
    </row>
    <row r="5987" spans="1:9" ht="13.5" thickBot="1">
      <c r="A5987" s="23">
        <v>44730</v>
      </c>
      <c r="B5987" s="25" t="s">
        <v>327</v>
      </c>
      <c r="C5987" s="25" t="s">
        <v>86</v>
      </c>
      <c r="D5987" s="24">
        <v>96</v>
      </c>
      <c r="E5987" s="23">
        <v>2958101</v>
      </c>
      <c r="H5987" s="71"/>
      <c r="I5987" s="71"/>
    </row>
    <row r="5988" spans="1:9" ht="13.5" thickBot="1">
      <c r="A5988" s="23">
        <v>44730</v>
      </c>
      <c r="B5988" s="25" t="s">
        <v>328</v>
      </c>
      <c r="C5988" s="25" t="s">
        <v>86</v>
      </c>
      <c r="D5988" s="24">
        <v>98</v>
      </c>
      <c r="E5988" s="23">
        <v>2958101</v>
      </c>
      <c r="H5988" s="71"/>
      <c r="I5988" s="71"/>
    </row>
    <row r="5989" spans="1:9" ht="13.5" thickBot="1">
      <c r="A5989" s="23">
        <v>44730</v>
      </c>
      <c r="B5989" s="25" t="s">
        <v>329</v>
      </c>
      <c r="C5989" s="25" t="s">
        <v>86</v>
      </c>
      <c r="D5989" s="24">
        <v>161</v>
      </c>
      <c r="E5989" s="23">
        <v>2958101</v>
      </c>
      <c r="H5989" s="71"/>
      <c r="I5989" s="71"/>
    </row>
    <row r="5990" spans="1:9" ht="13.5" thickBot="1">
      <c r="A5990" s="23">
        <v>44730</v>
      </c>
      <c r="B5990" s="25" t="s">
        <v>330</v>
      </c>
      <c r="C5990" s="25" t="s">
        <v>63</v>
      </c>
      <c r="D5990" s="24">
        <v>201</v>
      </c>
      <c r="E5990" s="23">
        <v>2958101</v>
      </c>
      <c r="H5990" s="71"/>
      <c r="I5990" s="71"/>
    </row>
    <row r="5991" spans="1:9" ht="13.5" thickBot="1">
      <c r="A5991" s="23">
        <v>44730</v>
      </c>
      <c r="B5991" s="25" t="s">
        <v>331</v>
      </c>
      <c r="C5991" s="25" t="s">
        <v>60</v>
      </c>
      <c r="D5991" s="24">
        <v>98</v>
      </c>
      <c r="E5991" s="23">
        <v>2958101</v>
      </c>
      <c r="H5991" s="71"/>
      <c r="I5991" s="71"/>
    </row>
    <row r="5992" spans="1:9" ht="13.5" thickBot="1">
      <c r="A5992" s="23">
        <v>44730</v>
      </c>
      <c r="B5992" s="25" t="s">
        <v>332</v>
      </c>
      <c r="C5992" s="25" t="s">
        <v>60</v>
      </c>
      <c r="D5992" s="24">
        <v>120</v>
      </c>
      <c r="E5992" s="23">
        <v>2958101</v>
      </c>
      <c r="H5992" s="71"/>
      <c r="I5992" s="71"/>
    </row>
    <row r="5993" spans="1:9" ht="13.5" thickBot="1">
      <c r="A5993" s="23">
        <v>44730</v>
      </c>
      <c r="B5993" s="25" t="s">
        <v>333</v>
      </c>
      <c r="C5993" s="25" t="s">
        <v>60</v>
      </c>
      <c r="D5993" s="24">
        <v>111</v>
      </c>
      <c r="E5993" s="23">
        <v>2958101</v>
      </c>
      <c r="H5993" s="71"/>
      <c r="I5993" s="71"/>
    </row>
    <row r="5994" spans="1:9" ht="13.5" thickBot="1">
      <c r="A5994" s="23">
        <v>44730</v>
      </c>
      <c r="B5994" s="25" t="s">
        <v>334</v>
      </c>
      <c r="C5994" s="25" t="s">
        <v>60</v>
      </c>
      <c r="D5994" s="24">
        <v>17</v>
      </c>
      <c r="E5994" s="23">
        <v>2958101</v>
      </c>
      <c r="H5994" s="71"/>
      <c r="I5994" s="71"/>
    </row>
    <row r="5995" spans="1:9" ht="13.5" thickBot="1">
      <c r="A5995" s="23">
        <v>44730</v>
      </c>
      <c r="B5995" s="25" t="s">
        <v>335</v>
      </c>
      <c r="C5995" s="25" t="s">
        <v>60</v>
      </c>
      <c r="D5995" s="24">
        <v>34</v>
      </c>
      <c r="E5995" s="23">
        <v>2958101</v>
      </c>
      <c r="H5995" s="71"/>
      <c r="I5995" s="71"/>
    </row>
    <row r="5996" spans="1:9" ht="13.5" thickBot="1">
      <c r="A5996" s="23">
        <v>44730</v>
      </c>
      <c r="B5996" s="25" t="s">
        <v>336</v>
      </c>
      <c r="C5996" s="25" t="s">
        <v>60</v>
      </c>
      <c r="D5996" s="24">
        <v>117</v>
      </c>
      <c r="E5996" s="23">
        <v>2958101</v>
      </c>
      <c r="H5996" s="71"/>
      <c r="I5996" s="71"/>
    </row>
    <row r="5997" spans="1:9" ht="13.5" thickBot="1">
      <c r="A5997" s="23">
        <v>44730</v>
      </c>
      <c r="B5997" s="25" t="s">
        <v>337</v>
      </c>
      <c r="C5997" s="25" t="s">
        <v>60</v>
      </c>
      <c r="D5997" s="24">
        <v>125</v>
      </c>
      <c r="E5997" s="23">
        <v>2958101</v>
      </c>
      <c r="H5997" s="71"/>
      <c r="I5997" s="71"/>
    </row>
    <row r="5998" spans="1:9" ht="13.5" thickBot="1">
      <c r="A5998" s="23">
        <v>44730</v>
      </c>
      <c r="B5998" s="25" t="s">
        <v>338</v>
      </c>
      <c r="C5998" s="25" t="s">
        <v>60</v>
      </c>
      <c r="D5998" s="24">
        <v>112</v>
      </c>
      <c r="E5998" s="23">
        <v>2958101</v>
      </c>
      <c r="H5998" s="71"/>
      <c r="I5998" s="71"/>
    </row>
    <row r="5999" spans="1:9" ht="13.5" thickBot="1">
      <c r="A5999" s="23">
        <v>44730</v>
      </c>
      <c r="B5999" s="25" t="s">
        <v>339</v>
      </c>
      <c r="C5999" s="25" t="s">
        <v>60</v>
      </c>
      <c r="D5999" s="24">
        <v>85</v>
      </c>
      <c r="E5999" s="23">
        <v>2958101</v>
      </c>
      <c r="H5999" s="71"/>
      <c r="I5999" s="71"/>
    </row>
    <row r="6000" spans="1:9" ht="13.5" thickBot="1">
      <c r="A6000" s="23">
        <v>44730</v>
      </c>
      <c r="B6000" s="25" t="s">
        <v>340</v>
      </c>
      <c r="C6000" s="25" t="s">
        <v>60</v>
      </c>
      <c r="D6000" s="24">
        <v>43</v>
      </c>
      <c r="E6000" s="23">
        <v>2958101</v>
      </c>
      <c r="H6000" s="71"/>
      <c r="I6000" s="71"/>
    </row>
    <row r="6001" spans="1:9" ht="13.5" thickBot="1">
      <c r="A6001" s="23">
        <v>44730</v>
      </c>
      <c r="B6001" s="25" t="s">
        <v>341</v>
      </c>
      <c r="C6001" s="25" t="s">
        <v>60</v>
      </c>
      <c r="D6001" s="24">
        <v>30</v>
      </c>
      <c r="E6001" s="23">
        <v>2958101</v>
      </c>
      <c r="H6001" s="71"/>
      <c r="I6001" s="71"/>
    </row>
    <row r="6002" spans="1:9" ht="13.5" thickBot="1">
      <c r="A6002" s="23">
        <v>44730</v>
      </c>
      <c r="B6002" s="25" t="s">
        <v>342</v>
      </c>
      <c r="C6002" s="25" t="s">
        <v>60</v>
      </c>
      <c r="D6002" s="24">
        <v>150</v>
      </c>
      <c r="E6002" s="23">
        <v>2958101</v>
      </c>
      <c r="H6002" s="71"/>
      <c r="I6002" s="71"/>
    </row>
    <row r="6003" spans="1:9" ht="13.5" thickBot="1">
      <c r="A6003" s="23">
        <v>44730</v>
      </c>
      <c r="B6003" s="25" t="s">
        <v>343</v>
      </c>
      <c r="C6003" s="25" t="s">
        <v>60</v>
      </c>
      <c r="D6003" s="24">
        <v>150</v>
      </c>
      <c r="E6003" s="23">
        <v>2958101</v>
      </c>
      <c r="H6003" s="71"/>
      <c r="I6003" s="71"/>
    </row>
    <row r="6004" spans="1:9" ht="13.5" thickBot="1">
      <c r="A6004" s="23">
        <v>44730</v>
      </c>
      <c r="B6004" s="25" t="s">
        <v>344</v>
      </c>
      <c r="C6004" s="25" t="s">
        <v>63</v>
      </c>
      <c r="D6004" s="24">
        <v>142</v>
      </c>
      <c r="E6004" s="23">
        <v>2958101</v>
      </c>
      <c r="H6004" s="71"/>
      <c r="I6004" s="71"/>
    </row>
    <row r="6005" spans="1:9" ht="13.5" thickBot="1">
      <c r="A6005" s="23">
        <v>44730</v>
      </c>
      <c r="B6005" s="25" t="s">
        <v>345</v>
      </c>
      <c r="C6005" s="25" t="s">
        <v>63</v>
      </c>
      <c r="D6005" s="24">
        <v>142</v>
      </c>
      <c r="E6005" s="23">
        <v>2958101</v>
      </c>
      <c r="H6005" s="71"/>
      <c r="I6005" s="71"/>
    </row>
    <row r="6006" spans="1:9" ht="13.5" thickBot="1">
      <c r="A6006" s="23">
        <v>44730</v>
      </c>
      <c r="B6006" s="25" t="s">
        <v>346</v>
      </c>
      <c r="C6006" s="25" t="s">
        <v>60</v>
      </c>
      <c r="D6006" s="24">
        <v>114</v>
      </c>
      <c r="E6006" s="23">
        <v>2958101</v>
      </c>
      <c r="H6006" s="71"/>
      <c r="I6006" s="71"/>
    </row>
    <row r="6007" spans="1:9" ht="13.5" thickBot="1">
      <c r="A6007" s="23">
        <v>44730</v>
      </c>
      <c r="B6007" s="25" t="s">
        <v>347</v>
      </c>
      <c r="C6007" s="25" t="s">
        <v>60</v>
      </c>
      <c r="D6007" s="24">
        <v>95</v>
      </c>
      <c r="E6007" s="23">
        <v>2958101</v>
      </c>
      <c r="H6007" s="71"/>
      <c r="I6007" s="71"/>
    </row>
    <row r="6008" spans="1:9" ht="13.5" thickBot="1">
      <c r="A6008" s="23">
        <v>44730</v>
      </c>
      <c r="B6008" s="25" t="s">
        <v>348</v>
      </c>
      <c r="C6008" s="25" t="s">
        <v>69</v>
      </c>
      <c r="D6008" s="24">
        <v>150</v>
      </c>
      <c r="E6008" s="23">
        <v>2958101</v>
      </c>
      <c r="H6008" s="71"/>
      <c r="I6008" s="71"/>
    </row>
    <row r="6009" spans="1:9" ht="13.5" thickBot="1">
      <c r="A6009" s="23">
        <v>44730</v>
      </c>
      <c r="B6009" s="25" t="s">
        <v>349</v>
      </c>
      <c r="C6009" s="25" t="s">
        <v>69</v>
      </c>
      <c r="D6009" s="24">
        <v>23</v>
      </c>
      <c r="E6009" s="23">
        <v>2958101</v>
      </c>
      <c r="H6009" s="71"/>
      <c r="I6009" s="71"/>
    </row>
    <row r="6010" spans="1:9" ht="13.5" thickBot="1">
      <c r="A6010" s="23">
        <v>44730</v>
      </c>
      <c r="B6010" s="25" t="s">
        <v>350</v>
      </c>
      <c r="C6010" s="25" t="s">
        <v>69</v>
      </c>
      <c r="D6010" s="24">
        <v>128</v>
      </c>
      <c r="E6010" s="23">
        <v>2958101</v>
      </c>
      <c r="H6010" s="71"/>
      <c r="I6010" s="71"/>
    </row>
    <row r="6011" spans="1:9" ht="13.5" thickBot="1">
      <c r="A6011" s="23">
        <v>44730</v>
      </c>
      <c r="B6011" s="25" t="s">
        <v>351</v>
      </c>
      <c r="C6011" s="25" t="s">
        <v>60</v>
      </c>
      <c r="D6011" s="24">
        <v>38</v>
      </c>
      <c r="E6011" s="23">
        <v>2958101</v>
      </c>
      <c r="H6011" s="71"/>
      <c r="I6011" s="71"/>
    </row>
    <row r="6012" spans="1:9" ht="13.5" thickBot="1">
      <c r="A6012" s="23">
        <v>44730</v>
      </c>
      <c r="B6012" s="25" t="s">
        <v>352</v>
      </c>
      <c r="C6012" s="25" t="s">
        <v>60</v>
      </c>
      <c r="D6012" s="24">
        <v>16</v>
      </c>
      <c r="E6012" s="23">
        <v>2958101</v>
      </c>
      <c r="H6012" s="71"/>
      <c r="I6012" s="71"/>
    </row>
    <row r="6013" spans="1:9" ht="13.5" thickBot="1">
      <c r="A6013" s="23">
        <v>44730</v>
      </c>
      <c r="B6013" s="25" t="s">
        <v>353</v>
      </c>
      <c r="C6013" s="25" t="s">
        <v>60</v>
      </c>
      <c r="D6013" s="24">
        <v>50</v>
      </c>
      <c r="E6013" s="23">
        <v>2958101</v>
      </c>
      <c r="H6013" s="71"/>
      <c r="I6013" s="71"/>
    </row>
    <row r="6014" spans="1:9" ht="13.5" thickBot="1">
      <c r="A6014" s="23">
        <v>44730</v>
      </c>
      <c r="B6014" s="25" t="s">
        <v>354</v>
      </c>
      <c r="C6014" s="25" t="s">
        <v>60</v>
      </c>
      <c r="D6014" s="24">
        <v>38</v>
      </c>
      <c r="E6014" s="23">
        <v>2958101</v>
      </c>
      <c r="H6014" s="71"/>
      <c r="I6014" s="71"/>
    </row>
    <row r="6015" spans="1:9" ht="13.5" thickBot="1">
      <c r="A6015" s="23">
        <v>44730</v>
      </c>
      <c r="B6015" s="25" t="s">
        <v>355</v>
      </c>
      <c r="C6015" s="25" t="s">
        <v>60</v>
      </c>
      <c r="D6015" s="24">
        <v>14</v>
      </c>
      <c r="E6015" s="23">
        <v>2958101</v>
      </c>
      <c r="H6015" s="71"/>
      <c r="I6015" s="71"/>
    </row>
    <row r="6016" spans="1:9" ht="13.5" thickBot="1">
      <c r="A6016" s="23">
        <v>44730</v>
      </c>
      <c r="B6016" s="25" t="s">
        <v>356</v>
      </c>
      <c r="C6016" s="25" t="s">
        <v>60</v>
      </c>
      <c r="D6016" s="24">
        <v>103</v>
      </c>
      <c r="E6016" s="23">
        <v>2958101</v>
      </c>
      <c r="H6016" s="71"/>
      <c r="I6016" s="71"/>
    </row>
    <row r="6017" spans="1:9" ht="13.5" thickBot="1">
      <c r="A6017" s="23">
        <v>44730</v>
      </c>
      <c r="B6017" s="25" t="s">
        <v>357</v>
      </c>
      <c r="C6017" s="25" t="s">
        <v>60</v>
      </c>
      <c r="D6017" s="24">
        <v>95</v>
      </c>
      <c r="E6017" s="23">
        <v>2958101</v>
      </c>
      <c r="H6017" s="71"/>
      <c r="I6017" s="71"/>
    </row>
    <row r="6018" spans="1:9" ht="13.5" thickBot="1">
      <c r="A6018" s="23">
        <v>44730</v>
      </c>
      <c r="B6018" s="25" t="s">
        <v>358</v>
      </c>
      <c r="C6018" s="25" t="s">
        <v>63</v>
      </c>
      <c r="D6018" s="24">
        <v>117</v>
      </c>
      <c r="E6018" s="23">
        <v>2958101</v>
      </c>
      <c r="H6018" s="71"/>
      <c r="I6018" s="71"/>
    </row>
    <row r="6019" spans="1:9" ht="13.5" thickBot="1">
      <c r="A6019" s="23">
        <v>44730</v>
      </c>
      <c r="B6019" s="25" t="s">
        <v>359</v>
      </c>
      <c r="C6019" s="25" t="s">
        <v>63</v>
      </c>
      <c r="D6019" s="24">
        <v>123</v>
      </c>
      <c r="E6019" s="23">
        <v>2958101</v>
      </c>
      <c r="H6019" s="71"/>
      <c r="I6019" s="71"/>
    </row>
    <row r="6020" spans="1:9" ht="13.5" thickBot="1">
      <c r="A6020" s="23">
        <v>44730</v>
      </c>
      <c r="B6020" s="25" t="s">
        <v>360</v>
      </c>
      <c r="C6020" s="25" t="s">
        <v>60</v>
      </c>
      <c r="D6020" s="24">
        <v>42</v>
      </c>
      <c r="E6020" s="23">
        <v>2958101</v>
      </c>
      <c r="H6020" s="71"/>
      <c r="I6020" s="71"/>
    </row>
    <row r="6021" spans="1:9" ht="13.5" thickBot="1">
      <c r="A6021" s="23">
        <v>44730</v>
      </c>
      <c r="B6021" s="25" t="s">
        <v>361</v>
      </c>
      <c r="C6021" s="25" t="s">
        <v>60</v>
      </c>
      <c r="D6021" s="24">
        <v>45</v>
      </c>
      <c r="E6021" s="23">
        <v>2958101</v>
      </c>
      <c r="H6021" s="71"/>
      <c r="I6021" s="71"/>
    </row>
    <row r="6022" spans="1:9" ht="13.5" thickBot="1">
      <c r="A6022" s="23">
        <v>44730</v>
      </c>
      <c r="B6022" s="25" t="s">
        <v>362</v>
      </c>
      <c r="C6022" s="25" t="s">
        <v>60</v>
      </c>
      <c r="D6022" s="24">
        <v>42</v>
      </c>
      <c r="E6022" s="23">
        <v>2958101</v>
      </c>
      <c r="H6022" s="71"/>
      <c r="I6022" s="71"/>
    </row>
    <row r="6023" spans="1:9" ht="13.5" thickBot="1">
      <c r="A6023" s="23">
        <v>44730</v>
      </c>
      <c r="B6023" s="25" t="s">
        <v>363</v>
      </c>
      <c r="C6023" s="25" t="s">
        <v>60</v>
      </c>
      <c r="D6023" s="24">
        <v>207</v>
      </c>
      <c r="E6023" s="23">
        <v>2958101</v>
      </c>
      <c r="H6023" s="71"/>
      <c r="I6023" s="71"/>
    </row>
    <row r="6024" spans="1:9" ht="13.5" thickBot="1">
      <c r="A6024" s="23">
        <v>44730</v>
      </c>
      <c r="B6024" s="25" t="s">
        <v>364</v>
      </c>
      <c r="C6024" s="25" t="s">
        <v>60</v>
      </c>
      <c r="D6024" s="24">
        <v>170</v>
      </c>
      <c r="E6024" s="23">
        <v>2958101</v>
      </c>
      <c r="H6024" s="71"/>
      <c r="I6024" s="71"/>
    </row>
    <row r="6025" spans="1:9" ht="13.5" thickBot="1">
      <c r="A6025" s="23">
        <v>44730</v>
      </c>
      <c r="B6025" s="25" t="s">
        <v>365</v>
      </c>
      <c r="C6025" s="25" t="s">
        <v>71</v>
      </c>
      <c r="D6025" s="24">
        <v>126</v>
      </c>
      <c r="E6025" s="23">
        <v>2958101</v>
      </c>
      <c r="H6025" s="71"/>
      <c r="I6025" s="71"/>
    </row>
    <row r="6026" spans="1:9" ht="13.5" thickBot="1">
      <c r="A6026" s="23">
        <v>44730</v>
      </c>
      <c r="B6026" s="25" t="s">
        <v>366</v>
      </c>
      <c r="C6026" s="25" t="s">
        <v>69</v>
      </c>
      <c r="D6026" s="24">
        <v>105</v>
      </c>
      <c r="E6026" s="23">
        <v>2958101</v>
      </c>
      <c r="H6026" s="71"/>
      <c r="I6026" s="71"/>
    </row>
    <row r="6027" spans="1:9" ht="13.5" thickBot="1">
      <c r="A6027" s="23">
        <v>44730</v>
      </c>
      <c r="B6027" s="25" t="s">
        <v>367</v>
      </c>
      <c r="C6027" s="25" t="s">
        <v>69</v>
      </c>
      <c r="D6027" s="24">
        <v>97</v>
      </c>
      <c r="E6027" s="23">
        <v>2958101</v>
      </c>
      <c r="H6027" s="71"/>
      <c r="I6027" s="71"/>
    </row>
    <row r="6028" spans="1:9" ht="13.5" thickBot="1">
      <c r="A6028" s="23">
        <v>44730</v>
      </c>
      <c r="B6028" s="25" t="s">
        <v>368</v>
      </c>
      <c r="C6028" s="25" t="s">
        <v>60</v>
      </c>
      <c r="D6028" s="24">
        <v>12</v>
      </c>
      <c r="E6028" s="23">
        <v>2958101</v>
      </c>
      <c r="H6028" s="71"/>
      <c r="I6028" s="71"/>
    </row>
    <row r="6029" spans="1:9" ht="13.5" thickBot="1">
      <c r="A6029" s="23">
        <v>44730</v>
      </c>
      <c r="B6029" s="25" t="s">
        <v>369</v>
      </c>
      <c r="C6029" s="25" t="s">
        <v>60</v>
      </c>
      <c r="D6029" s="24">
        <v>7</v>
      </c>
      <c r="E6029" s="23">
        <v>2958101</v>
      </c>
      <c r="H6029" s="71"/>
      <c r="I6029" s="71"/>
    </row>
    <row r="6030" spans="1:9" ht="13.5" thickBot="1">
      <c r="A6030" s="23">
        <v>44730</v>
      </c>
      <c r="B6030" s="25" t="s">
        <v>370</v>
      </c>
      <c r="C6030" s="25" t="s">
        <v>60</v>
      </c>
      <c r="D6030" s="24">
        <v>101</v>
      </c>
      <c r="E6030" s="23">
        <v>2958101</v>
      </c>
      <c r="H6030" s="71"/>
      <c r="I6030" s="71"/>
    </row>
    <row r="6031" spans="1:9" ht="13.5" thickBot="1">
      <c r="A6031" s="23">
        <v>44730</v>
      </c>
      <c r="B6031" s="25" t="s">
        <v>371</v>
      </c>
      <c r="C6031" s="25" t="s">
        <v>60</v>
      </c>
      <c r="D6031" s="24">
        <v>22</v>
      </c>
      <c r="E6031" s="23">
        <v>2958101</v>
      </c>
      <c r="H6031" s="71"/>
      <c r="I6031" s="71"/>
    </row>
    <row r="6032" spans="1:9" ht="13.5" thickBot="1">
      <c r="A6032" s="23">
        <v>44730</v>
      </c>
      <c r="B6032" s="25" t="s">
        <v>372</v>
      </c>
      <c r="C6032" s="25" t="s">
        <v>60</v>
      </c>
      <c r="D6032" s="24">
        <v>101</v>
      </c>
      <c r="E6032" s="23">
        <v>2958101</v>
      </c>
      <c r="H6032" s="71"/>
      <c r="I6032" s="71"/>
    </row>
    <row r="6033" spans="1:9" ht="13.5" thickBot="1">
      <c r="A6033" s="23">
        <v>44730</v>
      </c>
      <c r="B6033" s="25" t="s">
        <v>373</v>
      </c>
      <c r="C6033" s="25" t="s">
        <v>60</v>
      </c>
      <c r="D6033" s="24">
        <v>150</v>
      </c>
      <c r="E6033" s="23">
        <v>2958101</v>
      </c>
      <c r="H6033" s="71"/>
      <c r="I6033" s="71"/>
    </row>
    <row r="6034" spans="1:9" ht="13.5" thickBot="1">
      <c r="A6034" s="23">
        <v>44730</v>
      </c>
      <c r="B6034" s="25" t="s">
        <v>374</v>
      </c>
      <c r="C6034" s="25" t="s">
        <v>60</v>
      </c>
      <c r="D6034" s="24">
        <v>154</v>
      </c>
      <c r="E6034" s="23">
        <v>2958101</v>
      </c>
      <c r="H6034" s="71"/>
      <c r="I6034" s="71"/>
    </row>
    <row r="6035" spans="1:9" ht="13.5" thickBot="1">
      <c r="A6035" s="23">
        <v>44730</v>
      </c>
      <c r="B6035" s="25" t="s">
        <v>375</v>
      </c>
      <c r="C6035" s="25" t="s">
        <v>60</v>
      </c>
      <c r="D6035" s="24">
        <v>24</v>
      </c>
      <c r="E6035" s="23">
        <v>2958101</v>
      </c>
      <c r="H6035" s="71"/>
      <c r="I6035" s="71"/>
    </row>
    <row r="6036" spans="1:9" ht="13.5" thickBot="1">
      <c r="A6036" s="23">
        <v>44730</v>
      </c>
      <c r="B6036" s="25" t="s">
        <v>376</v>
      </c>
      <c r="C6036" s="25" t="s">
        <v>60</v>
      </c>
      <c r="D6036" s="24">
        <v>158</v>
      </c>
      <c r="E6036" s="23">
        <v>2958101</v>
      </c>
      <c r="H6036" s="71"/>
      <c r="I6036" s="71"/>
    </row>
    <row r="6037" spans="1:9" ht="13.5" thickBot="1">
      <c r="A6037" s="23">
        <v>44730</v>
      </c>
      <c r="B6037" s="25" t="s">
        <v>377</v>
      </c>
      <c r="C6037" s="25" t="s">
        <v>60</v>
      </c>
      <c r="D6037" s="24">
        <v>14</v>
      </c>
      <c r="E6037" s="23">
        <v>2958101</v>
      </c>
      <c r="H6037" s="71"/>
      <c r="I6037" s="71"/>
    </row>
    <row r="6038" spans="1:9" ht="13.5" thickBot="1">
      <c r="A6038" s="23">
        <v>44730</v>
      </c>
      <c r="B6038" s="25" t="s">
        <v>378</v>
      </c>
      <c r="C6038" s="25" t="s">
        <v>86</v>
      </c>
      <c r="D6038" s="24">
        <v>115</v>
      </c>
      <c r="E6038" s="23">
        <v>2958101</v>
      </c>
      <c r="H6038" s="71"/>
      <c r="I6038" s="71"/>
    </row>
    <row r="6039" spans="1:9" ht="13.5" thickBot="1">
      <c r="A6039" s="23">
        <v>44730</v>
      </c>
      <c r="B6039" s="25" t="s">
        <v>379</v>
      </c>
      <c r="C6039" s="25" t="s">
        <v>86</v>
      </c>
      <c r="D6039" s="24">
        <v>142</v>
      </c>
      <c r="E6039" s="23">
        <v>2958101</v>
      </c>
      <c r="H6039" s="71"/>
      <c r="I6039" s="71"/>
    </row>
    <row r="6040" spans="1:9" ht="13.5" thickBot="1">
      <c r="A6040" s="23">
        <v>44730</v>
      </c>
      <c r="B6040" s="25" t="s">
        <v>380</v>
      </c>
      <c r="C6040" s="25" t="s">
        <v>86</v>
      </c>
      <c r="D6040" s="24">
        <v>57</v>
      </c>
      <c r="E6040" s="23">
        <v>2958101</v>
      </c>
      <c r="H6040" s="71"/>
      <c r="I6040" s="71"/>
    </row>
    <row r="6041" spans="1:9" ht="13.5" thickBot="1">
      <c r="A6041" s="23">
        <v>44730</v>
      </c>
      <c r="B6041" s="25" t="s">
        <v>381</v>
      </c>
      <c r="C6041" s="25" t="s">
        <v>60</v>
      </c>
      <c r="D6041" s="24">
        <v>152</v>
      </c>
      <c r="E6041" s="23">
        <v>2958101</v>
      </c>
      <c r="H6041" s="71"/>
      <c r="I6041" s="71"/>
    </row>
    <row r="6042" spans="1:9" ht="13.5" thickBot="1">
      <c r="A6042" s="23">
        <v>44730</v>
      </c>
      <c r="B6042" s="25" t="s">
        <v>382</v>
      </c>
      <c r="C6042" s="25" t="s">
        <v>60</v>
      </c>
      <c r="D6042" s="24">
        <v>14</v>
      </c>
      <c r="E6042" s="23">
        <v>2958101</v>
      </c>
      <c r="H6042" s="71"/>
      <c r="I6042" s="71"/>
    </row>
    <row r="6043" spans="1:9" ht="13.5" thickBot="1">
      <c r="A6043" s="23">
        <v>44730</v>
      </c>
      <c r="B6043" s="25" t="s">
        <v>383</v>
      </c>
      <c r="C6043" s="25" t="s">
        <v>60</v>
      </c>
      <c r="D6043" s="24">
        <v>183</v>
      </c>
      <c r="E6043" s="23">
        <v>2958101</v>
      </c>
      <c r="H6043" s="71"/>
      <c r="I6043" s="71"/>
    </row>
    <row r="6044" spans="1:9" ht="13.5" thickBot="1">
      <c r="A6044" s="23">
        <v>44730</v>
      </c>
      <c r="B6044" s="25" t="s">
        <v>384</v>
      </c>
      <c r="C6044" s="25" t="s">
        <v>60</v>
      </c>
      <c r="D6044" s="24">
        <v>19</v>
      </c>
      <c r="E6044" s="23">
        <v>2958101</v>
      </c>
      <c r="H6044" s="71"/>
      <c r="I6044" s="71"/>
    </row>
    <row r="6045" spans="1:9" ht="13.5" thickBot="1">
      <c r="A6045" s="23">
        <v>44730</v>
      </c>
      <c r="B6045" s="25" t="s">
        <v>385</v>
      </c>
      <c r="C6045" s="25" t="s">
        <v>60</v>
      </c>
      <c r="D6045" s="24">
        <v>133</v>
      </c>
      <c r="E6045" s="23">
        <v>2958101</v>
      </c>
      <c r="H6045" s="71"/>
      <c r="I6045" s="71"/>
    </row>
    <row r="6046" spans="1:9" ht="13.5" thickBot="1">
      <c r="A6046" s="23">
        <v>44730</v>
      </c>
      <c r="B6046" s="25" t="s">
        <v>386</v>
      </c>
      <c r="C6046" s="25" t="s">
        <v>71</v>
      </c>
      <c r="D6046" s="24">
        <v>113</v>
      </c>
      <c r="E6046" s="23">
        <v>2958101</v>
      </c>
      <c r="H6046" s="71"/>
      <c r="I6046" s="71"/>
    </row>
    <row r="6047" spans="1:9" ht="13.5" thickBot="1">
      <c r="A6047" s="23">
        <v>44730</v>
      </c>
      <c r="B6047" s="25" t="s">
        <v>387</v>
      </c>
      <c r="C6047" s="25" t="s">
        <v>60</v>
      </c>
      <c r="D6047" s="24">
        <v>209</v>
      </c>
      <c r="E6047" s="23">
        <v>2958101</v>
      </c>
      <c r="H6047" s="71"/>
      <c r="I6047" s="71"/>
    </row>
    <row r="6048" spans="1:9" ht="13.5" thickBot="1">
      <c r="A6048" s="23">
        <v>44730</v>
      </c>
      <c r="B6048" s="25" t="s">
        <v>388</v>
      </c>
      <c r="C6048" s="25" t="s">
        <v>60</v>
      </c>
      <c r="D6048" s="24">
        <v>210</v>
      </c>
      <c r="E6048" s="23">
        <v>2958101</v>
      </c>
      <c r="H6048" s="71"/>
      <c r="I6048" s="71"/>
    </row>
    <row r="6049" spans="1:9" ht="13.5" thickBot="1">
      <c r="A6049" s="23">
        <v>44730</v>
      </c>
      <c r="B6049" s="25" t="s">
        <v>389</v>
      </c>
      <c r="C6049" s="25" t="s">
        <v>71</v>
      </c>
      <c r="D6049" s="24">
        <v>18</v>
      </c>
      <c r="E6049" s="23">
        <v>2958101</v>
      </c>
      <c r="H6049" s="71"/>
      <c r="I6049" s="71"/>
    </row>
    <row r="6050" spans="1:9" ht="13.5" thickBot="1">
      <c r="A6050" s="23">
        <v>44730</v>
      </c>
      <c r="B6050" s="25" t="s">
        <v>390</v>
      </c>
      <c r="C6050" s="25" t="s">
        <v>71</v>
      </c>
      <c r="D6050" s="24">
        <v>48</v>
      </c>
      <c r="E6050" s="23">
        <v>2958101</v>
      </c>
      <c r="H6050" s="71"/>
      <c r="I6050" s="71"/>
    </row>
    <row r="6051" spans="1:9" ht="13.5" thickBot="1">
      <c r="A6051" s="23">
        <v>44730</v>
      </c>
      <c r="B6051" s="25" t="s">
        <v>391</v>
      </c>
      <c r="C6051" s="25" t="s">
        <v>71</v>
      </c>
      <c r="D6051" s="24">
        <v>6</v>
      </c>
      <c r="E6051" s="23">
        <v>2958101</v>
      </c>
      <c r="H6051" s="71"/>
      <c r="I6051" s="71"/>
    </row>
    <row r="6052" spans="1:9" ht="13.5" thickBot="1">
      <c r="A6052" s="23">
        <v>44730</v>
      </c>
      <c r="B6052" s="25" t="s">
        <v>392</v>
      </c>
      <c r="C6052" s="25" t="s">
        <v>71</v>
      </c>
      <c r="D6052" s="24">
        <v>55</v>
      </c>
      <c r="E6052" s="23">
        <v>2958101</v>
      </c>
      <c r="H6052" s="71"/>
      <c r="I6052" s="71"/>
    </row>
    <row r="6053" spans="1:9" ht="13.5" thickBot="1">
      <c r="A6053" s="23">
        <v>44730</v>
      </c>
      <c r="B6053" s="25" t="s">
        <v>393</v>
      </c>
      <c r="C6053" s="25" t="s">
        <v>71</v>
      </c>
      <c r="D6053" s="24">
        <v>53</v>
      </c>
      <c r="E6053" s="23">
        <v>2958101</v>
      </c>
      <c r="H6053" s="71"/>
      <c r="I6053" s="71"/>
    </row>
    <row r="6054" spans="1:9" ht="13.5" thickBot="1">
      <c r="A6054" s="23">
        <v>44730</v>
      </c>
      <c r="B6054" s="25" t="s">
        <v>394</v>
      </c>
      <c r="C6054" s="25" t="s">
        <v>60</v>
      </c>
      <c r="D6054" s="24">
        <v>200</v>
      </c>
      <c r="E6054" s="23">
        <v>2958101</v>
      </c>
      <c r="H6054" s="71"/>
      <c r="I6054" s="71"/>
    </row>
    <row r="6055" spans="1:9" ht="13.5" thickBot="1">
      <c r="A6055" s="23">
        <v>44730</v>
      </c>
      <c r="B6055" s="25" t="s">
        <v>395</v>
      </c>
      <c r="C6055" s="25" t="s">
        <v>60</v>
      </c>
      <c r="D6055" s="24">
        <v>68</v>
      </c>
      <c r="E6055" s="23">
        <v>2958101</v>
      </c>
      <c r="H6055" s="71"/>
      <c r="I6055" s="71"/>
    </row>
    <row r="6056" spans="1:9" ht="13.5" thickBot="1">
      <c r="A6056" s="23">
        <v>44730</v>
      </c>
      <c r="B6056" s="25" t="s">
        <v>396</v>
      </c>
      <c r="C6056" s="25" t="s">
        <v>60</v>
      </c>
      <c r="D6056" s="24">
        <v>92</v>
      </c>
      <c r="E6056" s="23">
        <v>2958101</v>
      </c>
      <c r="H6056" s="71"/>
      <c r="I6056" s="71"/>
    </row>
    <row r="6057" spans="1:9" ht="13.5" thickBot="1">
      <c r="A6057" s="23">
        <v>44730</v>
      </c>
      <c r="B6057" s="25" t="s">
        <v>397</v>
      </c>
      <c r="C6057" s="25" t="s">
        <v>60</v>
      </c>
      <c r="D6057" s="24">
        <v>86</v>
      </c>
      <c r="E6057" s="23">
        <v>2958101</v>
      </c>
      <c r="H6057" s="71"/>
      <c r="I6057" s="71"/>
    </row>
    <row r="6058" spans="1:9" ht="13.5" thickBot="1">
      <c r="A6058" s="23">
        <v>44731</v>
      </c>
      <c r="B6058" s="25" t="s">
        <v>59</v>
      </c>
      <c r="C6058" s="25" t="s">
        <v>60</v>
      </c>
      <c r="D6058" s="24">
        <v>226</v>
      </c>
      <c r="E6058" s="23">
        <v>2958101</v>
      </c>
      <c r="H6058" s="71"/>
      <c r="I6058" s="71"/>
    </row>
    <row r="6059" spans="1:9" ht="13.5" thickBot="1">
      <c r="A6059" s="23">
        <v>44731</v>
      </c>
      <c r="B6059" s="25" t="s">
        <v>61</v>
      </c>
      <c r="C6059" s="25" t="s">
        <v>60</v>
      </c>
      <c r="D6059" s="24">
        <v>141</v>
      </c>
      <c r="E6059" s="23">
        <v>2958101</v>
      </c>
      <c r="H6059" s="71"/>
      <c r="I6059" s="71"/>
    </row>
    <row r="6060" spans="1:9" ht="13.5" thickBot="1">
      <c r="A6060" s="23">
        <v>44731</v>
      </c>
      <c r="B6060" s="25" t="s">
        <v>62</v>
      </c>
      <c r="C6060" s="25" t="s">
        <v>63</v>
      </c>
      <c r="D6060" s="24">
        <v>172</v>
      </c>
      <c r="E6060" s="23">
        <v>2958101</v>
      </c>
      <c r="H6060" s="71"/>
      <c r="I6060" s="71"/>
    </row>
    <row r="6061" spans="1:9" ht="13.5" thickBot="1">
      <c r="A6061" s="23">
        <v>44731</v>
      </c>
      <c r="B6061" s="25" t="s">
        <v>64</v>
      </c>
      <c r="C6061" s="25" t="s">
        <v>63</v>
      </c>
      <c r="D6061" s="24">
        <v>29</v>
      </c>
      <c r="E6061" s="23">
        <v>2958101</v>
      </c>
      <c r="H6061" s="71"/>
      <c r="I6061" s="71"/>
    </row>
    <row r="6062" spans="1:9" ht="13.5" thickBot="1">
      <c r="A6062" s="23">
        <v>44731</v>
      </c>
      <c r="B6062" s="25" t="s">
        <v>65</v>
      </c>
      <c r="C6062" s="25" t="s">
        <v>60</v>
      </c>
      <c r="D6062" s="24">
        <v>37</v>
      </c>
      <c r="E6062" s="23">
        <v>2958101</v>
      </c>
      <c r="H6062" s="71"/>
      <c r="I6062" s="71"/>
    </row>
    <row r="6063" spans="1:9" ht="13.5" thickBot="1">
      <c r="A6063" s="23">
        <v>44731</v>
      </c>
      <c r="B6063" s="25" t="s">
        <v>66</v>
      </c>
      <c r="C6063" s="25" t="s">
        <v>60</v>
      </c>
      <c r="D6063" s="24">
        <v>36</v>
      </c>
      <c r="E6063" s="23">
        <v>2958101</v>
      </c>
      <c r="H6063" s="71"/>
      <c r="I6063" s="71"/>
    </row>
    <row r="6064" spans="1:9" ht="13.5" thickBot="1">
      <c r="A6064" s="23">
        <v>44731</v>
      </c>
      <c r="B6064" s="25" t="s">
        <v>67</v>
      </c>
      <c r="C6064" s="25" t="s">
        <v>60</v>
      </c>
      <c r="D6064" s="24">
        <v>178</v>
      </c>
      <c r="E6064" s="23">
        <v>2958101</v>
      </c>
      <c r="H6064" s="71"/>
      <c r="I6064" s="71"/>
    </row>
    <row r="6065" spans="1:9" ht="13.5" thickBot="1">
      <c r="A6065" s="23">
        <v>44731</v>
      </c>
      <c r="B6065" s="25" t="s">
        <v>68</v>
      </c>
      <c r="C6065" s="25" t="s">
        <v>69</v>
      </c>
      <c r="D6065" s="24">
        <v>100</v>
      </c>
      <c r="E6065" s="23">
        <v>2958101</v>
      </c>
      <c r="H6065" s="71"/>
      <c r="I6065" s="71"/>
    </row>
    <row r="6066" spans="1:9" ht="13.5" thickBot="1">
      <c r="A6066" s="23">
        <v>44731</v>
      </c>
      <c r="B6066" s="25" t="s">
        <v>70</v>
      </c>
      <c r="C6066" s="25" t="s">
        <v>60</v>
      </c>
      <c r="D6066" s="24">
        <v>99</v>
      </c>
      <c r="E6066" s="23">
        <v>2958101</v>
      </c>
      <c r="H6066" s="71"/>
      <c r="I6066" s="71"/>
    </row>
    <row r="6067" spans="1:9" ht="13.5" thickBot="1">
      <c r="A6067" s="23">
        <v>44731</v>
      </c>
      <c r="B6067" s="25" t="s">
        <v>72</v>
      </c>
      <c r="C6067" s="25" t="s">
        <v>60</v>
      </c>
      <c r="D6067" s="24">
        <v>90</v>
      </c>
      <c r="E6067" s="23">
        <v>2958101</v>
      </c>
      <c r="H6067" s="71"/>
      <c r="I6067" s="71"/>
    </row>
    <row r="6068" spans="1:9" ht="13.5" thickBot="1">
      <c r="A6068" s="23">
        <v>44731</v>
      </c>
      <c r="B6068" s="25" t="s">
        <v>73</v>
      </c>
      <c r="C6068" s="25" t="s">
        <v>60</v>
      </c>
      <c r="D6068" s="24">
        <v>39</v>
      </c>
      <c r="E6068" s="23">
        <v>2958101</v>
      </c>
      <c r="H6068" s="71"/>
      <c r="I6068" s="71"/>
    </row>
    <row r="6069" spans="1:9" ht="13.5" thickBot="1">
      <c r="A6069" s="23">
        <v>44731</v>
      </c>
      <c r="B6069" s="25" t="s">
        <v>74</v>
      </c>
      <c r="C6069" s="25" t="s">
        <v>60</v>
      </c>
      <c r="D6069" s="24">
        <v>25</v>
      </c>
      <c r="E6069" s="23">
        <v>2958101</v>
      </c>
      <c r="H6069" s="71"/>
      <c r="I6069" s="71"/>
    </row>
    <row r="6070" spans="1:9" ht="13.5" thickBot="1">
      <c r="A6070" s="23">
        <v>44731</v>
      </c>
      <c r="B6070" s="25" t="s">
        <v>75</v>
      </c>
      <c r="C6070" s="25" t="s">
        <v>60</v>
      </c>
      <c r="D6070" s="24">
        <v>14</v>
      </c>
      <c r="E6070" s="23">
        <v>2958101</v>
      </c>
      <c r="H6070" s="71"/>
      <c r="I6070" s="71"/>
    </row>
    <row r="6071" spans="1:9" ht="13.5" thickBot="1">
      <c r="A6071" s="23">
        <v>44731</v>
      </c>
      <c r="B6071" s="25" t="s">
        <v>76</v>
      </c>
      <c r="C6071" s="25" t="s">
        <v>60</v>
      </c>
      <c r="D6071" s="24">
        <v>30</v>
      </c>
      <c r="E6071" s="23">
        <v>2958101</v>
      </c>
      <c r="H6071" s="71"/>
      <c r="I6071" s="71"/>
    </row>
    <row r="6072" spans="1:9" ht="13.5" thickBot="1">
      <c r="A6072" s="23">
        <v>44731</v>
      </c>
      <c r="B6072" s="25" t="s">
        <v>77</v>
      </c>
      <c r="C6072" s="25" t="s">
        <v>60</v>
      </c>
      <c r="D6072" s="24">
        <v>115</v>
      </c>
      <c r="E6072" s="23">
        <v>2958101</v>
      </c>
      <c r="H6072" s="71"/>
      <c r="I6072" s="71"/>
    </row>
    <row r="6073" spans="1:9" ht="13.5" thickBot="1">
      <c r="A6073" s="23">
        <v>44731</v>
      </c>
      <c r="B6073" s="25" t="s">
        <v>78</v>
      </c>
      <c r="C6073" s="25" t="s">
        <v>60</v>
      </c>
      <c r="D6073" s="24">
        <v>110</v>
      </c>
      <c r="E6073" s="23">
        <v>2958101</v>
      </c>
      <c r="H6073" s="71"/>
      <c r="I6073" s="71"/>
    </row>
    <row r="6074" spans="1:9" ht="13.5" thickBot="1">
      <c r="A6074" s="23">
        <v>44731</v>
      </c>
      <c r="B6074" s="25" t="s">
        <v>79</v>
      </c>
      <c r="C6074" s="25" t="s">
        <v>60</v>
      </c>
      <c r="D6074" s="24">
        <v>24</v>
      </c>
      <c r="E6074" s="23">
        <v>2958101</v>
      </c>
      <c r="H6074" s="71"/>
      <c r="I6074" s="71"/>
    </row>
    <row r="6075" spans="1:9" ht="13.5" thickBot="1">
      <c r="A6075" s="23">
        <v>44731</v>
      </c>
      <c r="B6075" s="25" t="s">
        <v>80</v>
      </c>
      <c r="C6075" s="25" t="s">
        <v>60</v>
      </c>
      <c r="D6075" s="24">
        <v>75</v>
      </c>
      <c r="E6075" s="23">
        <v>2958101</v>
      </c>
      <c r="H6075" s="71"/>
      <c r="I6075" s="71"/>
    </row>
    <row r="6076" spans="1:9" ht="13.5" thickBot="1">
      <c r="A6076" s="23">
        <v>44731</v>
      </c>
      <c r="B6076" s="25" t="s">
        <v>81</v>
      </c>
      <c r="C6076" s="25" t="s">
        <v>71</v>
      </c>
      <c r="D6076" s="24">
        <v>14</v>
      </c>
      <c r="E6076" s="23">
        <v>2958101</v>
      </c>
      <c r="H6076" s="71"/>
      <c r="I6076" s="71"/>
    </row>
    <row r="6077" spans="1:9" ht="13.5" thickBot="1">
      <c r="A6077" s="23">
        <v>44731</v>
      </c>
      <c r="B6077" s="25" t="s">
        <v>82</v>
      </c>
      <c r="C6077" s="25" t="s">
        <v>71</v>
      </c>
      <c r="D6077" s="24">
        <v>135</v>
      </c>
      <c r="E6077" s="23">
        <v>2958101</v>
      </c>
      <c r="H6077" s="71"/>
      <c r="I6077" s="71"/>
    </row>
    <row r="6078" spans="1:9" ht="13.5" thickBot="1">
      <c r="A6078" s="23">
        <v>44731</v>
      </c>
      <c r="B6078" s="25" t="s">
        <v>83</v>
      </c>
      <c r="C6078" s="25" t="s">
        <v>71</v>
      </c>
      <c r="D6078" s="24">
        <v>7</v>
      </c>
      <c r="E6078" s="23">
        <v>2958101</v>
      </c>
      <c r="H6078" s="71"/>
      <c r="I6078" s="71"/>
    </row>
    <row r="6079" spans="1:9" ht="13.5" thickBot="1">
      <c r="A6079" s="23">
        <v>44731</v>
      </c>
      <c r="B6079" s="25" t="s">
        <v>84</v>
      </c>
      <c r="C6079" s="25" t="s">
        <v>71</v>
      </c>
      <c r="D6079" s="24">
        <v>144</v>
      </c>
      <c r="E6079" s="23">
        <v>2958101</v>
      </c>
      <c r="H6079" s="71"/>
      <c r="I6079" s="71"/>
    </row>
    <row r="6080" spans="1:9" ht="13.5" thickBot="1">
      <c r="A6080" s="23">
        <v>44731</v>
      </c>
      <c r="B6080" s="25" t="s">
        <v>85</v>
      </c>
      <c r="C6080" s="25" t="s">
        <v>86</v>
      </c>
      <c r="D6080" s="24">
        <v>163</v>
      </c>
      <c r="E6080" s="23">
        <v>2958101</v>
      </c>
      <c r="H6080" s="71"/>
      <c r="I6080" s="71"/>
    </row>
    <row r="6081" spans="1:9" ht="13.5" thickBot="1">
      <c r="A6081" s="23">
        <v>44731</v>
      </c>
      <c r="B6081" s="25" t="s">
        <v>87</v>
      </c>
      <c r="C6081" s="25" t="s">
        <v>60</v>
      </c>
      <c r="D6081" s="24">
        <v>180</v>
      </c>
      <c r="E6081" s="23">
        <v>2958101</v>
      </c>
      <c r="H6081" s="71"/>
      <c r="I6081" s="71"/>
    </row>
    <row r="6082" spans="1:9" ht="13.5" thickBot="1">
      <c r="A6082" s="23">
        <v>44731</v>
      </c>
      <c r="B6082" s="25" t="s">
        <v>88</v>
      </c>
      <c r="C6082" s="25" t="s">
        <v>60</v>
      </c>
      <c r="D6082" s="24">
        <v>146</v>
      </c>
      <c r="E6082" s="23">
        <v>2958101</v>
      </c>
      <c r="H6082" s="71"/>
      <c r="I6082" s="71"/>
    </row>
    <row r="6083" spans="1:9" ht="13.5" thickBot="1">
      <c r="A6083" s="23">
        <v>44731</v>
      </c>
      <c r="B6083" s="25" t="s">
        <v>89</v>
      </c>
      <c r="C6083" s="25" t="s">
        <v>63</v>
      </c>
      <c r="D6083" s="24">
        <v>100</v>
      </c>
      <c r="E6083" s="23">
        <v>2958101</v>
      </c>
      <c r="H6083" s="71"/>
      <c r="I6083" s="71"/>
    </row>
    <row r="6084" spans="1:9" ht="13.5" thickBot="1">
      <c r="A6084" s="23">
        <v>44731</v>
      </c>
      <c r="B6084" s="25" t="s">
        <v>90</v>
      </c>
      <c r="C6084" s="25" t="s">
        <v>63</v>
      </c>
      <c r="D6084" s="24">
        <v>102</v>
      </c>
      <c r="E6084" s="23">
        <v>2958101</v>
      </c>
      <c r="H6084" s="71"/>
      <c r="I6084" s="71"/>
    </row>
    <row r="6085" spans="1:9" ht="13.5" thickBot="1">
      <c r="A6085" s="23">
        <v>44731</v>
      </c>
      <c r="B6085" s="25" t="s">
        <v>91</v>
      </c>
      <c r="C6085" s="25" t="s">
        <v>60</v>
      </c>
      <c r="D6085" s="24">
        <v>195</v>
      </c>
      <c r="E6085" s="23">
        <v>2958101</v>
      </c>
      <c r="H6085" s="71"/>
      <c r="I6085" s="71"/>
    </row>
    <row r="6086" spans="1:9" ht="13.5" thickBot="1">
      <c r="A6086" s="23">
        <v>44731</v>
      </c>
      <c r="B6086" s="25" t="s">
        <v>92</v>
      </c>
      <c r="C6086" s="25" t="s">
        <v>60</v>
      </c>
      <c r="D6086" s="24">
        <v>145</v>
      </c>
      <c r="E6086" s="23">
        <v>2958101</v>
      </c>
      <c r="H6086" s="71"/>
      <c r="I6086" s="71"/>
    </row>
    <row r="6087" spans="1:9" ht="13.5" thickBot="1">
      <c r="A6087" s="23">
        <v>44731</v>
      </c>
      <c r="B6087" s="25" t="s">
        <v>93</v>
      </c>
      <c r="C6087" s="25" t="s">
        <v>60</v>
      </c>
      <c r="D6087" s="24">
        <v>90</v>
      </c>
      <c r="E6087" s="23">
        <v>2958101</v>
      </c>
      <c r="H6087" s="71"/>
      <c r="I6087" s="71"/>
    </row>
    <row r="6088" spans="1:9" ht="13.5" thickBot="1">
      <c r="A6088" s="23">
        <v>44731</v>
      </c>
      <c r="B6088" s="25" t="s">
        <v>94</v>
      </c>
      <c r="C6088" s="25" t="s">
        <v>60</v>
      </c>
      <c r="D6088" s="24">
        <v>71</v>
      </c>
      <c r="E6088" s="23">
        <v>2958101</v>
      </c>
      <c r="H6088" s="71"/>
      <c r="I6088" s="71"/>
    </row>
    <row r="6089" spans="1:9" ht="13.5" thickBot="1">
      <c r="A6089" s="23">
        <v>44731</v>
      </c>
      <c r="B6089" s="25" t="s">
        <v>95</v>
      </c>
      <c r="C6089" s="25" t="s">
        <v>63</v>
      </c>
      <c r="D6089" s="24">
        <v>120</v>
      </c>
      <c r="E6089" s="23">
        <v>2958101</v>
      </c>
      <c r="H6089" s="71"/>
      <c r="I6089" s="71"/>
    </row>
    <row r="6090" spans="1:9" ht="13.5" thickBot="1">
      <c r="A6090" s="23">
        <v>44731</v>
      </c>
      <c r="B6090" s="25" t="s">
        <v>96</v>
      </c>
      <c r="C6090" s="25" t="s">
        <v>63</v>
      </c>
      <c r="D6090" s="24">
        <v>108</v>
      </c>
      <c r="E6090" s="23">
        <v>2958101</v>
      </c>
      <c r="H6090" s="71"/>
      <c r="I6090" s="71"/>
    </row>
    <row r="6091" spans="1:9" ht="13.5" thickBot="1">
      <c r="A6091" s="23">
        <v>44731</v>
      </c>
      <c r="B6091" s="25" t="s">
        <v>97</v>
      </c>
      <c r="C6091" s="25" t="s">
        <v>60</v>
      </c>
      <c r="D6091" s="24">
        <v>162</v>
      </c>
      <c r="E6091" s="23">
        <v>2958101</v>
      </c>
      <c r="H6091" s="71"/>
      <c r="I6091" s="71"/>
    </row>
    <row r="6092" spans="1:9" ht="13.5" thickBot="1">
      <c r="A6092" s="23">
        <v>44731</v>
      </c>
      <c r="B6092" s="25" t="s">
        <v>98</v>
      </c>
      <c r="C6092" s="25" t="s">
        <v>69</v>
      </c>
      <c r="D6092" s="24">
        <v>120</v>
      </c>
      <c r="E6092" s="23">
        <v>2958101</v>
      </c>
      <c r="H6092" s="71"/>
      <c r="I6092" s="71"/>
    </row>
    <row r="6093" spans="1:9" ht="13.5" thickBot="1">
      <c r="A6093" s="23">
        <v>44731</v>
      </c>
      <c r="B6093" s="25" t="s">
        <v>99</v>
      </c>
      <c r="C6093" s="25" t="s">
        <v>69</v>
      </c>
      <c r="D6093" s="24">
        <v>120</v>
      </c>
      <c r="E6093" s="23">
        <v>2958101</v>
      </c>
      <c r="H6093" s="71"/>
      <c r="I6093" s="71"/>
    </row>
    <row r="6094" spans="1:9" ht="13.5" thickBot="1">
      <c r="A6094" s="23">
        <v>44731</v>
      </c>
      <c r="B6094" s="25" t="s">
        <v>100</v>
      </c>
      <c r="C6094" s="25" t="s">
        <v>60</v>
      </c>
      <c r="D6094" s="24">
        <v>13</v>
      </c>
      <c r="E6094" s="23">
        <v>2958101</v>
      </c>
      <c r="H6094" s="71"/>
      <c r="I6094" s="71"/>
    </row>
    <row r="6095" spans="1:9" ht="13.5" thickBot="1">
      <c r="A6095" s="23">
        <v>44731</v>
      </c>
      <c r="B6095" s="25" t="s">
        <v>101</v>
      </c>
      <c r="C6095" s="25" t="s">
        <v>60</v>
      </c>
      <c r="D6095" s="24">
        <v>182</v>
      </c>
      <c r="E6095" s="23">
        <v>2958101</v>
      </c>
      <c r="H6095" s="71"/>
      <c r="I6095" s="71"/>
    </row>
    <row r="6096" spans="1:9" ht="13.5" thickBot="1">
      <c r="A6096" s="23">
        <v>44731</v>
      </c>
      <c r="B6096" s="25" t="s">
        <v>102</v>
      </c>
      <c r="C6096" s="25" t="s">
        <v>60</v>
      </c>
      <c r="D6096" s="24">
        <v>9</v>
      </c>
      <c r="E6096" s="23">
        <v>2958101</v>
      </c>
      <c r="H6096" s="71"/>
      <c r="I6096" s="71"/>
    </row>
    <row r="6097" spans="1:9" ht="13.5" thickBot="1">
      <c r="A6097" s="23">
        <v>44731</v>
      </c>
      <c r="B6097" s="25" t="s">
        <v>103</v>
      </c>
      <c r="C6097" s="25" t="s">
        <v>60</v>
      </c>
      <c r="D6097" s="24">
        <v>124</v>
      </c>
      <c r="E6097" s="23">
        <v>2958101</v>
      </c>
      <c r="H6097" s="71"/>
      <c r="I6097" s="71"/>
    </row>
    <row r="6098" spans="1:9" ht="13.5" thickBot="1">
      <c r="A6098" s="23">
        <v>44731</v>
      </c>
      <c r="B6098" s="25" t="s">
        <v>104</v>
      </c>
      <c r="C6098" s="25" t="s">
        <v>60</v>
      </c>
      <c r="D6098" s="24">
        <v>7</v>
      </c>
      <c r="E6098" s="23">
        <v>2958101</v>
      </c>
      <c r="H6098" s="71"/>
      <c r="I6098" s="71"/>
    </row>
    <row r="6099" spans="1:9" ht="13.5" thickBot="1">
      <c r="A6099" s="23">
        <v>44731</v>
      </c>
      <c r="B6099" s="25" t="s">
        <v>105</v>
      </c>
      <c r="C6099" s="25" t="s">
        <v>60</v>
      </c>
      <c r="D6099" s="24">
        <v>90</v>
      </c>
      <c r="E6099" s="23">
        <v>2958101</v>
      </c>
      <c r="H6099" s="71"/>
      <c r="I6099" s="71"/>
    </row>
    <row r="6100" spans="1:9" ht="13.5" thickBot="1">
      <c r="A6100" s="23">
        <v>44731</v>
      </c>
      <c r="B6100" s="25" t="s">
        <v>106</v>
      </c>
      <c r="C6100" s="25" t="s">
        <v>69</v>
      </c>
      <c r="D6100" s="24">
        <v>96</v>
      </c>
      <c r="E6100" s="23">
        <v>2958101</v>
      </c>
      <c r="H6100" s="71"/>
      <c r="I6100" s="71"/>
    </row>
    <row r="6101" spans="1:9" ht="13.5" thickBot="1">
      <c r="A6101" s="23">
        <v>44731</v>
      </c>
      <c r="B6101" s="25" t="s">
        <v>107</v>
      </c>
      <c r="C6101" s="25" t="s">
        <v>69</v>
      </c>
      <c r="D6101" s="24">
        <v>74</v>
      </c>
      <c r="E6101" s="23">
        <v>2958101</v>
      </c>
      <c r="H6101" s="71"/>
      <c r="I6101" s="71"/>
    </row>
    <row r="6102" spans="1:9" ht="13.5" thickBot="1">
      <c r="A6102" s="23">
        <v>44731</v>
      </c>
      <c r="B6102" s="25" t="s">
        <v>108</v>
      </c>
      <c r="C6102" s="25" t="s">
        <v>69</v>
      </c>
      <c r="D6102" s="24">
        <v>30</v>
      </c>
      <c r="E6102" s="23">
        <v>2958101</v>
      </c>
      <c r="H6102" s="71"/>
      <c r="I6102" s="71"/>
    </row>
    <row r="6103" spans="1:9" ht="13.5" thickBot="1">
      <c r="A6103" s="23">
        <v>44731</v>
      </c>
      <c r="B6103" s="25" t="s">
        <v>109</v>
      </c>
      <c r="C6103" s="25" t="s">
        <v>69</v>
      </c>
      <c r="D6103" s="24">
        <v>20</v>
      </c>
      <c r="E6103" s="23">
        <v>2958101</v>
      </c>
      <c r="H6103" s="71"/>
      <c r="I6103" s="71"/>
    </row>
    <row r="6104" spans="1:9" ht="13.5" thickBot="1">
      <c r="A6104" s="23">
        <v>44731</v>
      </c>
      <c r="B6104" s="25" t="s">
        <v>110</v>
      </c>
      <c r="C6104" s="25" t="s">
        <v>69</v>
      </c>
      <c r="D6104" s="24">
        <v>230</v>
      </c>
      <c r="E6104" s="23">
        <v>2958101</v>
      </c>
      <c r="H6104" s="71"/>
      <c r="I6104" s="71"/>
    </row>
    <row r="6105" spans="1:9" ht="13.5" thickBot="1">
      <c r="A6105" s="23">
        <v>44731</v>
      </c>
      <c r="B6105" s="25" t="s">
        <v>111</v>
      </c>
      <c r="C6105" s="25" t="s">
        <v>60</v>
      </c>
      <c r="D6105" s="24">
        <v>99</v>
      </c>
      <c r="E6105" s="23">
        <v>2958101</v>
      </c>
      <c r="H6105" s="71"/>
      <c r="I6105" s="71"/>
    </row>
    <row r="6106" spans="1:9" ht="13.5" thickBot="1">
      <c r="A6106" s="23">
        <v>44731</v>
      </c>
      <c r="B6106" s="25" t="s">
        <v>112</v>
      </c>
      <c r="C6106" s="25" t="s">
        <v>60</v>
      </c>
      <c r="D6106" s="24">
        <v>61</v>
      </c>
      <c r="E6106" s="23">
        <v>2958101</v>
      </c>
      <c r="H6106" s="71"/>
      <c r="I6106" s="71"/>
    </row>
    <row r="6107" spans="1:9" ht="13.5" thickBot="1">
      <c r="A6107" s="23">
        <v>44731</v>
      </c>
      <c r="B6107" s="25" t="s">
        <v>113</v>
      </c>
      <c r="C6107" s="25" t="s">
        <v>86</v>
      </c>
      <c r="D6107" s="24">
        <v>150</v>
      </c>
      <c r="E6107" s="23">
        <v>2958101</v>
      </c>
      <c r="H6107" s="71"/>
      <c r="I6107" s="71"/>
    </row>
    <row r="6108" spans="1:9" ht="13.5" thickBot="1">
      <c r="A6108" s="23">
        <v>44731</v>
      </c>
      <c r="B6108" s="25" t="s">
        <v>114</v>
      </c>
      <c r="C6108" s="25" t="s">
        <v>71</v>
      </c>
      <c r="D6108" s="24">
        <v>120</v>
      </c>
      <c r="E6108" s="23">
        <v>2958101</v>
      </c>
      <c r="H6108" s="71"/>
      <c r="I6108" s="71"/>
    </row>
    <row r="6109" spans="1:9" ht="13.5" thickBot="1">
      <c r="A6109" s="23">
        <v>44731</v>
      </c>
      <c r="B6109" s="25" t="s">
        <v>115</v>
      </c>
      <c r="C6109" s="25" t="s">
        <v>71</v>
      </c>
      <c r="D6109" s="24">
        <v>45</v>
      </c>
      <c r="E6109" s="23">
        <v>2958101</v>
      </c>
      <c r="H6109" s="71"/>
      <c r="I6109" s="71"/>
    </row>
    <row r="6110" spans="1:9" ht="13.5" thickBot="1">
      <c r="A6110" s="23">
        <v>44731</v>
      </c>
      <c r="B6110" s="25" t="s">
        <v>116</v>
      </c>
      <c r="C6110" s="25" t="s">
        <v>71</v>
      </c>
      <c r="D6110" s="24">
        <v>56</v>
      </c>
      <c r="E6110" s="23">
        <v>2958101</v>
      </c>
      <c r="H6110" s="71"/>
      <c r="I6110" s="71"/>
    </row>
    <row r="6111" spans="1:9" ht="13.5" thickBot="1">
      <c r="A6111" s="23">
        <v>44731</v>
      </c>
      <c r="B6111" s="25" t="s">
        <v>117</v>
      </c>
      <c r="C6111" s="25" t="s">
        <v>60</v>
      </c>
      <c r="D6111" s="24">
        <v>121</v>
      </c>
      <c r="E6111" s="23">
        <v>2958101</v>
      </c>
      <c r="H6111" s="71"/>
      <c r="I6111" s="71"/>
    </row>
    <row r="6112" spans="1:9" ht="13.5" thickBot="1">
      <c r="A6112" s="23">
        <v>44731</v>
      </c>
      <c r="B6112" s="25" t="s">
        <v>118</v>
      </c>
      <c r="C6112" s="25" t="s">
        <v>60</v>
      </c>
      <c r="D6112" s="24">
        <v>116</v>
      </c>
      <c r="E6112" s="23">
        <v>2958101</v>
      </c>
      <c r="H6112" s="71"/>
      <c r="I6112" s="71"/>
    </row>
    <row r="6113" spans="1:9" ht="13.5" thickBot="1">
      <c r="A6113" s="23">
        <v>44731</v>
      </c>
      <c r="B6113" s="25" t="s">
        <v>119</v>
      </c>
      <c r="C6113" s="25" t="s">
        <v>60</v>
      </c>
      <c r="D6113" s="24">
        <v>117</v>
      </c>
      <c r="E6113" s="23">
        <v>2958101</v>
      </c>
      <c r="H6113" s="71"/>
      <c r="I6113" s="71"/>
    </row>
    <row r="6114" spans="1:9" ht="13.5" thickBot="1">
      <c r="A6114" s="23">
        <v>44731</v>
      </c>
      <c r="B6114" s="25" t="s">
        <v>120</v>
      </c>
      <c r="C6114" s="25" t="s">
        <v>60</v>
      </c>
      <c r="D6114" s="24">
        <v>170</v>
      </c>
      <c r="E6114" s="23">
        <v>2958101</v>
      </c>
      <c r="H6114" s="71"/>
      <c r="I6114" s="71"/>
    </row>
    <row r="6115" spans="1:9" ht="13.5" thickBot="1">
      <c r="A6115" s="23">
        <v>44731</v>
      </c>
      <c r="B6115" s="25" t="s">
        <v>121</v>
      </c>
      <c r="C6115" s="25" t="s">
        <v>60</v>
      </c>
      <c r="D6115" s="24">
        <v>88</v>
      </c>
      <c r="E6115" s="23">
        <v>2958101</v>
      </c>
      <c r="H6115" s="71"/>
      <c r="I6115" s="71"/>
    </row>
    <row r="6116" spans="1:9" ht="13.5" thickBot="1">
      <c r="A6116" s="23">
        <v>44731</v>
      </c>
      <c r="B6116" s="25" t="s">
        <v>122</v>
      </c>
      <c r="C6116" s="25" t="s">
        <v>60</v>
      </c>
      <c r="D6116" s="24">
        <v>90</v>
      </c>
      <c r="E6116" s="23">
        <v>2958101</v>
      </c>
      <c r="H6116" s="71"/>
      <c r="I6116" s="71"/>
    </row>
    <row r="6117" spans="1:9" ht="13.5" thickBot="1">
      <c r="A6117" s="23">
        <v>44731</v>
      </c>
      <c r="B6117" s="25" t="s">
        <v>123</v>
      </c>
      <c r="C6117" s="25" t="s">
        <v>69</v>
      </c>
      <c r="D6117" s="24">
        <v>115</v>
      </c>
      <c r="E6117" s="23">
        <v>2958101</v>
      </c>
      <c r="H6117" s="71"/>
      <c r="I6117" s="71"/>
    </row>
    <row r="6118" spans="1:9" ht="13.5" thickBot="1">
      <c r="A6118" s="23">
        <v>44731</v>
      </c>
      <c r="B6118" s="25" t="s">
        <v>124</v>
      </c>
      <c r="C6118" s="25" t="s">
        <v>69</v>
      </c>
      <c r="D6118" s="24">
        <v>122</v>
      </c>
      <c r="E6118" s="23">
        <v>2958101</v>
      </c>
      <c r="H6118" s="71"/>
      <c r="I6118" s="71"/>
    </row>
    <row r="6119" spans="1:9" ht="13.5" thickBot="1">
      <c r="A6119" s="23">
        <v>44731</v>
      </c>
      <c r="B6119" s="25" t="s">
        <v>125</v>
      </c>
      <c r="C6119" s="25" t="s">
        <v>63</v>
      </c>
      <c r="D6119" s="24">
        <v>165</v>
      </c>
      <c r="E6119" s="23">
        <v>2958101</v>
      </c>
      <c r="H6119" s="71"/>
      <c r="I6119" s="71"/>
    </row>
    <row r="6120" spans="1:9" ht="13.5" thickBot="1">
      <c r="A6120" s="23">
        <v>44731</v>
      </c>
      <c r="B6120" s="25" t="s">
        <v>126</v>
      </c>
      <c r="C6120" s="25" t="s">
        <v>60</v>
      </c>
      <c r="D6120" s="24">
        <v>122</v>
      </c>
      <c r="E6120" s="23">
        <v>2958101</v>
      </c>
      <c r="H6120" s="71"/>
      <c r="I6120" s="71"/>
    </row>
    <row r="6121" spans="1:9" ht="13.5" thickBot="1">
      <c r="A6121" s="23">
        <v>44731</v>
      </c>
      <c r="B6121" s="25" t="s">
        <v>127</v>
      </c>
      <c r="C6121" s="25" t="s">
        <v>60</v>
      </c>
      <c r="D6121" s="24">
        <v>232</v>
      </c>
      <c r="E6121" s="23">
        <v>2958101</v>
      </c>
      <c r="H6121" s="71"/>
      <c r="I6121" s="71"/>
    </row>
    <row r="6122" spans="1:9" ht="13.5" thickBot="1">
      <c r="A6122" s="23">
        <v>44731</v>
      </c>
      <c r="B6122" s="25" t="s">
        <v>128</v>
      </c>
      <c r="C6122" s="25" t="s">
        <v>60</v>
      </c>
      <c r="D6122" s="24">
        <v>150</v>
      </c>
      <c r="E6122" s="23">
        <v>2958101</v>
      </c>
      <c r="H6122" s="71"/>
      <c r="I6122" s="71"/>
    </row>
    <row r="6123" spans="1:9" ht="13.5" thickBot="1">
      <c r="A6123" s="23">
        <v>44731</v>
      </c>
      <c r="B6123" s="25" t="s">
        <v>129</v>
      </c>
      <c r="C6123" s="25" t="s">
        <v>60</v>
      </c>
      <c r="D6123" s="24">
        <v>201</v>
      </c>
      <c r="E6123" s="23">
        <v>2958101</v>
      </c>
      <c r="H6123" s="71"/>
      <c r="I6123" s="71"/>
    </row>
    <row r="6124" spans="1:9" ht="13.5" thickBot="1">
      <c r="A6124" s="23">
        <v>44731</v>
      </c>
      <c r="B6124" s="25" t="s">
        <v>130</v>
      </c>
      <c r="C6124" s="25" t="s">
        <v>69</v>
      </c>
      <c r="D6124" s="24">
        <v>75</v>
      </c>
      <c r="E6124" s="23">
        <v>2958101</v>
      </c>
      <c r="H6124" s="71"/>
      <c r="I6124" s="71"/>
    </row>
    <row r="6125" spans="1:9" ht="13.5" thickBot="1">
      <c r="A6125" s="23">
        <v>44731</v>
      </c>
      <c r="B6125" s="25" t="s">
        <v>131</v>
      </c>
      <c r="C6125" s="25" t="s">
        <v>69</v>
      </c>
      <c r="D6125" s="24">
        <v>75</v>
      </c>
      <c r="E6125" s="23">
        <v>2958101</v>
      </c>
      <c r="H6125" s="71"/>
      <c r="I6125" s="71"/>
    </row>
    <row r="6126" spans="1:9" ht="13.5" thickBot="1">
      <c r="A6126" s="23">
        <v>44731</v>
      </c>
      <c r="B6126" s="25" t="s">
        <v>132</v>
      </c>
      <c r="C6126" s="25" t="s">
        <v>60</v>
      </c>
      <c r="D6126" s="24">
        <v>148</v>
      </c>
      <c r="E6126" s="23">
        <v>2958101</v>
      </c>
      <c r="H6126" s="71"/>
      <c r="I6126" s="71"/>
    </row>
    <row r="6127" spans="1:9" ht="13.5" thickBot="1">
      <c r="A6127" s="23">
        <v>44731</v>
      </c>
      <c r="B6127" s="25" t="s">
        <v>133</v>
      </c>
      <c r="C6127" s="25" t="s">
        <v>63</v>
      </c>
      <c r="D6127" s="24">
        <v>173</v>
      </c>
      <c r="E6127" s="23">
        <v>2958101</v>
      </c>
      <c r="H6127" s="71"/>
      <c r="I6127" s="71"/>
    </row>
    <row r="6128" spans="1:9" ht="13.5" thickBot="1">
      <c r="A6128" s="23">
        <v>44731</v>
      </c>
      <c r="B6128" s="25" t="s">
        <v>134</v>
      </c>
      <c r="C6128" s="25" t="s">
        <v>63</v>
      </c>
      <c r="D6128" s="24">
        <v>25</v>
      </c>
      <c r="E6128" s="23">
        <v>2958101</v>
      </c>
      <c r="H6128" s="71"/>
      <c r="I6128" s="71"/>
    </row>
    <row r="6129" spans="1:9" ht="13.5" thickBot="1">
      <c r="A6129" s="23">
        <v>44731</v>
      </c>
      <c r="B6129" s="25" t="s">
        <v>135</v>
      </c>
      <c r="C6129" s="25" t="s">
        <v>60</v>
      </c>
      <c r="D6129" s="24">
        <v>127</v>
      </c>
      <c r="E6129" s="23">
        <v>2958101</v>
      </c>
      <c r="H6129" s="71"/>
      <c r="I6129" s="71"/>
    </row>
    <row r="6130" spans="1:9" ht="13.5" thickBot="1">
      <c r="A6130" s="23">
        <v>44731</v>
      </c>
      <c r="B6130" s="25" t="s">
        <v>136</v>
      </c>
      <c r="C6130" s="25" t="s">
        <v>86</v>
      </c>
      <c r="D6130" s="24">
        <v>210</v>
      </c>
      <c r="E6130" s="23">
        <v>2958101</v>
      </c>
      <c r="H6130" s="71"/>
      <c r="I6130" s="71"/>
    </row>
    <row r="6131" spans="1:9" ht="13.5" thickBot="1">
      <c r="A6131" s="23">
        <v>44731</v>
      </c>
      <c r="B6131" s="25" t="s">
        <v>137</v>
      </c>
      <c r="C6131" s="25" t="s">
        <v>86</v>
      </c>
      <c r="D6131" s="24">
        <v>50</v>
      </c>
      <c r="E6131" s="23">
        <v>2958101</v>
      </c>
      <c r="H6131" s="71"/>
      <c r="I6131" s="71"/>
    </row>
    <row r="6132" spans="1:9" ht="13.5" thickBot="1">
      <c r="A6132" s="23">
        <v>44731</v>
      </c>
      <c r="B6132" s="25" t="s">
        <v>138</v>
      </c>
      <c r="C6132" s="25" t="s">
        <v>86</v>
      </c>
      <c r="D6132" s="24">
        <v>151</v>
      </c>
      <c r="E6132" s="23">
        <v>2958101</v>
      </c>
      <c r="H6132" s="71"/>
      <c r="I6132" s="71"/>
    </row>
    <row r="6133" spans="1:9" ht="13.5" thickBot="1">
      <c r="A6133" s="23">
        <v>44731</v>
      </c>
      <c r="B6133" s="25" t="s">
        <v>139</v>
      </c>
      <c r="C6133" s="25" t="s">
        <v>63</v>
      </c>
      <c r="D6133" s="24">
        <v>200</v>
      </c>
      <c r="E6133" s="23">
        <v>2958101</v>
      </c>
      <c r="H6133" s="71"/>
      <c r="I6133" s="71"/>
    </row>
    <row r="6134" spans="1:9" ht="13.5" thickBot="1">
      <c r="A6134" s="23">
        <v>44731</v>
      </c>
      <c r="B6134" s="25" t="s">
        <v>140</v>
      </c>
      <c r="C6134" s="25" t="s">
        <v>60</v>
      </c>
      <c r="D6134" s="24">
        <v>90</v>
      </c>
      <c r="E6134" s="23">
        <v>2958101</v>
      </c>
      <c r="H6134" s="71"/>
      <c r="I6134" s="71"/>
    </row>
    <row r="6135" spans="1:9" ht="13.5" thickBot="1">
      <c r="A6135" s="23">
        <v>44731</v>
      </c>
      <c r="B6135" s="25" t="s">
        <v>141</v>
      </c>
      <c r="C6135" s="25" t="s">
        <v>60</v>
      </c>
      <c r="D6135" s="24">
        <v>27</v>
      </c>
      <c r="E6135" s="23">
        <v>2958101</v>
      </c>
      <c r="H6135" s="71"/>
      <c r="I6135" s="71"/>
    </row>
    <row r="6136" spans="1:9" ht="13.5" thickBot="1">
      <c r="A6136" s="23">
        <v>44731</v>
      </c>
      <c r="B6136" s="25" t="s">
        <v>142</v>
      </c>
      <c r="C6136" s="25" t="s">
        <v>60</v>
      </c>
      <c r="D6136" s="24">
        <v>126</v>
      </c>
      <c r="E6136" s="23">
        <v>2958101</v>
      </c>
      <c r="H6136" s="71"/>
      <c r="I6136" s="71"/>
    </row>
    <row r="6137" spans="1:9" ht="13.5" thickBot="1">
      <c r="A6137" s="23">
        <v>44731</v>
      </c>
      <c r="B6137" s="25" t="s">
        <v>143</v>
      </c>
      <c r="C6137" s="25" t="s">
        <v>63</v>
      </c>
      <c r="D6137" s="24">
        <v>220</v>
      </c>
      <c r="E6137" s="23">
        <v>2958101</v>
      </c>
      <c r="H6137" s="71"/>
      <c r="I6137" s="71"/>
    </row>
    <row r="6138" spans="1:9" ht="13.5" thickBot="1">
      <c r="A6138" s="23">
        <v>44731</v>
      </c>
      <c r="B6138" s="25" t="s">
        <v>144</v>
      </c>
      <c r="C6138" s="25" t="s">
        <v>60</v>
      </c>
      <c r="D6138" s="24">
        <v>131</v>
      </c>
      <c r="E6138" s="23">
        <v>2958101</v>
      </c>
      <c r="H6138" s="71"/>
      <c r="I6138" s="71"/>
    </row>
    <row r="6139" spans="1:9" ht="13.5" thickBot="1">
      <c r="A6139" s="23">
        <v>44731</v>
      </c>
      <c r="B6139" s="25" t="s">
        <v>145</v>
      </c>
      <c r="C6139" s="25" t="s">
        <v>60</v>
      </c>
      <c r="D6139" s="24">
        <v>120</v>
      </c>
      <c r="E6139" s="23">
        <v>2958101</v>
      </c>
      <c r="H6139" s="71"/>
      <c r="I6139" s="71"/>
    </row>
    <row r="6140" spans="1:9" ht="13.5" thickBot="1">
      <c r="A6140" s="23">
        <v>44731</v>
      </c>
      <c r="B6140" s="25" t="s">
        <v>146</v>
      </c>
      <c r="C6140" s="25" t="s">
        <v>60</v>
      </c>
      <c r="D6140" s="24">
        <v>127</v>
      </c>
      <c r="E6140" s="23">
        <v>2958101</v>
      </c>
      <c r="H6140" s="71"/>
      <c r="I6140" s="71"/>
    </row>
    <row r="6141" spans="1:9" ht="13.5" thickBot="1">
      <c r="A6141" s="23">
        <v>44731</v>
      </c>
      <c r="B6141" s="25" t="s">
        <v>147</v>
      </c>
      <c r="C6141" s="25" t="s">
        <v>60</v>
      </c>
      <c r="D6141" s="24">
        <v>127</v>
      </c>
      <c r="E6141" s="23">
        <v>2958101</v>
      </c>
      <c r="H6141" s="71"/>
      <c r="I6141" s="71"/>
    </row>
    <row r="6142" spans="1:9" ht="13.5" thickBot="1">
      <c r="A6142" s="23">
        <v>44731</v>
      </c>
      <c r="B6142" s="25" t="s">
        <v>148</v>
      </c>
      <c r="C6142" s="25" t="s">
        <v>60</v>
      </c>
      <c r="D6142" s="24">
        <v>199</v>
      </c>
      <c r="E6142" s="23">
        <v>2958101</v>
      </c>
      <c r="H6142" s="71"/>
      <c r="I6142" s="71"/>
    </row>
    <row r="6143" spans="1:9" ht="13.5" thickBot="1">
      <c r="A6143" s="23">
        <v>44731</v>
      </c>
      <c r="B6143" s="25" t="s">
        <v>149</v>
      </c>
      <c r="C6143" s="25" t="s">
        <v>60</v>
      </c>
      <c r="D6143" s="24">
        <v>99</v>
      </c>
      <c r="E6143" s="23">
        <v>2958101</v>
      </c>
      <c r="H6143" s="71"/>
      <c r="I6143" s="71"/>
    </row>
    <row r="6144" spans="1:9" ht="13.5" thickBot="1">
      <c r="A6144" s="23">
        <v>44731</v>
      </c>
      <c r="B6144" s="25" t="s">
        <v>150</v>
      </c>
      <c r="C6144" s="25" t="s">
        <v>60</v>
      </c>
      <c r="D6144" s="24">
        <v>131</v>
      </c>
      <c r="E6144" s="23">
        <v>2958101</v>
      </c>
      <c r="H6144" s="71"/>
      <c r="I6144" s="71"/>
    </row>
    <row r="6145" spans="1:9" ht="13.5" thickBot="1">
      <c r="A6145" s="23">
        <v>44731</v>
      </c>
      <c r="B6145" s="25" t="s">
        <v>151</v>
      </c>
      <c r="C6145" s="25" t="s">
        <v>60</v>
      </c>
      <c r="D6145" s="24">
        <v>65</v>
      </c>
      <c r="E6145" s="23">
        <v>2958101</v>
      </c>
      <c r="H6145" s="71"/>
      <c r="I6145" s="71"/>
    </row>
    <row r="6146" spans="1:9" ht="13.5" thickBot="1">
      <c r="A6146" s="23">
        <v>44731</v>
      </c>
      <c r="B6146" s="25" t="s">
        <v>152</v>
      </c>
      <c r="C6146" s="25" t="s">
        <v>60</v>
      </c>
      <c r="D6146" s="24">
        <v>23</v>
      </c>
      <c r="E6146" s="23">
        <v>2958101</v>
      </c>
      <c r="H6146" s="71"/>
      <c r="I6146" s="71"/>
    </row>
    <row r="6147" spans="1:9" ht="13.5" thickBot="1">
      <c r="A6147" s="23">
        <v>44731</v>
      </c>
      <c r="B6147" s="25" t="s">
        <v>153</v>
      </c>
      <c r="C6147" s="25" t="s">
        <v>60</v>
      </c>
      <c r="D6147" s="24">
        <v>65</v>
      </c>
      <c r="E6147" s="23">
        <v>2958101</v>
      </c>
      <c r="H6147" s="71"/>
      <c r="I6147" s="71"/>
    </row>
    <row r="6148" spans="1:9" ht="13.5" thickBot="1">
      <c r="A6148" s="23">
        <v>44731</v>
      </c>
      <c r="B6148" s="25" t="s">
        <v>154</v>
      </c>
      <c r="C6148" s="25" t="s">
        <v>60</v>
      </c>
      <c r="D6148" s="24">
        <v>14</v>
      </c>
      <c r="E6148" s="23">
        <v>2958101</v>
      </c>
      <c r="H6148" s="71"/>
      <c r="I6148" s="71"/>
    </row>
    <row r="6149" spans="1:9" ht="13.5" thickBot="1">
      <c r="A6149" s="23">
        <v>44731</v>
      </c>
      <c r="B6149" s="25" t="s">
        <v>155</v>
      </c>
      <c r="C6149" s="25" t="s">
        <v>60</v>
      </c>
      <c r="D6149" s="24">
        <v>122</v>
      </c>
      <c r="E6149" s="23">
        <v>2958101</v>
      </c>
      <c r="H6149" s="71"/>
      <c r="I6149" s="71"/>
    </row>
    <row r="6150" spans="1:9" ht="13.5" thickBot="1">
      <c r="A6150" s="23">
        <v>44731</v>
      </c>
      <c r="B6150" s="25" t="s">
        <v>156</v>
      </c>
      <c r="C6150" s="25" t="s">
        <v>63</v>
      </c>
      <c r="D6150" s="24">
        <v>98</v>
      </c>
      <c r="E6150" s="23">
        <v>2958101</v>
      </c>
      <c r="H6150" s="71"/>
      <c r="I6150" s="71"/>
    </row>
    <row r="6151" spans="1:9" ht="13.5" thickBot="1">
      <c r="A6151" s="23">
        <v>44731</v>
      </c>
      <c r="B6151" s="25" t="s">
        <v>157</v>
      </c>
      <c r="C6151" s="25" t="s">
        <v>63</v>
      </c>
      <c r="D6151" s="24">
        <v>96</v>
      </c>
      <c r="E6151" s="23">
        <v>2958101</v>
      </c>
      <c r="H6151" s="71"/>
      <c r="I6151" s="71"/>
    </row>
    <row r="6152" spans="1:9" ht="13.5" thickBot="1">
      <c r="A6152" s="23">
        <v>44731</v>
      </c>
      <c r="B6152" s="25" t="s">
        <v>158</v>
      </c>
      <c r="C6152" s="25" t="s">
        <v>60</v>
      </c>
      <c r="D6152" s="24">
        <v>63</v>
      </c>
      <c r="E6152" s="23">
        <v>2958101</v>
      </c>
      <c r="H6152" s="71"/>
      <c r="I6152" s="71"/>
    </row>
    <row r="6153" spans="1:9" ht="13.5" thickBot="1">
      <c r="A6153" s="23">
        <v>44731</v>
      </c>
      <c r="B6153" s="25" t="s">
        <v>159</v>
      </c>
      <c r="C6153" s="25" t="s">
        <v>69</v>
      </c>
      <c r="D6153" s="24">
        <v>78</v>
      </c>
      <c r="E6153" s="23">
        <v>2958101</v>
      </c>
      <c r="H6153" s="71"/>
      <c r="I6153" s="71"/>
    </row>
    <row r="6154" spans="1:9" ht="13.5" thickBot="1">
      <c r="A6154" s="23">
        <v>44731</v>
      </c>
      <c r="B6154" s="25" t="s">
        <v>160</v>
      </c>
      <c r="C6154" s="25" t="s">
        <v>69</v>
      </c>
      <c r="D6154" s="24">
        <v>92</v>
      </c>
      <c r="E6154" s="23">
        <v>2958101</v>
      </c>
      <c r="H6154" s="71"/>
      <c r="I6154" s="71"/>
    </row>
    <row r="6155" spans="1:9" ht="13.5" thickBot="1">
      <c r="A6155" s="23">
        <v>44731</v>
      </c>
      <c r="B6155" s="25" t="s">
        <v>161</v>
      </c>
      <c r="C6155" s="25" t="s">
        <v>60</v>
      </c>
      <c r="D6155" s="24">
        <v>122</v>
      </c>
      <c r="E6155" s="23">
        <v>2958101</v>
      </c>
      <c r="H6155" s="71"/>
      <c r="I6155" s="71"/>
    </row>
    <row r="6156" spans="1:9" ht="13.5" thickBot="1">
      <c r="A6156" s="23">
        <v>44731</v>
      </c>
      <c r="B6156" s="25" t="s">
        <v>162</v>
      </c>
      <c r="C6156" s="25" t="s">
        <v>60</v>
      </c>
      <c r="D6156" s="24">
        <v>27</v>
      </c>
      <c r="E6156" s="23">
        <v>2958101</v>
      </c>
      <c r="H6156" s="71"/>
      <c r="I6156" s="71"/>
    </row>
    <row r="6157" spans="1:9" ht="13.5" thickBot="1">
      <c r="A6157" s="23">
        <v>44731</v>
      </c>
      <c r="B6157" s="25" t="s">
        <v>163</v>
      </c>
      <c r="C6157" s="25" t="s">
        <v>71</v>
      </c>
      <c r="D6157" s="24">
        <v>53</v>
      </c>
      <c r="E6157" s="23">
        <v>2958101</v>
      </c>
      <c r="H6157" s="71"/>
      <c r="I6157" s="71"/>
    </row>
    <row r="6158" spans="1:9" ht="13.5" thickBot="1">
      <c r="A6158" s="23">
        <v>44731</v>
      </c>
      <c r="B6158" s="25" t="s">
        <v>164</v>
      </c>
      <c r="C6158" s="25" t="s">
        <v>60</v>
      </c>
      <c r="D6158" s="24">
        <v>80</v>
      </c>
      <c r="E6158" s="23">
        <v>2958101</v>
      </c>
      <c r="H6158" s="71"/>
      <c r="I6158" s="71"/>
    </row>
    <row r="6159" spans="1:9" ht="13.5" thickBot="1">
      <c r="A6159" s="23">
        <v>44731</v>
      </c>
      <c r="B6159" s="25" t="s">
        <v>165</v>
      </c>
      <c r="C6159" s="25" t="s">
        <v>60</v>
      </c>
      <c r="D6159" s="24">
        <v>76</v>
      </c>
      <c r="E6159" s="23">
        <v>2958101</v>
      </c>
      <c r="H6159" s="71"/>
      <c r="I6159" s="71"/>
    </row>
    <row r="6160" spans="1:9" ht="13.5" thickBot="1">
      <c r="A6160" s="23">
        <v>44731</v>
      </c>
      <c r="B6160" s="25" t="s">
        <v>166</v>
      </c>
      <c r="C6160" s="25" t="s">
        <v>60</v>
      </c>
      <c r="D6160" s="24">
        <v>186</v>
      </c>
      <c r="E6160" s="23">
        <v>2958101</v>
      </c>
      <c r="H6160" s="71"/>
      <c r="I6160" s="71"/>
    </row>
    <row r="6161" spans="1:9" ht="13.5" thickBot="1">
      <c r="A6161" s="23">
        <v>44731</v>
      </c>
      <c r="B6161" s="25" t="s">
        <v>167</v>
      </c>
      <c r="C6161" s="25" t="s">
        <v>60</v>
      </c>
      <c r="D6161" s="24">
        <v>164</v>
      </c>
      <c r="E6161" s="23">
        <v>2958101</v>
      </c>
      <c r="H6161" s="71"/>
      <c r="I6161" s="71"/>
    </row>
    <row r="6162" spans="1:9" ht="13.5" thickBot="1">
      <c r="A6162" s="23">
        <v>44731</v>
      </c>
      <c r="B6162" s="25" t="s">
        <v>168</v>
      </c>
      <c r="C6162" s="25" t="s">
        <v>69</v>
      </c>
      <c r="D6162" s="24">
        <v>130</v>
      </c>
      <c r="E6162" s="23">
        <v>2958101</v>
      </c>
      <c r="H6162" s="71"/>
      <c r="I6162" s="71"/>
    </row>
    <row r="6163" spans="1:9" ht="13.5" thickBot="1">
      <c r="A6163" s="23">
        <v>44731</v>
      </c>
      <c r="B6163" s="25" t="s">
        <v>169</v>
      </c>
      <c r="C6163" s="25" t="s">
        <v>69</v>
      </c>
      <c r="D6163" s="24">
        <v>84</v>
      </c>
      <c r="E6163" s="23">
        <v>2958101</v>
      </c>
      <c r="H6163" s="71"/>
      <c r="I6163" s="71"/>
    </row>
    <row r="6164" spans="1:9" ht="13.5" thickBot="1">
      <c r="A6164" s="23">
        <v>44731</v>
      </c>
      <c r="B6164" s="25" t="s">
        <v>170</v>
      </c>
      <c r="C6164" s="25" t="s">
        <v>69</v>
      </c>
      <c r="D6164" s="24">
        <v>54</v>
      </c>
      <c r="E6164" s="23">
        <v>2958101</v>
      </c>
      <c r="H6164" s="71"/>
      <c r="I6164" s="71"/>
    </row>
    <row r="6165" spans="1:9" ht="13.5" thickBot="1">
      <c r="A6165" s="23">
        <v>44731</v>
      </c>
      <c r="B6165" s="25" t="s">
        <v>171</v>
      </c>
      <c r="C6165" s="25" t="s">
        <v>71</v>
      </c>
      <c r="D6165" s="24">
        <v>200</v>
      </c>
      <c r="E6165" s="23">
        <v>2958101</v>
      </c>
      <c r="H6165" s="71"/>
      <c r="I6165" s="71"/>
    </row>
    <row r="6166" spans="1:9" ht="13.5" thickBot="1">
      <c r="A6166" s="23">
        <v>44731</v>
      </c>
      <c r="B6166" s="25" t="s">
        <v>172</v>
      </c>
      <c r="C6166" s="25" t="s">
        <v>60</v>
      </c>
      <c r="D6166" s="24">
        <v>70</v>
      </c>
      <c r="E6166" s="23">
        <v>2958101</v>
      </c>
      <c r="H6166" s="71"/>
      <c r="I6166" s="71"/>
    </row>
    <row r="6167" spans="1:9" ht="13.5" thickBot="1">
      <c r="A6167" s="23">
        <v>44731</v>
      </c>
      <c r="B6167" s="25" t="s">
        <v>173</v>
      </c>
      <c r="C6167" s="25" t="s">
        <v>60</v>
      </c>
      <c r="D6167" s="24">
        <v>80</v>
      </c>
      <c r="E6167" s="23">
        <v>2958101</v>
      </c>
      <c r="H6167" s="71"/>
      <c r="I6167" s="71"/>
    </row>
    <row r="6168" spans="1:9" ht="13.5" thickBot="1">
      <c r="A6168" s="23">
        <v>44731</v>
      </c>
      <c r="B6168" s="25" t="s">
        <v>174</v>
      </c>
      <c r="C6168" s="25" t="s">
        <v>60</v>
      </c>
      <c r="D6168" s="24">
        <v>82</v>
      </c>
      <c r="E6168" s="23">
        <v>2958101</v>
      </c>
      <c r="H6168" s="71"/>
      <c r="I6168" s="71"/>
    </row>
    <row r="6169" spans="1:9" ht="13.5" thickBot="1">
      <c r="A6169" s="23">
        <v>44731</v>
      </c>
      <c r="B6169" s="25" t="s">
        <v>175</v>
      </c>
      <c r="C6169" s="25" t="s">
        <v>60</v>
      </c>
      <c r="D6169" s="24">
        <v>76</v>
      </c>
      <c r="E6169" s="23">
        <v>2958101</v>
      </c>
      <c r="H6169" s="71"/>
      <c r="I6169" s="71"/>
    </row>
    <row r="6170" spans="1:9" ht="13.5" thickBot="1">
      <c r="A6170" s="23">
        <v>44731</v>
      </c>
      <c r="B6170" s="25" t="s">
        <v>176</v>
      </c>
      <c r="C6170" s="25" t="s">
        <v>60</v>
      </c>
      <c r="D6170" s="24">
        <v>150</v>
      </c>
      <c r="E6170" s="23">
        <v>2958101</v>
      </c>
      <c r="H6170" s="71"/>
      <c r="I6170" s="71"/>
    </row>
    <row r="6171" spans="1:9" ht="13.5" thickBot="1">
      <c r="A6171" s="23">
        <v>44731</v>
      </c>
      <c r="B6171" s="25" t="s">
        <v>177</v>
      </c>
      <c r="C6171" s="25" t="s">
        <v>86</v>
      </c>
      <c r="D6171" s="24">
        <v>100</v>
      </c>
      <c r="E6171" s="23">
        <v>2958101</v>
      </c>
      <c r="H6171" s="71"/>
      <c r="I6171" s="71"/>
    </row>
    <row r="6172" spans="1:9" ht="13.5" thickBot="1">
      <c r="A6172" s="23">
        <v>44731</v>
      </c>
      <c r="B6172" s="25" t="s">
        <v>178</v>
      </c>
      <c r="C6172" s="25" t="s">
        <v>86</v>
      </c>
      <c r="D6172" s="24">
        <v>100</v>
      </c>
      <c r="E6172" s="23">
        <v>2958101</v>
      </c>
      <c r="H6172" s="71"/>
      <c r="I6172" s="71"/>
    </row>
    <row r="6173" spans="1:9" ht="13.5" thickBot="1">
      <c r="A6173" s="23">
        <v>44731</v>
      </c>
      <c r="B6173" s="25" t="s">
        <v>179</v>
      </c>
      <c r="C6173" s="25" t="s">
        <v>86</v>
      </c>
      <c r="D6173" s="24">
        <v>107</v>
      </c>
      <c r="E6173" s="23">
        <v>2958101</v>
      </c>
      <c r="H6173" s="71"/>
      <c r="I6173" s="71"/>
    </row>
    <row r="6174" spans="1:9" ht="13.5" thickBot="1">
      <c r="A6174" s="23">
        <v>44731</v>
      </c>
      <c r="B6174" s="25" t="s">
        <v>180</v>
      </c>
      <c r="C6174" s="25" t="s">
        <v>86</v>
      </c>
      <c r="D6174" s="24">
        <v>104</v>
      </c>
      <c r="E6174" s="23">
        <v>2958101</v>
      </c>
      <c r="H6174" s="71"/>
      <c r="I6174" s="71"/>
    </row>
    <row r="6175" spans="1:9" ht="13.5" thickBot="1">
      <c r="A6175" s="23">
        <v>44731</v>
      </c>
      <c r="B6175" s="25" t="s">
        <v>181</v>
      </c>
      <c r="C6175" s="25" t="s">
        <v>60</v>
      </c>
      <c r="D6175" s="24">
        <v>99</v>
      </c>
      <c r="E6175" s="23">
        <v>2958101</v>
      </c>
      <c r="H6175" s="71"/>
      <c r="I6175" s="71"/>
    </row>
    <row r="6176" spans="1:9" ht="13.5" thickBot="1">
      <c r="A6176" s="23">
        <v>44731</v>
      </c>
      <c r="B6176" s="25" t="s">
        <v>182</v>
      </c>
      <c r="C6176" s="25" t="s">
        <v>60</v>
      </c>
      <c r="D6176" s="24">
        <v>127</v>
      </c>
      <c r="E6176" s="23">
        <v>2958101</v>
      </c>
      <c r="H6176" s="71"/>
      <c r="I6176" s="71"/>
    </row>
    <row r="6177" spans="1:9" ht="13.5" thickBot="1">
      <c r="A6177" s="23">
        <v>44731</v>
      </c>
      <c r="B6177" s="25" t="s">
        <v>183</v>
      </c>
      <c r="C6177" s="25" t="s">
        <v>60</v>
      </c>
      <c r="D6177" s="24">
        <v>120</v>
      </c>
      <c r="E6177" s="23">
        <v>2958101</v>
      </c>
      <c r="H6177" s="71"/>
      <c r="I6177" s="71"/>
    </row>
    <row r="6178" spans="1:9" ht="13.5" thickBot="1">
      <c r="A6178" s="23">
        <v>44731</v>
      </c>
      <c r="B6178" s="25" t="s">
        <v>184</v>
      </c>
      <c r="C6178" s="25" t="s">
        <v>71</v>
      </c>
      <c r="D6178" s="24">
        <v>149</v>
      </c>
      <c r="E6178" s="23">
        <v>2958101</v>
      </c>
      <c r="H6178" s="71"/>
      <c r="I6178" s="71"/>
    </row>
    <row r="6179" spans="1:9" ht="13.5" thickBot="1">
      <c r="A6179" s="23">
        <v>44731</v>
      </c>
      <c r="B6179" s="25" t="s">
        <v>185</v>
      </c>
      <c r="C6179" s="25" t="s">
        <v>60</v>
      </c>
      <c r="D6179" s="24">
        <v>162</v>
      </c>
      <c r="E6179" s="23">
        <v>2958101</v>
      </c>
      <c r="H6179" s="71"/>
      <c r="I6179" s="71"/>
    </row>
    <row r="6180" spans="1:9" ht="13.5" thickBot="1">
      <c r="A6180" s="23">
        <v>44731</v>
      </c>
      <c r="B6180" s="25" t="s">
        <v>186</v>
      </c>
      <c r="C6180" s="25" t="s">
        <v>60</v>
      </c>
      <c r="D6180" s="24">
        <v>114</v>
      </c>
      <c r="E6180" s="23">
        <v>2958101</v>
      </c>
      <c r="H6180" s="71"/>
      <c r="I6180" s="71"/>
    </row>
    <row r="6181" spans="1:9" ht="13.5" thickBot="1">
      <c r="A6181" s="23">
        <v>44731</v>
      </c>
      <c r="B6181" s="25" t="s">
        <v>187</v>
      </c>
      <c r="C6181" s="25" t="s">
        <v>60</v>
      </c>
      <c r="D6181" s="24">
        <v>213</v>
      </c>
      <c r="E6181" s="23">
        <v>2958101</v>
      </c>
      <c r="H6181" s="71"/>
      <c r="I6181" s="71"/>
    </row>
    <row r="6182" spans="1:9" ht="13.5" thickBot="1">
      <c r="A6182" s="23">
        <v>44731</v>
      </c>
      <c r="B6182" s="25" t="s">
        <v>188</v>
      </c>
      <c r="C6182" s="25" t="s">
        <v>60</v>
      </c>
      <c r="D6182" s="24">
        <v>184</v>
      </c>
      <c r="E6182" s="23">
        <v>2958101</v>
      </c>
      <c r="H6182" s="71"/>
      <c r="I6182" s="71"/>
    </row>
    <row r="6183" spans="1:9" ht="13.5" thickBot="1">
      <c r="A6183" s="23">
        <v>44731</v>
      </c>
      <c r="B6183" s="25" t="s">
        <v>189</v>
      </c>
      <c r="C6183" s="25" t="s">
        <v>60</v>
      </c>
      <c r="D6183" s="24">
        <v>224</v>
      </c>
      <c r="E6183" s="23">
        <v>2958101</v>
      </c>
      <c r="H6183" s="71"/>
      <c r="I6183" s="71"/>
    </row>
    <row r="6184" spans="1:9" ht="13.5" thickBot="1">
      <c r="A6184" s="23">
        <v>44731</v>
      </c>
      <c r="B6184" s="25" t="s">
        <v>190</v>
      </c>
      <c r="C6184" s="25" t="s">
        <v>60</v>
      </c>
      <c r="D6184" s="24">
        <v>115</v>
      </c>
      <c r="E6184" s="23">
        <v>2958101</v>
      </c>
      <c r="H6184" s="71"/>
      <c r="I6184" s="71"/>
    </row>
    <row r="6185" spans="1:9" ht="13.5" thickBot="1">
      <c r="A6185" s="23">
        <v>44731</v>
      </c>
      <c r="B6185" s="25" t="s">
        <v>191</v>
      </c>
      <c r="C6185" s="25" t="s">
        <v>60</v>
      </c>
      <c r="D6185" s="24">
        <v>153</v>
      </c>
      <c r="E6185" s="23">
        <v>2958101</v>
      </c>
      <c r="H6185" s="71"/>
      <c r="I6185" s="71"/>
    </row>
    <row r="6186" spans="1:9" ht="13.5" thickBot="1">
      <c r="A6186" s="23">
        <v>44731</v>
      </c>
      <c r="B6186" s="25" t="s">
        <v>192</v>
      </c>
      <c r="C6186" s="25" t="s">
        <v>60</v>
      </c>
      <c r="D6186" s="24">
        <v>148</v>
      </c>
      <c r="E6186" s="23">
        <v>2958101</v>
      </c>
      <c r="H6186" s="71"/>
      <c r="I6186" s="71"/>
    </row>
    <row r="6187" spans="1:9" ht="13.5" thickBot="1">
      <c r="A6187" s="23">
        <v>44731</v>
      </c>
      <c r="B6187" s="25" t="s">
        <v>193</v>
      </c>
      <c r="C6187" s="25" t="s">
        <v>60</v>
      </c>
      <c r="D6187" s="24">
        <v>46</v>
      </c>
      <c r="E6187" s="23">
        <v>2958101</v>
      </c>
      <c r="H6187" s="71"/>
      <c r="I6187" s="71"/>
    </row>
    <row r="6188" spans="1:9" ht="13.5" thickBot="1">
      <c r="A6188" s="23">
        <v>44731</v>
      </c>
      <c r="B6188" s="25" t="s">
        <v>194</v>
      </c>
      <c r="C6188" s="25" t="s">
        <v>60</v>
      </c>
      <c r="D6188" s="24">
        <v>52</v>
      </c>
      <c r="E6188" s="23">
        <v>2958101</v>
      </c>
      <c r="H6188" s="71"/>
      <c r="I6188" s="71"/>
    </row>
    <row r="6189" spans="1:9" ht="13.5" thickBot="1">
      <c r="A6189" s="23">
        <v>44731</v>
      </c>
      <c r="B6189" s="25" t="s">
        <v>195</v>
      </c>
      <c r="C6189" s="25" t="s">
        <v>60</v>
      </c>
      <c r="D6189" s="24">
        <v>25</v>
      </c>
      <c r="E6189" s="23">
        <v>2958101</v>
      </c>
      <c r="H6189" s="71"/>
      <c r="I6189" s="71"/>
    </row>
    <row r="6190" spans="1:9" ht="13.5" thickBot="1">
      <c r="A6190" s="23">
        <v>44731</v>
      </c>
      <c r="B6190" s="25" t="s">
        <v>196</v>
      </c>
      <c r="C6190" s="25" t="s">
        <v>60</v>
      </c>
      <c r="D6190" s="24">
        <v>123</v>
      </c>
      <c r="E6190" s="23">
        <v>2958101</v>
      </c>
      <c r="H6190" s="71"/>
      <c r="I6190" s="71"/>
    </row>
    <row r="6191" spans="1:9" ht="13.5" thickBot="1">
      <c r="A6191" s="23">
        <v>44731</v>
      </c>
      <c r="B6191" s="25" t="s">
        <v>197</v>
      </c>
      <c r="C6191" s="25" t="s">
        <v>60</v>
      </c>
      <c r="D6191" s="24">
        <v>25</v>
      </c>
      <c r="E6191" s="23">
        <v>2958101</v>
      </c>
      <c r="H6191" s="71"/>
      <c r="I6191" s="71"/>
    </row>
    <row r="6192" spans="1:9" ht="13.5" thickBot="1">
      <c r="A6192" s="23">
        <v>44731</v>
      </c>
      <c r="B6192" s="25" t="s">
        <v>198</v>
      </c>
      <c r="C6192" s="25" t="s">
        <v>60</v>
      </c>
      <c r="D6192" s="24">
        <v>128</v>
      </c>
      <c r="E6192" s="23">
        <v>2958101</v>
      </c>
      <c r="H6192" s="71"/>
      <c r="I6192" s="71"/>
    </row>
    <row r="6193" spans="1:9" ht="13.5" thickBot="1">
      <c r="A6193" s="23">
        <v>44731</v>
      </c>
      <c r="B6193" s="25" t="s">
        <v>199</v>
      </c>
      <c r="C6193" s="25" t="s">
        <v>60</v>
      </c>
      <c r="D6193" s="24">
        <v>102</v>
      </c>
      <c r="E6193" s="23">
        <v>2958101</v>
      </c>
      <c r="H6193" s="71"/>
      <c r="I6193" s="71"/>
    </row>
    <row r="6194" spans="1:9" ht="13.5" thickBot="1">
      <c r="A6194" s="23">
        <v>44731</v>
      </c>
      <c r="B6194" s="25" t="s">
        <v>200</v>
      </c>
      <c r="C6194" s="25" t="s">
        <v>60</v>
      </c>
      <c r="D6194" s="24">
        <v>131</v>
      </c>
      <c r="E6194" s="23">
        <v>2958101</v>
      </c>
      <c r="H6194" s="71"/>
      <c r="I6194" s="71"/>
    </row>
    <row r="6195" spans="1:9" ht="13.5" thickBot="1">
      <c r="A6195" s="23">
        <v>44731</v>
      </c>
      <c r="B6195" s="25" t="s">
        <v>201</v>
      </c>
      <c r="C6195" s="25" t="s">
        <v>60</v>
      </c>
      <c r="D6195" s="24">
        <v>99</v>
      </c>
      <c r="E6195" s="23">
        <v>2958101</v>
      </c>
      <c r="H6195" s="71"/>
      <c r="I6195" s="71"/>
    </row>
    <row r="6196" spans="1:9" ht="13.5" thickBot="1">
      <c r="A6196" s="23">
        <v>44731</v>
      </c>
      <c r="B6196" s="25" t="s">
        <v>202</v>
      </c>
      <c r="C6196" s="25" t="s">
        <v>86</v>
      </c>
      <c r="D6196" s="24">
        <v>146</v>
      </c>
      <c r="E6196" s="23">
        <v>2958101</v>
      </c>
      <c r="H6196" s="71"/>
      <c r="I6196" s="71"/>
    </row>
    <row r="6197" spans="1:9" ht="13.5" thickBot="1">
      <c r="A6197" s="23">
        <v>44731</v>
      </c>
      <c r="B6197" s="25" t="s">
        <v>203</v>
      </c>
      <c r="C6197" s="25" t="s">
        <v>86</v>
      </c>
      <c r="D6197" s="24">
        <v>154</v>
      </c>
      <c r="E6197" s="23">
        <v>2958101</v>
      </c>
      <c r="H6197" s="71"/>
      <c r="I6197" s="71"/>
    </row>
    <row r="6198" spans="1:9" ht="13.5" thickBot="1">
      <c r="A6198" s="23">
        <v>44731</v>
      </c>
      <c r="B6198" s="25" t="s">
        <v>204</v>
      </c>
      <c r="C6198" s="25" t="s">
        <v>86</v>
      </c>
      <c r="D6198" s="24">
        <v>100</v>
      </c>
      <c r="E6198" s="23">
        <v>2958101</v>
      </c>
      <c r="H6198" s="71"/>
      <c r="I6198" s="71"/>
    </row>
    <row r="6199" spans="1:9" ht="13.5" thickBot="1">
      <c r="A6199" s="23">
        <v>44731</v>
      </c>
      <c r="B6199" s="25" t="s">
        <v>205</v>
      </c>
      <c r="C6199" s="25" t="s">
        <v>86</v>
      </c>
      <c r="D6199" s="24">
        <v>100</v>
      </c>
      <c r="E6199" s="23">
        <v>2958101</v>
      </c>
      <c r="H6199" s="71"/>
      <c r="I6199" s="71"/>
    </row>
    <row r="6200" spans="1:9" ht="13.5" thickBot="1">
      <c r="A6200" s="23">
        <v>44731</v>
      </c>
      <c r="B6200" s="25" t="s">
        <v>206</v>
      </c>
      <c r="C6200" s="25" t="s">
        <v>60</v>
      </c>
      <c r="D6200" s="24">
        <v>164</v>
      </c>
      <c r="E6200" s="23">
        <v>2958101</v>
      </c>
      <c r="H6200" s="71"/>
      <c r="I6200" s="71"/>
    </row>
    <row r="6201" spans="1:9" ht="13.5" thickBot="1">
      <c r="A6201" s="23">
        <v>44731</v>
      </c>
      <c r="B6201" s="25" t="s">
        <v>207</v>
      </c>
      <c r="C6201" s="25" t="s">
        <v>60</v>
      </c>
      <c r="D6201" s="24">
        <v>95</v>
      </c>
      <c r="E6201" s="23">
        <v>2958101</v>
      </c>
      <c r="H6201" s="71"/>
      <c r="I6201" s="71"/>
    </row>
    <row r="6202" spans="1:9" ht="13.5" thickBot="1">
      <c r="A6202" s="23">
        <v>44731</v>
      </c>
      <c r="B6202" s="25" t="s">
        <v>208</v>
      </c>
      <c r="C6202" s="25" t="s">
        <v>60</v>
      </c>
      <c r="D6202" s="24">
        <v>102</v>
      </c>
      <c r="E6202" s="23">
        <v>2958101</v>
      </c>
      <c r="H6202" s="71"/>
      <c r="I6202" s="71"/>
    </row>
    <row r="6203" spans="1:9" ht="13.5" thickBot="1">
      <c r="A6203" s="23">
        <v>44731</v>
      </c>
      <c r="B6203" s="25" t="s">
        <v>209</v>
      </c>
      <c r="C6203" s="25" t="s">
        <v>60</v>
      </c>
      <c r="D6203" s="24">
        <v>92</v>
      </c>
      <c r="E6203" s="23">
        <v>2958101</v>
      </c>
      <c r="H6203" s="71"/>
      <c r="I6203" s="71"/>
    </row>
    <row r="6204" spans="1:9" ht="13.5" thickBot="1">
      <c r="A6204" s="23">
        <v>44731</v>
      </c>
      <c r="B6204" s="25" t="s">
        <v>210</v>
      </c>
      <c r="C6204" s="25" t="s">
        <v>63</v>
      </c>
      <c r="D6204" s="24">
        <v>103</v>
      </c>
      <c r="E6204" s="23">
        <v>2958101</v>
      </c>
      <c r="H6204" s="71"/>
      <c r="I6204" s="71"/>
    </row>
    <row r="6205" spans="1:9" ht="13.5" thickBot="1">
      <c r="A6205" s="23">
        <v>44731</v>
      </c>
      <c r="B6205" s="25" t="s">
        <v>211</v>
      </c>
      <c r="C6205" s="25" t="s">
        <v>63</v>
      </c>
      <c r="D6205" s="24">
        <v>103</v>
      </c>
      <c r="E6205" s="23">
        <v>2958101</v>
      </c>
      <c r="H6205" s="71"/>
      <c r="I6205" s="71"/>
    </row>
    <row r="6206" spans="1:9" ht="13.5" thickBot="1">
      <c r="A6206" s="23">
        <v>44731</v>
      </c>
      <c r="B6206" s="25" t="s">
        <v>212</v>
      </c>
      <c r="C6206" s="25" t="s">
        <v>63</v>
      </c>
      <c r="D6206" s="24">
        <v>100</v>
      </c>
      <c r="E6206" s="23">
        <v>2958101</v>
      </c>
      <c r="H6206" s="71"/>
      <c r="I6206" s="71"/>
    </row>
    <row r="6207" spans="1:9" ht="13.5" thickBot="1">
      <c r="A6207" s="23">
        <v>44731</v>
      </c>
      <c r="B6207" s="25" t="s">
        <v>213</v>
      </c>
      <c r="C6207" s="25" t="s">
        <v>71</v>
      </c>
      <c r="D6207" s="24">
        <v>110</v>
      </c>
      <c r="E6207" s="23">
        <v>2958101</v>
      </c>
      <c r="H6207" s="71"/>
      <c r="I6207" s="71"/>
    </row>
    <row r="6208" spans="1:9" ht="13.5" thickBot="1">
      <c r="A6208" s="23">
        <v>44731</v>
      </c>
      <c r="B6208" s="25" t="s">
        <v>214</v>
      </c>
      <c r="C6208" s="25" t="s">
        <v>60</v>
      </c>
      <c r="D6208" s="24">
        <v>132</v>
      </c>
      <c r="E6208" s="23">
        <v>2958101</v>
      </c>
      <c r="H6208" s="71"/>
      <c r="I6208" s="71"/>
    </row>
    <row r="6209" spans="1:9" ht="13.5" thickBot="1">
      <c r="A6209" s="23">
        <v>44731</v>
      </c>
      <c r="B6209" s="25" t="s">
        <v>215</v>
      </c>
      <c r="C6209" s="25" t="s">
        <v>60</v>
      </c>
      <c r="D6209" s="24">
        <v>80</v>
      </c>
      <c r="E6209" s="23">
        <v>2958101</v>
      </c>
      <c r="H6209" s="71"/>
      <c r="I6209" s="71"/>
    </row>
    <row r="6210" spans="1:9" ht="13.5" thickBot="1">
      <c r="A6210" s="23">
        <v>44731</v>
      </c>
      <c r="B6210" s="25" t="s">
        <v>216</v>
      </c>
      <c r="C6210" s="25" t="s">
        <v>60</v>
      </c>
      <c r="D6210" s="24">
        <v>80</v>
      </c>
      <c r="E6210" s="23">
        <v>2958101</v>
      </c>
      <c r="H6210" s="71"/>
      <c r="I6210" s="71"/>
    </row>
    <row r="6211" spans="1:9" ht="13.5" thickBot="1">
      <c r="A6211" s="23">
        <v>44731</v>
      </c>
      <c r="B6211" s="25" t="s">
        <v>217</v>
      </c>
      <c r="C6211" s="25" t="s">
        <v>60</v>
      </c>
      <c r="D6211" s="24">
        <v>41</v>
      </c>
      <c r="E6211" s="23">
        <v>2958101</v>
      </c>
      <c r="H6211" s="71"/>
      <c r="I6211" s="71"/>
    </row>
    <row r="6212" spans="1:9" ht="13.5" thickBot="1">
      <c r="A6212" s="23">
        <v>44731</v>
      </c>
      <c r="B6212" s="25" t="s">
        <v>218</v>
      </c>
      <c r="C6212" s="25" t="s">
        <v>60</v>
      </c>
      <c r="D6212" s="24">
        <v>80</v>
      </c>
      <c r="E6212" s="23">
        <v>2958101</v>
      </c>
      <c r="H6212" s="71"/>
      <c r="I6212" s="71"/>
    </row>
    <row r="6213" spans="1:9" ht="13.5" thickBot="1">
      <c r="A6213" s="23">
        <v>44731</v>
      </c>
      <c r="B6213" s="25" t="s">
        <v>219</v>
      </c>
      <c r="C6213" s="25" t="s">
        <v>60</v>
      </c>
      <c r="D6213" s="24">
        <v>160</v>
      </c>
      <c r="E6213" s="23">
        <v>2958101</v>
      </c>
      <c r="H6213" s="71"/>
      <c r="I6213" s="71"/>
    </row>
    <row r="6214" spans="1:9" ht="13.5" thickBot="1">
      <c r="A6214" s="23">
        <v>44731</v>
      </c>
      <c r="B6214" s="25" t="s">
        <v>220</v>
      </c>
      <c r="C6214" s="25" t="s">
        <v>71</v>
      </c>
      <c r="D6214" s="24">
        <v>106</v>
      </c>
      <c r="E6214" s="23">
        <v>2958101</v>
      </c>
      <c r="H6214" s="71"/>
      <c r="I6214" s="71"/>
    </row>
    <row r="6215" spans="1:9" ht="13.5" thickBot="1">
      <c r="A6215" s="23">
        <v>44731</v>
      </c>
      <c r="B6215" s="25" t="s">
        <v>221</v>
      </c>
      <c r="C6215" s="25" t="s">
        <v>71</v>
      </c>
      <c r="D6215" s="24">
        <v>104</v>
      </c>
      <c r="E6215" s="23">
        <v>2958101</v>
      </c>
      <c r="H6215" s="71"/>
      <c r="I6215" s="71"/>
    </row>
    <row r="6216" spans="1:9" ht="13.5" thickBot="1">
      <c r="A6216" s="23">
        <v>44731</v>
      </c>
      <c r="B6216" s="25" t="s">
        <v>222</v>
      </c>
      <c r="C6216" s="25" t="s">
        <v>86</v>
      </c>
      <c r="D6216" s="24">
        <v>100</v>
      </c>
      <c r="E6216" s="23">
        <v>2958101</v>
      </c>
      <c r="H6216" s="71"/>
      <c r="I6216" s="71"/>
    </row>
    <row r="6217" spans="1:9" ht="13.5" thickBot="1">
      <c r="A6217" s="23">
        <v>44731</v>
      </c>
      <c r="B6217" s="25" t="s">
        <v>223</v>
      </c>
      <c r="C6217" s="25" t="s">
        <v>86</v>
      </c>
      <c r="D6217" s="24">
        <v>100</v>
      </c>
      <c r="E6217" s="23">
        <v>2958101</v>
      </c>
      <c r="H6217" s="71"/>
      <c r="I6217" s="71"/>
    </row>
    <row r="6218" spans="1:9" ht="13.5" thickBot="1">
      <c r="A6218" s="23">
        <v>44731</v>
      </c>
      <c r="B6218" s="25" t="s">
        <v>224</v>
      </c>
      <c r="C6218" s="25" t="s">
        <v>63</v>
      </c>
      <c r="D6218" s="24">
        <v>110</v>
      </c>
      <c r="E6218" s="23">
        <v>2958101</v>
      </c>
      <c r="H6218" s="71"/>
      <c r="I6218" s="71"/>
    </row>
    <row r="6219" spans="1:9" ht="13.5" thickBot="1">
      <c r="A6219" s="23">
        <v>44731</v>
      </c>
      <c r="B6219" s="25" t="s">
        <v>225</v>
      </c>
      <c r="C6219" s="25" t="s">
        <v>63</v>
      </c>
      <c r="D6219" s="24">
        <v>24</v>
      </c>
      <c r="E6219" s="23">
        <v>2958101</v>
      </c>
      <c r="H6219" s="71"/>
      <c r="I6219" s="71"/>
    </row>
    <row r="6220" spans="1:9" ht="13.5" thickBot="1">
      <c r="A6220" s="23">
        <v>44731</v>
      </c>
      <c r="B6220" s="25" t="s">
        <v>226</v>
      </c>
      <c r="C6220" s="25" t="s">
        <v>63</v>
      </c>
      <c r="D6220" s="24">
        <v>139</v>
      </c>
      <c r="E6220" s="23">
        <v>2958101</v>
      </c>
      <c r="H6220" s="71"/>
      <c r="I6220" s="71"/>
    </row>
    <row r="6221" spans="1:9" ht="13.5" thickBot="1">
      <c r="A6221" s="23">
        <v>44731</v>
      </c>
      <c r="B6221" s="25" t="s">
        <v>227</v>
      </c>
      <c r="C6221" s="25" t="s">
        <v>60</v>
      </c>
      <c r="D6221" s="24">
        <v>98</v>
      </c>
      <c r="E6221" s="23">
        <v>2958101</v>
      </c>
      <c r="H6221" s="71"/>
      <c r="I6221" s="71"/>
    </row>
    <row r="6222" spans="1:9" ht="13.5" thickBot="1">
      <c r="A6222" s="23">
        <v>44731</v>
      </c>
      <c r="B6222" s="25" t="s">
        <v>228</v>
      </c>
      <c r="C6222" s="25" t="s">
        <v>60</v>
      </c>
      <c r="D6222" s="24">
        <v>100</v>
      </c>
      <c r="E6222" s="23">
        <v>2958101</v>
      </c>
      <c r="H6222" s="71"/>
      <c r="I6222" s="71"/>
    </row>
    <row r="6223" spans="1:9" ht="13.5" thickBot="1">
      <c r="A6223" s="23">
        <v>44731</v>
      </c>
      <c r="B6223" s="25" t="s">
        <v>229</v>
      </c>
      <c r="C6223" s="25" t="s">
        <v>60</v>
      </c>
      <c r="D6223" s="24">
        <v>194</v>
      </c>
      <c r="E6223" s="23">
        <v>2958101</v>
      </c>
      <c r="H6223" s="71"/>
      <c r="I6223" s="71"/>
    </row>
    <row r="6224" spans="1:9" ht="13.5" thickBot="1">
      <c r="A6224" s="23">
        <v>44731</v>
      </c>
      <c r="B6224" s="25" t="s">
        <v>230</v>
      </c>
      <c r="C6224" s="25" t="s">
        <v>60</v>
      </c>
      <c r="D6224" s="24">
        <v>184</v>
      </c>
      <c r="E6224" s="23">
        <v>2958101</v>
      </c>
      <c r="H6224" s="71"/>
      <c r="I6224" s="71"/>
    </row>
    <row r="6225" spans="1:9" ht="13.5" thickBot="1">
      <c r="A6225" s="23">
        <v>44731</v>
      </c>
      <c r="B6225" s="25" t="s">
        <v>231</v>
      </c>
      <c r="C6225" s="25" t="s">
        <v>60</v>
      </c>
      <c r="D6225" s="24">
        <v>48</v>
      </c>
      <c r="E6225" s="23">
        <v>2958101</v>
      </c>
      <c r="H6225" s="71"/>
      <c r="I6225" s="71"/>
    </row>
    <row r="6226" spans="1:9" ht="13.5" thickBot="1">
      <c r="A6226" s="23">
        <v>44731</v>
      </c>
      <c r="B6226" s="25" t="s">
        <v>232</v>
      </c>
      <c r="C6226" s="25" t="s">
        <v>60</v>
      </c>
      <c r="D6226" s="24">
        <v>51</v>
      </c>
      <c r="E6226" s="23">
        <v>2958101</v>
      </c>
      <c r="H6226" s="71"/>
      <c r="I6226" s="71"/>
    </row>
    <row r="6227" spans="1:9" ht="13.5" thickBot="1">
      <c r="A6227" s="23">
        <v>44731</v>
      </c>
      <c r="B6227" s="25" t="s">
        <v>233</v>
      </c>
      <c r="C6227" s="25" t="s">
        <v>60</v>
      </c>
      <c r="D6227" s="24">
        <v>26</v>
      </c>
      <c r="E6227" s="23">
        <v>2958101</v>
      </c>
      <c r="H6227" s="71"/>
      <c r="I6227" s="71"/>
    </row>
    <row r="6228" spans="1:9" ht="13.5" thickBot="1">
      <c r="A6228" s="23">
        <v>44731</v>
      </c>
      <c r="B6228" s="25" t="s">
        <v>234</v>
      </c>
      <c r="C6228" s="25" t="s">
        <v>60</v>
      </c>
      <c r="D6228" s="24">
        <v>24</v>
      </c>
      <c r="E6228" s="23">
        <v>2958101</v>
      </c>
      <c r="H6228" s="71"/>
      <c r="I6228" s="71"/>
    </row>
    <row r="6229" spans="1:9" ht="13.5" thickBot="1">
      <c r="A6229" s="23">
        <v>44731</v>
      </c>
      <c r="B6229" s="25" t="s">
        <v>235</v>
      </c>
      <c r="C6229" s="25" t="s">
        <v>63</v>
      </c>
      <c r="D6229" s="24">
        <v>200</v>
      </c>
      <c r="E6229" s="23">
        <v>2958101</v>
      </c>
      <c r="H6229" s="71"/>
      <c r="I6229" s="71"/>
    </row>
    <row r="6230" spans="1:9" ht="13.5" thickBot="1">
      <c r="A6230" s="23">
        <v>44731</v>
      </c>
      <c r="B6230" s="25" t="s">
        <v>236</v>
      </c>
      <c r="C6230" s="25" t="s">
        <v>63</v>
      </c>
      <c r="D6230" s="24">
        <v>202</v>
      </c>
      <c r="E6230" s="23">
        <v>2958101</v>
      </c>
      <c r="H6230" s="71"/>
      <c r="I6230" s="71"/>
    </row>
    <row r="6231" spans="1:9" ht="13.5" thickBot="1">
      <c r="A6231" s="23">
        <v>44731</v>
      </c>
      <c r="B6231" s="25" t="s">
        <v>237</v>
      </c>
      <c r="C6231" s="25" t="s">
        <v>69</v>
      </c>
      <c r="D6231" s="24">
        <v>200</v>
      </c>
      <c r="E6231" s="23">
        <v>2958101</v>
      </c>
      <c r="H6231" s="71"/>
      <c r="I6231" s="71"/>
    </row>
    <row r="6232" spans="1:9" ht="13.5" thickBot="1">
      <c r="A6232" s="23">
        <v>44731</v>
      </c>
      <c r="B6232" s="25" t="s">
        <v>238</v>
      </c>
      <c r="C6232" s="25" t="s">
        <v>69</v>
      </c>
      <c r="D6232" s="24">
        <v>200</v>
      </c>
      <c r="E6232" s="23">
        <v>2958101</v>
      </c>
      <c r="H6232" s="71"/>
      <c r="I6232" s="71"/>
    </row>
    <row r="6233" spans="1:9" ht="13.5" thickBot="1">
      <c r="A6233" s="23">
        <v>44731</v>
      </c>
      <c r="B6233" s="25" t="s">
        <v>239</v>
      </c>
      <c r="C6233" s="25" t="s">
        <v>69</v>
      </c>
      <c r="D6233" s="24">
        <v>110</v>
      </c>
      <c r="E6233" s="23">
        <v>2958101</v>
      </c>
      <c r="H6233" s="71"/>
      <c r="I6233" s="71"/>
    </row>
    <row r="6234" spans="1:9" ht="13.5" thickBot="1">
      <c r="A6234" s="23">
        <v>44731</v>
      </c>
      <c r="B6234" s="25" t="s">
        <v>240</v>
      </c>
      <c r="C6234" s="25" t="s">
        <v>86</v>
      </c>
      <c r="D6234" s="24">
        <v>115</v>
      </c>
      <c r="E6234" s="23">
        <v>2958101</v>
      </c>
      <c r="H6234" s="71"/>
      <c r="I6234" s="71"/>
    </row>
    <row r="6235" spans="1:9" ht="13.5" thickBot="1">
      <c r="A6235" s="23">
        <v>44731</v>
      </c>
      <c r="B6235" s="25" t="s">
        <v>241</v>
      </c>
      <c r="C6235" s="25" t="s">
        <v>86</v>
      </c>
      <c r="D6235" s="24">
        <v>115</v>
      </c>
      <c r="E6235" s="23">
        <v>2958101</v>
      </c>
      <c r="H6235" s="71"/>
      <c r="I6235" s="71"/>
    </row>
    <row r="6236" spans="1:9" ht="13.5" thickBot="1">
      <c r="A6236" s="23">
        <v>44731</v>
      </c>
      <c r="B6236" s="25" t="s">
        <v>242</v>
      </c>
      <c r="C6236" s="25" t="s">
        <v>60</v>
      </c>
      <c r="D6236" s="24">
        <v>182</v>
      </c>
      <c r="E6236" s="23">
        <v>2958101</v>
      </c>
      <c r="H6236" s="71"/>
      <c r="I6236" s="71"/>
    </row>
    <row r="6237" spans="1:9" ht="13.5" thickBot="1">
      <c r="A6237" s="23">
        <v>44731</v>
      </c>
      <c r="B6237" s="25" t="s">
        <v>243</v>
      </c>
      <c r="C6237" s="25" t="s">
        <v>60</v>
      </c>
      <c r="D6237" s="24">
        <v>71</v>
      </c>
      <c r="E6237" s="23">
        <v>2958101</v>
      </c>
      <c r="H6237" s="71"/>
      <c r="I6237" s="71"/>
    </row>
    <row r="6238" spans="1:9" ht="13.5" thickBot="1">
      <c r="A6238" s="23">
        <v>44731</v>
      </c>
      <c r="B6238" s="25" t="s">
        <v>244</v>
      </c>
      <c r="C6238" s="25" t="s">
        <v>60</v>
      </c>
      <c r="D6238" s="24">
        <v>33</v>
      </c>
      <c r="E6238" s="23">
        <v>2958101</v>
      </c>
      <c r="H6238" s="71"/>
      <c r="I6238" s="71"/>
    </row>
    <row r="6239" spans="1:9" ht="13.5" thickBot="1">
      <c r="A6239" s="23">
        <v>44731</v>
      </c>
      <c r="B6239" s="25" t="s">
        <v>245</v>
      </c>
      <c r="C6239" s="25" t="s">
        <v>60</v>
      </c>
      <c r="D6239" s="24">
        <v>22</v>
      </c>
      <c r="E6239" s="23">
        <v>2958101</v>
      </c>
      <c r="H6239" s="71"/>
      <c r="I6239" s="71"/>
    </row>
    <row r="6240" spans="1:9" ht="13.5" thickBot="1">
      <c r="A6240" s="23">
        <v>44731</v>
      </c>
      <c r="B6240" s="25" t="s">
        <v>246</v>
      </c>
      <c r="C6240" s="25" t="s">
        <v>60</v>
      </c>
      <c r="D6240" s="24">
        <v>20</v>
      </c>
      <c r="E6240" s="23">
        <v>2958101</v>
      </c>
      <c r="H6240" s="71"/>
      <c r="I6240" s="71"/>
    </row>
    <row r="6241" spans="1:9" ht="13.5" thickBot="1">
      <c r="A6241" s="23">
        <v>44731</v>
      </c>
      <c r="B6241" s="25" t="s">
        <v>247</v>
      </c>
      <c r="C6241" s="25" t="s">
        <v>60</v>
      </c>
      <c r="D6241" s="24">
        <v>77</v>
      </c>
      <c r="E6241" s="23">
        <v>2958101</v>
      </c>
      <c r="H6241" s="71"/>
      <c r="I6241" s="71"/>
    </row>
    <row r="6242" spans="1:9" ht="13.5" thickBot="1">
      <c r="A6242" s="23">
        <v>44731</v>
      </c>
      <c r="B6242" s="25" t="s">
        <v>248</v>
      </c>
      <c r="C6242" s="25" t="s">
        <v>60</v>
      </c>
      <c r="D6242" s="24">
        <v>202</v>
      </c>
      <c r="E6242" s="23">
        <v>2958101</v>
      </c>
      <c r="H6242" s="71"/>
      <c r="I6242" s="71"/>
    </row>
    <row r="6243" spans="1:9" ht="13.5" thickBot="1">
      <c r="A6243" s="23">
        <v>44731</v>
      </c>
      <c r="B6243" s="25" t="s">
        <v>249</v>
      </c>
      <c r="C6243" s="25" t="s">
        <v>60</v>
      </c>
      <c r="D6243" s="24">
        <v>11</v>
      </c>
      <c r="E6243" s="23">
        <v>2958101</v>
      </c>
      <c r="H6243" s="71"/>
      <c r="I6243" s="71"/>
    </row>
    <row r="6244" spans="1:9" ht="13.5" thickBot="1">
      <c r="A6244" s="23">
        <v>44731</v>
      </c>
      <c r="B6244" s="25" t="s">
        <v>250</v>
      </c>
      <c r="C6244" s="25" t="s">
        <v>60</v>
      </c>
      <c r="D6244" s="24">
        <v>34</v>
      </c>
      <c r="E6244" s="23">
        <v>2958101</v>
      </c>
      <c r="H6244" s="71"/>
      <c r="I6244" s="71"/>
    </row>
    <row r="6245" spans="1:9" ht="13.5" thickBot="1">
      <c r="A6245" s="23">
        <v>44731</v>
      </c>
      <c r="B6245" s="25" t="s">
        <v>251</v>
      </c>
      <c r="C6245" s="25" t="s">
        <v>60</v>
      </c>
      <c r="D6245" s="24">
        <v>22</v>
      </c>
      <c r="E6245" s="23">
        <v>2958101</v>
      </c>
      <c r="H6245" s="71"/>
      <c r="I6245" s="71"/>
    </row>
    <row r="6246" spans="1:9" ht="13.5" thickBot="1">
      <c r="A6246" s="23">
        <v>44731</v>
      </c>
      <c r="B6246" s="25" t="s">
        <v>252</v>
      </c>
      <c r="C6246" s="25" t="s">
        <v>60</v>
      </c>
      <c r="D6246" s="24">
        <v>124</v>
      </c>
      <c r="E6246" s="23">
        <v>2958101</v>
      </c>
      <c r="H6246" s="71"/>
      <c r="I6246" s="71"/>
    </row>
    <row r="6247" spans="1:9" ht="13.5" thickBot="1">
      <c r="A6247" s="23">
        <v>44731</v>
      </c>
      <c r="B6247" s="25" t="s">
        <v>253</v>
      </c>
      <c r="C6247" s="25" t="s">
        <v>60</v>
      </c>
      <c r="D6247" s="24">
        <v>90</v>
      </c>
      <c r="E6247" s="23">
        <v>2958101</v>
      </c>
      <c r="H6247" s="71"/>
      <c r="I6247" s="71"/>
    </row>
    <row r="6248" spans="1:9" ht="13.5" thickBot="1">
      <c r="A6248" s="23">
        <v>44731</v>
      </c>
      <c r="B6248" s="25" t="s">
        <v>254</v>
      </c>
      <c r="C6248" s="25" t="s">
        <v>60</v>
      </c>
      <c r="D6248" s="24">
        <v>106</v>
      </c>
      <c r="E6248" s="23">
        <v>2958101</v>
      </c>
      <c r="H6248" s="71"/>
      <c r="I6248" s="71"/>
    </row>
    <row r="6249" spans="1:9" ht="13.5" thickBot="1">
      <c r="A6249" s="23">
        <v>44731</v>
      </c>
      <c r="B6249" s="25" t="s">
        <v>255</v>
      </c>
      <c r="C6249" s="25" t="s">
        <v>60</v>
      </c>
      <c r="D6249" s="24">
        <v>106</v>
      </c>
      <c r="E6249" s="23">
        <v>2958101</v>
      </c>
      <c r="H6249" s="71"/>
      <c r="I6249" s="71"/>
    </row>
    <row r="6250" spans="1:9" ht="13.5" thickBot="1">
      <c r="A6250" s="23">
        <v>44731</v>
      </c>
      <c r="B6250" s="25" t="s">
        <v>256</v>
      </c>
      <c r="C6250" s="25" t="s">
        <v>69</v>
      </c>
      <c r="D6250" s="24">
        <v>202</v>
      </c>
      <c r="E6250" s="23">
        <v>2958101</v>
      </c>
      <c r="H6250" s="71"/>
      <c r="I6250" s="71"/>
    </row>
    <row r="6251" spans="1:9" ht="13.5" thickBot="1">
      <c r="A6251" s="23">
        <v>44731</v>
      </c>
      <c r="B6251" s="25" t="s">
        <v>257</v>
      </c>
      <c r="C6251" s="25" t="s">
        <v>86</v>
      </c>
      <c r="D6251" s="24">
        <v>144</v>
      </c>
      <c r="E6251" s="23">
        <v>2958101</v>
      </c>
      <c r="H6251" s="71"/>
      <c r="I6251" s="71"/>
    </row>
    <row r="6252" spans="1:9" ht="13.5" thickBot="1">
      <c r="A6252" s="23">
        <v>44731</v>
      </c>
      <c r="B6252" s="25" t="s">
        <v>258</v>
      </c>
      <c r="C6252" s="25" t="s">
        <v>86</v>
      </c>
      <c r="D6252" s="24">
        <v>144</v>
      </c>
      <c r="E6252" s="23">
        <v>2958101</v>
      </c>
      <c r="H6252" s="71"/>
      <c r="I6252" s="71"/>
    </row>
    <row r="6253" spans="1:9" ht="13.5" thickBot="1">
      <c r="A6253" s="23">
        <v>44731</v>
      </c>
      <c r="B6253" s="25" t="s">
        <v>259</v>
      </c>
      <c r="C6253" s="25" t="s">
        <v>63</v>
      </c>
      <c r="D6253" s="24">
        <v>163</v>
      </c>
      <c r="E6253" s="23">
        <v>2958101</v>
      </c>
      <c r="H6253" s="71"/>
      <c r="I6253" s="71"/>
    </row>
    <row r="6254" spans="1:9" ht="13.5" thickBot="1">
      <c r="A6254" s="23">
        <v>44731</v>
      </c>
      <c r="B6254" s="25" t="s">
        <v>260</v>
      </c>
      <c r="C6254" s="25" t="s">
        <v>69</v>
      </c>
      <c r="D6254" s="24">
        <v>52</v>
      </c>
      <c r="E6254" s="23">
        <v>2958101</v>
      </c>
      <c r="H6254" s="71"/>
      <c r="I6254" s="71"/>
    </row>
    <row r="6255" spans="1:9" ht="13.5" thickBot="1">
      <c r="A6255" s="23">
        <v>44731</v>
      </c>
      <c r="B6255" s="25" t="s">
        <v>261</v>
      </c>
      <c r="C6255" s="25" t="s">
        <v>69</v>
      </c>
      <c r="D6255" s="24">
        <v>98</v>
      </c>
      <c r="E6255" s="23">
        <v>2958101</v>
      </c>
      <c r="H6255" s="71"/>
      <c r="I6255" s="71"/>
    </row>
    <row r="6256" spans="1:9" ht="13.5" thickBot="1">
      <c r="A6256" s="23">
        <v>44731</v>
      </c>
      <c r="B6256" s="25" t="s">
        <v>262</v>
      </c>
      <c r="C6256" s="25" t="s">
        <v>69</v>
      </c>
      <c r="D6256" s="24">
        <v>50</v>
      </c>
      <c r="E6256" s="23">
        <v>2958101</v>
      </c>
      <c r="H6256" s="71"/>
      <c r="I6256" s="71"/>
    </row>
    <row r="6257" spans="1:9" ht="13.5" thickBot="1">
      <c r="A6257" s="23">
        <v>44731</v>
      </c>
      <c r="B6257" s="25" t="s">
        <v>263</v>
      </c>
      <c r="C6257" s="25" t="s">
        <v>69</v>
      </c>
      <c r="D6257" s="24">
        <v>100</v>
      </c>
      <c r="E6257" s="23">
        <v>2958101</v>
      </c>
      <c r="H6257" s="71"/>
      <c r="I6257" s="71"/>
    </row>
    <row r="6258" spans="1:9" ht="13.5" thickBot="1">
      <c r="A6258" s="23">
        <v>44731</v>
      </c>
      <c r="B6258" s="25" t="s">
        <v>264</v>
      </c>
      <c r="C6258" s="25" t="s">
        <v>60</v>
      </c>
      <c r="D6258" s="24">
        <v>30</v>
      </c>
      <c r="E6258" s="23">
        <v>2958101</v>
      </c>
      <c r="H6258" s="71"/>
      <c r="I6258" s="71"/>
    </row>
    <row r="6259" spans="1:9" ht="13.5" thickBot="1">
      <c r="A6259" s="23">
        <v>44731</v>
      </c>
      <c r="B6259" s="25" t="s">
        <v>265</v>
      </c>
      <c r="C6259" s="25" t="s">
        <v>86</v>
      </c>
      <c r="D6259" s="24">
        <v>150</v>
      </c>
      <c r="E6259" s="23">
        <v>2958101</v>
      </c>
      <c r="H6259" s="71"/>
      <c r="I6259" s="71"/>
    </row>
    <row r="6260" spans="1:9" ht="13.5" thickBot="1">
      <c r="A6260" s="23">
        <v>44731</v>
      </c>
      <c r="B6260" s="25" t="s">
        <v>266</v>
      </c>
      <c r="C6260" s="25" t="s">
        <v>60</v>
      </c>
      <c r="D6260" s="24">
        <v>197</v>
      </c>
      <c r="E6260" s="23">
        <v>2958101</v>
      </c>
      <c r="H6260" s="71"/>
      <c r="I6260" s="71"/>
    </row>
    <row r="6261" spans="1:9" ht="13.5" thickBot="1">
      <c r="A6261" s="23">
        <v>44731</v>
      </c>
      <c r="B6261" s="25" t="s">
        <v>267</v>
      </c>
      <c r="C6261" s="25" t="s">
        <v>60</v>
      </c>
      <c r="D6261" s="24">
        <v>93</v>
      </c>
      <c r="E6261" s="23">
        <v>2958101</v>
      </c>
      <c r="H6261" s="71"/>
      <c r="I6261" s="71"/>
    </row>
    <row r="6262" spans="1:9" ht="13.5" thickBot="1">
      <c r="A6262" s="23">
        <v>44731</v>
      </c>
      <c r="B6262" s="25" t="s">
        <v>268</v>
      </c>
      <c r="C6262" s="25" t="s">
        <v>60</v>
      </c>
      <c r="D6262" s="24">
        <v>60</v>
      </c>
      <c r="E6262" s="23">
        <v>2958101</v>
      </c>
      <c r="H6262" s="71"/>
      <c r="I6262" s="71"/>
    </row>
    <row r="6263" spans="1:9" ht="13.5" thickBot="1">
      <c r="A6263" s="23">
        <v>44731</v>
      </c>
      <c r="B6263" s="25" t="s">
        <v>269</v>
      </c>
      <c r="C6263" s="25" t="s">
        <v>60</v>
      </c>
      <c r="D6263" s="24">
        <v>151</v>
      </c>
      <c r="E6263" s="23">
        <v>2958101</v>
      </c>
      <c r="H6263" s="71"/>
      <c r="I6263" s="71"/>
    </row>
    <row r="6264" spans="1:9" ht="13.5" thickBot="1">
      <c r="A6264" s="23">
        <v>44731</v>
      </c>
      <c r="B6264" s="25" t="s">
        <v>270</v>
      </c>
      <c r="C6264" s="25" t="s">
        <v>60</v>
      </c>
      <c r="D6264" s="24">
        <v>151</v>
      </c>
      <c r="E6264" s="23">
        <v>2958101</v>
      </c>
      <c r="H6264" s="71"/>
      <c r="I6264" s="71"/>
    </row>
    <row r="6265" spans="1:9" ht="13.5" thickBot="1">
      <c r="A6265" s="23">
        <v>44731</v>
      </c>
      <c r="B6265" s="25" t="s">
        <v>271</v>
      </c>
      <c r="C6265" s="25" t="s">
        <v>60</v>
      </c>
      <c r="D6265" s="24">
        <v>59</v>
      </c>
      <c r="E6265" s="23">
        <v>2958101</v>
      </c>
      <c r="H6265" s="71"/>
      <c r="I6265" s="71"/>
    </row>
    <row r="6266" spans="1:9" ht="13.5" thickBot="1">
      <c r="A6266" s="23">
        <v>44731</v>
      </c>
      <c r="B6266" s="25" t="s">
        <v>272</v>
      </c>
      <c r="C6266" s="25" t="s">
        <v>63</v>
      </c>
      <c r="D6266" s="24">
        <v>145</v>
      </c>
      <c r="E6266" s="23">
        <v>2958101</v>
      </c>
      <c r="H6266" s="71"/>
      <c r="I6266" s="71"/>
    </row>
    <row r="6267" spans="1:9" ht="13.5" thickBot="1">
      <c r="A6267" s="23">
        <v>44731</v>
      </c>
      <c r="B6267" s="25" t="s">
        <v>273</v>
      </c>
      <c r="C6267" s="25" t="s">
        <v>63</v>
      </c>
      <c r="D6267" s="24">
        <v>180</v>
      </c>
      <c r="E6267" s="23">
        <v>2958101</v>
      </c>
      <c r="H6267" s="71"/>
      <c r="I6267" s="71"/>
    </row>
    <row r="6268" spans="1:9" ht="13.5" thickBot="1">
      <c r="A6268" s="23">
        <v>44731</v>
      </c>
      <c r="B6268" s="25" t="s">
        <v>274</v>
      </c>
      <c r="C6268" s="25" t="s">
        <v>60</v>
      </c>
      <c r="D6268" s="24">
        <v>143</v>
      </c>
      <c r="E6268" s="23">
        <v>2958101</v>
      </c>
      <c r="H6268" s="71"/>
      <c r="I6268" s="71"/>
    </row>
    <row r="6269" spans="1:9" ht="13.5" thickBot="1">
      <c r="A6269" s="23">
        <v>44731</v>
      </c>
      <c r="B6269" s="25" t="s">
        <v>275</v>
      </c>
      <c r="C6269" s="25" t="s">
        <v>60</v>
      </c>
      <c r="D6269" s="24">
        <v>107</v>
      </c>
      <c r="E6269" s="23">
        <v>2958101</v>
      </c>
      <c r="H6269" s="71"/>
      <c r="I6269" s="71"/>
    </row>
    <row r="6270" spans="1:9" ht="13.5" thickBot="1">
      <c r="A6270" s="23">
        <v>44731</v>
      </c>
      <c r="B6270" s="25" t="s">
        <v>276</v>
      </c>
      <c r="C6270" s="25" t="s">
        <v>60</v>
      </c>
      <c r="D6270" s="24">
        <v>109</v>
      </c>
      <c r="E6270" s="23">
        <v>2958101</v>
      </c>
      <c r="H6270" s="71"/>
      <c r="I6270" s="71"/>
    </row>
    <row r="6271" spans="1:9" ht="13.5" thickBot="1">
      <c r="A6271" s="23">
        <v>44731</v>
      </c>
      <c r="B6271" s="25" t="s">
        <v>277</v>
      </c>
      <c r="C6271" s="25" t="s">
        <v>60</v>
      </c>
      <c r="D6271" s="24">
        <v>116</v>
      </c>
      <c r="E6271" s="23">
        <v>2958101</v>
      </c>
      <c r="H6271" s="71"/>
      <c r="I6271" s="71"/>
    </row>
    <row r="6272" spans="1:9" ht="13.5" thickBot="1">
      <c r="A6272" s="23">
        <v>44731</v>
      </c>
      <c r="B6272" s="25" t="s">
        <v>278</v>
      </c>
      <c r="C6272" s="25" t="s">
        <v>63</v>
      </c>
      <c r="D6272" s="24">
        <v>101</v>
      </c>
      <c r="E6272" s="23">
        <v>2958101</v>
      </c>
      <c r="H6272" s="71"/>
      <c r="I6272" s="71"/>
    </row>
    <row r="6273" spans="1:9" ht="13.5" thickBot="1">
      <c r="A6273" s="23">
        <v>44731</v>
      </c>
      <c r="B6273" s="25" t="s">
        <v>279</v>
      </c>
      <c r="C6273" s="25" t="s">
        <v>63</v>
      </c>
      <c r="D6273" s="24">
        <v>161</v>
      </c>
      <c r="E6273" s="23">
        <v>2958101</v>
      </c>
      <c r="H6273" s="71"/>
      <c r="I6273" s="71"/>
    </row>
    <row r="6274" spans="1:9" ht="13.5" thickBot="1">
      <c r="A6274" s="23">
        <v>44731</v>
      </c>
      <c r="B6274" s="25" t="s">
        <v>280</v>
      </c>
      <c r="C6274" s="25" t="s">
        <v>63</v>
      </c>
      <c r="D6274" s="24">
        <v>142</v>
      </c>
      <c r="E6274" s="23">
        <v>2958101</v>
      </c>
      <c r="H6274" s="71"/>
      <c r="I6274" s="71"/>
    </row>
    <row r="6275" spans="1:9" ht="13.5" thickBot="1">
      <c r="A6275" s="23">
        <v>44731</v>
      </c>
      <c r="B6275" s="25" t="s">
        <v>281</v>
      </c>
      <c r="C6275" s="25" t="s">
        <v>63</v>
      </c>
      <c r="D6275" s="24">
        <v>151</v>
      </c>
      <c r="E6275" s="23">
        <v>2958101</v>
      </c>
      <c r="H6275" s="71"/>
      <c r="I6275" s="71"/>
    </row>
    <row r="6276" spans="1:9" ht="13.5" thickBot="1">
      <c r="A6276" s="23">
        <v>44731</v>
      </c>
      <c r="B6276" s="25" t="s">
        <v>282</v>
      </c>
      <c r="C6276" s="25" t="s">
        <v>86</v>
      </c>
      <c r="D6276" s="24">
        <v>109</v>
      </c>
      <c r="E6276" s="23">
        <v>2958101</v>
      </c>
      <c r="H6276" s="71"/>
      <c r="I6276" s="71"/>
    </row>
    <row r="6277" spans="1:9" ht="13.5" thickBot="1">
      <c r="A6277" s="23">
        <v>44731</v>
      </c>
      <c r="B6277" s="25" t="s">
        <v>283</v>
      </c>
      <c r="C6277" s="25" t="s">
        <v>86</v>
      </c>
      <c r="D6277" s="24">
        <v>109</v>
      </c>
      <c r="E6277" s="23">
        <v>2958101</v>
      </c>
      <c r="H6277" s="71"/>
      <c r="I6277" s="71"/>
    </row>
    <row r="6278" spans="1:9" ht="13.5" thickBot="1">
      <c r="A6278" s="23">
        <v>44731</v>
      </c>
      <c r="B6278" s="25" t="s">
        <v>284</v>
      </c>
      <c r="C6278" s="25" t="s">
        <v>86</v>
      </c>
      <c r="D6278" s="24">
        <v>94</v>
      </c>
      <c r="E6278" s="23">
        <v>2958101</v>
      </c>
      <c r="H6278" s="71"/>
      <c r="I6278" s="71"/>
    </row>
    <row r="6279" spans="1:9" ht="13.5" thickBot="1">
      <c r="A6279" s="23">
        <v>44731</v>
      </c>
      <c r="B6279" s="25" t="s">
        <v>285</v>
      </c>
      <c r="C6279" s="25" t="s">
        <v>86</v>
      </c>
      <c r="D6279" s="24">
        <v>97</v>
      </c>
      <c r="E6279" s="23">
        <v>2958101</v>
      </c>
      <c r="H6279" s="71"/>
      <c r="I6279" s="71"/>
    </row>
    <row r="6280" spans="1:9" ht="13.5" thickBot="1">
      <c r="A6280" s="23">
        <v>44731</v>
      </c>
      <c r="B6280" s="25" t="s">
        <v>286</v>
      </c>
      <c r="C6280" s="25" t="s">
        <v>71</v>
      </c>
      <c r="D6280" s="24">
        <v>153</v>
      </c>
      <c r="E6280" s="23">
        <v>2958101</v>
      </c>
      <c r="H6280" s="71"/>
      <c r="I6280" s="71"/>
    </row>
    <row r="6281" spans="1:9" ht="13.5" thickBot="1">
      <c r="A6281" s="23">
        <v>44731</v>
      </c>
      <c r="B6281" s="25" t="s">
        <v>287</v>
      </c>
      <c r="C6281" s="25" t="s">
        <v>71</v>
      </c>
      <c r="D6281" s="24">
        <v>147</v>
      </c>
      <c r="E6281" s="23">
        <v>2958101</v>
      </c>
      <c r="H6281" s="71"/>
      <c r="I6281" s="71"/>
    </row>
    <row r="6282" spans="1:9" ht="13.5" thickBot="1">
      <c r="A6282" s="23">
        <v>44731</v>
      </c>
      <c r="B6282" s="25" t="s">
        <v>288</v>
      </c>
      <c r="C6282" s="25" t="s">
        <v>71</v>
      </c>
      <c r="D6282" s="24">
        <v>187</v>
      </c>
      <c r="E6282" s="23">
        <v>2958101</v>
      </c>
      <c r="H6282" s="71"/>
      <c r="I6282" s="71"/>
    </row>
    <row r="6283" spans="1:9" ht="13.5" thickBot="1">
      <c r="A6283" s="23">
        <v>44731</v>
      </c>
      <c r="B6283" s="25" t="s">
        <v>289</v>
      </c>
      <c r="C6283" s="25" t="s">
        <v>71</v>
      </c>
      <c r="D6283" s="24">
        <v>115</v>
      </c>
      <c r="E6283" s="23">
        <v>2958101</v>
      </c>
      <c r="H6283" s="71"/>
      <c r="I6283" s="71"/>
    </row>
    <row r="6284" spans="1:9" ht="13.5" thickBot="1">
      <c r="A6284" s="23">
        <v>44731</v>
      </c>
      <c r="B6284" s="25" t="s">
        <v>290</v>
      </c>
      <c r="C6284" s="25" t="s">
        <v>60</v>
      </c>
      <c r="D6284" s="24">
        <v>122</v>
      </c>
      <c r="E6284" s="23">
        <v>2958101</v>
      </c>
      <c r="H6284" s="71"/>
      <c r="I6284" s="71"/>
    </row>
    <row r="6285" spans="1:9" ht="13.5" thickBot="1">
      <c r="A6285" s="23">
        <v>44731</v>
      </c>
      <c r="B6285" s="25" t="s">
        <v>291</v>
      </c>
      <c r="C6285" s="25" t="s">
        <v>60</v>
      </c>
      <c r="D6285" s="24">
        <v>128</v>
      </c>
      <c r="E6285" s="23">
        <v>2958101</v>
      </c>
      <c r="H6285" s="71"/>
      <c r="I6285" s="71"/>
    </row>
    <row r="6286" spans="1:9" ht="13.5" thickBot="1">
      <c r="A6286" s="23">
        <v>44731</v>
      </c>
      <c r="B6286" s="25" t="s">
        <v>292</v>
      </c>
      <c r="C6286" s="25" t="s">
        <v>60</v>
      </c>
      <c r="D6286" s="24">
        <v>150</v>
      </c>
      <c r="E6286" s="23">
        <v>2958101</v>
      </c>
      <c r="H6286" s="71"/>
      <c r="I6286" s="71"/>
    </row>
    <row r="6287" spans="1:9" ht="13.5" thickBot="1">
      <c r="A6287" s="23">
        <v>44731</v>
      </c>
      <c r="B6287" s="25" t="s">
        <v>293</v>
      </c>
      <c r="C6287" s="25" t="s">
        <v>60</v>
      </c>
      <c r="D6287" s="24">
        <v>150</v>
      </c>
      <c r="E6287" s="23">
        <v>2958101</v>
      </c>
      <c r="H6287" s="71"/>
      <c r="I6287" s="71"/>
    </row>
    <row r="6288" spans="1:9" ht="13.5" thickBot="1">
      <c r="A6288" s="23">
        <v>44731</v>
      </c>
      <c r="B6288" s="25" t="s">
        <v>294</v>
      </c>
      <c r="C6288" s="25" t="s">
        <v>60</v>
      </c>
      <c r="D6288" s="24">
        <v>90</v>
      </c>
      <c r="E6288" s="23">
        <v>2958101</v>
      </c>
      <c r="H6288" s="71"/>
      <c r="I6288" s="71"/>
    </row>
    <row r="6289" spans="1:9" ht="13.5" thickBot="1">
      <c r="A6289" s="23">
        <v>44731</v>
      </c>
      <c r="B6289" s="25" t="s">
        <v>295</v>
      </c>
      <c r="C6289" s="25" t="s">
        <v>63</v>
      </c>
      <c r="D6289" s="24">
        <v>100</v>
      </c>
      <c r="E6289" s="23">
        <v>2958101</v>
      </c>
      <c r="H6289" s="71"/>
      <c r="I6289" s="71"/>
    </row>
    <row r="6290" spans="1:9" ht="13.5" thickBot="1">
      <c r="A6290" s="23">
        <v>44731</v>
      </c>
      <c r="B6290" s="25" t="s">
        <v>296</v>
      </c>
      <c r="C6290" s="25" t="s">
        <v>63</v>
      </c>
      <c r="D6290" s="24">
        <v>104</v>
      </c>
      <c r="E6290" s="23">
        <v>2958101</v>
      </c>
      <c r="H6290" s="71"/>
      <c r="I6290" s="71"/>
    </row>
    <row r="6291" spans="1:9" ht="13.5" thickBot="1">
      <c r="A6291" s="23">
        <v>44731</v>
      </c>
      <c r="B6291" s="25" t="s">
        <v>297</v>
      </c>
      <c r="C6291" s="25" t="s">
        <v>69</v>
      </c>
      <c r="D6291" s="24">
        <v>55</v>
      </c>
      <c r="E6291" s="23">
        <v>2958101</v>
      </c>
      <c r="H6291" s="71"/>
      <c r="I6291" s="71"/>
    </row>
    <row r="6292" spans="1:9" ht="13.5" thickBot="1">
      <c r="A6292" s="23">
        <v>44731</v>
      </c>
      <c r="B6292" s="25" t="s">
        <v>298</v>
      </c>
      <c r="C6292" s="25" t="s">
        <v>69</v>
      </c>
      <c r="D6292" s="24">
        <v>48</v>
      </c>
      <c r="E6292" s="23">
        <v>2958101</v>
      </c>
      <c r="H6292" s="71"/>
      <c r="I6292" s="71"/>
    </row>
    <row r="6293" spans="1:9" ht="13.5" thickBot="1">
      <c r="A6293" s="23">
        <v>44731</v>
      </c>
      <c r="B6293" s="25" t="s">
        <v>299</v>
      </c>
      <c r="C6293" s="25" t="s">
        <v>69</v>
      </c>
      <c r="D6293" s="24">
        <v>83</v>
      </c>
      <c r="E6293" s="23">
        <v>2958101</v>
      </c>
      <c r="H6293" s="71"/>
      <c r="I6293" s="71"/>
    </row>
    <row r="6294" spans="1:9" ht="13.5" thickBot="1">
      <c r="A6294" s="23">
        <v>44731</v>
      </c>
      <c r="B6294" s="25" t="s">
        <v>300</v>
      </c>
      <c r="C6294" s="25" t="s">
        <v>69</v>
      </c>
      <c r="D6294" s="24">
        <v>23</v>
      </c>
      <c r="E6294" s="23">
        <v>2958101</v>
      </c>
      <c r="H6294" s="71"/>
      <c r="I6294" s="71"/>
    </row>
    <row r="6295" spans="1:9" ht="13.5" thickBot="1">
      <c r="A6295" s="23">
        <v>44731</v>
      </c>
      <c r="B6295" s="25" t="s">
        <v>301</v>
      </c>
      <c r="C6295" s="25" t="s">
        <v>86</v>
      </c>
      <c r="D6295" s="24">
        <v>150</v>
      </c>
      <c r="E6295" s="23">
        <v>2958101</v>
      </c>
      <c r="H6295" s="71"/>
      <c r="I6295" s="71"/>
    </row>
    <row r="6296" spans="1:9" ht="13.5" thickBot="1">
      <c r="A6296" s="23">
        <v>44731</v>
      </c>
      <c r="B6296" s="25" t="s">
        <v>302</v>
      </c>
      <c r="C6296" s="25" t="s">
        <v>60</v>
      </c>
      <c r="D6296" s="24">
        <v>104</v>
      </c>
      <c r="E6296" s="23">
        <v>2958101</v>
      </c>
      <c r="H6296" s="71"/>
      <c r="I6296" s="71"/>
    </row>
    <row r="6297" spans="1:9" ht="13.5" thickBot="1">
      <c r="A6297" s="23">
        <v>44731</v>
      </c>
      <c r="B6297" s="25" t="s">
        <v>303</v>
      </c>
      <c r="C6297" s="25" t="s">
        <v>60</v>
      </c>
      <c r="D6297" s="24">
        <v>103</v>
      </c>
      <c r="E6297" s="23">
        <v>2958101</v>
      </c>
      <c r="H6297" s="71"/>
      <c r="I6297" s="71"/>
    </row>
    <row r="6298" spans="1:9" ht="13.5" thickBot="1">
      <c r="A6298" s="23">
        <v>44731</v>
      </c>
      <c r="B6298" s="25" t="s">
        <v>304</v>
      </c>
      <c r="C6298" s="25" t="s">
        <v>69</v>
      </c>
      <c r="D6298" s="24">
        <v>90</v>
      </c>
      <c r="E6298" s="23">
        <v>2958101</v>
      </c>
      <c r="H6298" s="71"/>
      <c r="I6298" s="71"/>
    </row>
    <row r="6299" spans="1:9" ht="13.5" thickBot="1">
      <c r="A6299" s="23">
        <v>44731</v>
      </c>
      <c r="B6299" s="25" t="s">
        <v>305</v>
      </c>
      <c r="C6299" s="25" t="s">
        <v>69</v>
      </c>
      <c r="D6299" s="24">
        <v>90</v>
      </c>
      <c r="E6299" s="23">
        <v>2958101</v>
      </c>
      <c r="H6299" s="71"/>
      <c r="I6299" s="71"/>
    </row>
    <row r="6300" spans="1:9" ht="13.5" thickBot="1">
      <c r="A6300" s="23">
        <v>44731</v>
      </c>
      <c r="B6300" s="25" t="s">
        <v>306</v>
      </c>
      <c r="C6300" s="25" t="s">
        <v>69</v>
      </c>
      <c r="D6300" s="24">
        <v>160</v>
      </c>
      <c r="E6300" s="23">
        <v>2958101</v>
      </c>
      <c r="H6300" s="71"/>
      <c r="I6300" s="71"/>
    </row>
    <row r="6301" spans="1:9" ht="13.5" thickBot="1">
      <c r="A6301" s="23">
        <v>44731</v>
      </c>
      <c r="B6301" s="25" t="s">
        <v>307</v>
      </c>
      <c r="C6301" s="25" t="s">
        <v>60</v>
      </c>
      <c r="D6301" s="24">
        <v>169</v>
      </c>
      <c r="E6301" s="23">
        <v>2958101</v>
      </c>
      <c r="H6301" s="71"/>
      <c r="I6301" s="71"/>
    </row>
    <row r="6302" spans="1:9" ht="13.5" thickBot="1">
      <c r="A6302" s="23">
        <v>44731</v>
      </c>
      <c r="B6302" s="25" t="s">
        <v>308</v>
      </c>
      <c r="C6302" s="25" t="s">
        <v>60</v>
      </c>
      <c r="D6302" s="24">
        <v>169</v>
      </c>
      <c r="E6302" s="23">
        <v>2958101</v>
      </c>
      <c r="H6302" s="71"/>
      <c r="I6302" s="71"/>
    </row>
    <row r="6303" spans="1:9" ht="13.5" thickBot="1">
      <c r="A6303" s="23">
        <v>44731</v>
      </c>
      <c r="B6303" s="25" t="s">
        <v>309</v>
      </c>
      <c r="C6303" s="25" t="s">
        <v>86</v>
      </c>
      <c r="D6303" s="24">
        <v>64</v>
      </c>
      <c r="E6303" s="23">
        <v>2958101</v>
      </c>
      <c r="H6303" s="71"/>
      <c r="I6303" s="71"/>
    </row>
    <row r="6304" spans="1:9" ht="13.5" thickBot="1">
      <c r="A6304" s="23">
        <v>44731</v>
      </c>
      <c r="B6304" s="25" t="s">
        <v>310</v>
      </c>
      <c r="C6304" s="25" t="s">
        <v>86</v>
      </c>
      <c r="D6304" s="24">
        <v>110</v>
      </c>
      <c r="E6304" s="23">
        <v>2958101</v>
      </c>
      <c r="H6304" s="71"/>
      <c r="I6304" s="71"/>
    </row>
    <row r="6305" spans="1:9" ht="13.5" thickBot="1">
      <c r="A6305" s="23">
        <v>44731</v>
      </c>
      <c r="B6305" s="25" t="s">
        <v>311</v>
      </c>
      <c r="C6305" s="25" t="s">
        <v>60</v>
      </c>
      <c r="D6305" s="24">
        <v>125</v>
      </c>
      <c r="E6305" s="23">
        <v>2958101</v>
      </c>
      <c r="H6305" s="71"/>
      <c r="I6305" s="71"/>
    </row>
    <row r="6306" spans="1:9" ht="13.5" thickBot="1">
      <c r="A6306" s="23">
        <v>44731</v>
      </c>
      <c r="B6306" s="25" t="s">
        <v>312</v>
      </c>
      <c r="C6306" s="25" t="s">
        <v>60</v>
      </c>
      <c r="D6306" s="24">
        <v>125</v>
      </c>
      <c r="E6306" s="23">
        <v>2958101</v>
      </c>
      <c r="H6306" s="71"/>
      <c r="I6306" s="71"/>
    </row>
    <row r="6307" spans="1:9" ht="13.5" thickBot="1">
      <c r="A6307" s="23">
        <v>44731</v>
      </c>
      <c r="B6307" s="25" t="s">
        <v>313</v>
      </c>
      <c r="C6307" s="25" t="s">
        <v>63</v>
      </c>
      <c r="D6307" s="24">
        <v>95</v>
      </c>
      <c r="E6307" s="23">
        <v>2958101</v>
      </c>
      <c r="H6307" s="71"/>
      <c r="I6307" s="71"/>
    </row>
    <row r="6308" spans="1:9" ht="13.5" thickBot="1">
      <c r="A6308" s="23">
        <v>44731</v>
      </c>
      <c r="B6308" s="25" t="s">
        <v>314</v>
      </c>
      <c r="C6308" s="25" t="s">
        <v>63</v>
      </c>
      <c r="D6308" s="24">
        <v>151</v>
      </c>
      <c r="E6308" s="23">
        <v>2958101</v>
      </c>
      <c r="H6308" s="71"/>
      <c r="I6308" s="71"/>
    </row>
    <row r="6309" spans="1:9" ht="13.5" thickBot="1">
      <c r="A6309" s="23">
        <v>44731</v>
      </c>
      <c r="B6309" s="25" t="s">
        <v>315</v>
      </c>
      <c r="C6309" s="25" t="s">
        <v>63</v>
      </c>
      <c r="D6309" s="24">
        <v>98</v>
      </c>
      <c r="E6309" s="23">
        <v>2958101</v>
      </c>
      <c r="H6309" s="71"/>
      <c r="I6309" s="71"/>
    </row>
    <row r="6310" spans="1:9" ht="13.5" thickBot="1">
      <c r="A6310" s="23">
        <v>44731</v>
      </c>
      <c r="B6310" s="25" t="s">
        <v>316</v>
      </c>
      <c r="C6310" s="25" t="s">
        <v>71</v>
      </c>
      <c r="D6310" s="24">
        <v>150</v>
      </c>
      <c r="E6310" s="23">
        <v>2958101</v>
      </c>
      <c r="H6310" s="71"/>
      <c r="I6310" s="71"/>
    </row>
    <row r="6311" spans="1:9" ht="13.5" thickBot="1">
      <c r="A6311" s="23">
        <v>44731</v>
      </c>
      <c r="B6311" s="25" t="s">
        <v>317</v>
      </c>
      <c r="C6311" s="25" t="s">
        <v>60</v>
      </c>
      <c r="D6311" s="24">
        <v>7</v>
      </c>
      <c r="E6311" s="23">
        <v>2958101</v>
      </c>
      <c r="H6311" s="71"/>
      <c r="I6311" s="71"/>
    </row>
    <row r="6312" spans="1:9" ht="13.5" thickBot="1">
      <c r="A6312" s="23">
        <v>44731</v>
      </c>
      <c r="B6312" s="25" t="s">
        <v>318</v>
      </c>
      <c r="C6312" s="25" t="s">
        <v>60</v>
      </c>
      <c r="D6312" s="24">
        <v>28</v>
      </c>
      <c r="E6312" s="23">
        <v>2958101</v>
      </c>
      <c r="H6312" s="71"/>
      <c r="I6312" s="71"/>
    </row>
    <row r="6313" spans="1:9" ht="13.5" thickBot="1">
      <c r="A6313" s="23">
        <v>44731</v>
      </c>
      <c r="B6313" s="25" t="s">
        <v>319</v>
      </c>
      <c r="C6313" s="25" t="s">
        <v>63</v>
      </c>
      <c r="D6313" s="24">
        <v>226</v>
      </c>
      <c r="E6313" s="23">
        <v>2958101</v>
      </c>
      <c r="H6313" s="71"/>
      <c r="I6313" s="71"/>
    </row>
    <row r="6314" spans="1:9" ht="13.5" thickBot="1">
      <c r="A6314" s="23">
        <v>44731</v>
      </c>
      <c r="B6314" s="25" t="s">
        <v>320</v>
      </c>
      <c r="C6314" s="25" t="s">
        <v>60</v>
      </c>
      <c r="D6314" s="24">
        <v>204</v>
      </c>
      <c r="E6314" s="23">
        <v>2958101</v>
      </c>
      <c r="H6314" s="71"/>
      <c r="I6314" s="71"/>
    </row>
    <row r="6315" spans="1:9" ht="13.5" thickBot="1">
      <c r="A6315" s="23">
        <v>44731</v>
      </c>
      <c r="B6315" s="25" t="s">
        <v>321</v>
      </c>
      <c r="C6315" s="25" t="s">
        <v>86</v>
      </c>
      <c r="D6315" s="24">
        <v>102</v>
      </c>
      <c r="E6315" s="23">
        <v>2958101</v>
      </c>
      <c r="H6315" s="71"/>
      <c r="I6315" s="71"/>
    </row>
    <row r="6316" spans="1:9" ht="13.5" thickBot="1">
      <c r="A6316" s="23">
        <v>44731</v>
      </c>
      <c r="B6316" s="25" t="s">
        <v>322</v>
      </c>
      <c r="C6316" s="25" t="s">
        <v>86</v>
      </c>
      <c r="D6316" s="24">
        <v>98</v>
      </c>
      <c r="E6316" s="23">
        <v>2958101</v>
      </c>
      <c r="H6316" s="71"/>
      <c r="I6316" s="71"/>
    </row>
    <row r="6317" spans="1:9" ht="13.5" thickBot="1">
      <c r="A6317" s="23">
        <v>44731</v>
      </c>
      <c r="B6317" s="25" t="s">
        <v>323</v>
      </c>
      <c r="C6317" s="25" t="s">
        <v>86</v>
      </c>
      <c r="D6317" s="24">
        <v>149</v>
      </c>
      <c r="E6317" s="23">
        <v>2958101</v>
      </c>
      <c r="H6317" s="71"/>
      <c r="I6317" s="71"/>
    </row>
    <row r="6318" spans="1:9" ht="13.5" thickBot="1">
      <c r="A6318" s="23">
        <v>44731</v>
      </c>
      <c r="B6318" s="25" t="s">
        <v>324</v>
      </c>
      <c r="C6318" s="25" t="s">
        <v>86</v>
      </c>
      <c r="D6318" s="24">
        <v>152</v>
      </c>
      <c r="E6318" s="23">
        <v>2958101</v>
      </c>
      <c r="H6318" s="71"/>
      <c r="I6318" s="71"/>
    </row>
    <row r="6319" spans="1:9" ht="13.5" thickBot="1">
      <c r="A6319" s="23">
        <v>44731</v>
      </c>
      <c r="B6319" s="25" t="s">
        <v>325</v>
      </c>
      <c r="C6319" s="25" t="s">
        <v>60</v>
      </c>
      <c r="D6319" s="24">
        <v>165</v>
      </c>
      <c r="E6319" s="23">
        <v>2958101</v>
      </c>
      <c r="H6319" s="71"/>
      <c r="I6319" s="71"/>
    </row>
    <row r="6320" spans="1:9" ht="13.5" thickBot="1">
      <c r="A6320" s="23">
        <v>44731</v>
      </c>
      <c r="B6320" s="25" t="s">
        <v>326</v>
      </c>
      <c r="C6320" s="25" t="s">
        <v>60</v>
      </c>
      <c r="D6320" s="24">
        <v>211</v>
      </c>
      <c r="E6320" s="23">
        <v>2958101</v>
      </c>
      <c r="H6320" s="71"/>
      <c r="I6320" s="71"/>
    </row>
    <row r="6321" spans="1:9" ht="13.5" thickBot="1">
      <c r="A6321" s="23">
        <v>44731</v>
      </c>
      <c r="B6321" s="25" t="s">
        <v>327</v>
      </c>
      <c r="C6321" s="25" t="s">
        <v>86</v>
      </c>
      <c r="D6321" s="24">
        <v>96</v>
      </c>
      <c r="E6321" s="23">
        <v>2958101</v>
      </c>
      <c r="H6321" s="71"/>
      <c r="I6321" s="71"/>
    </row>
    <row r="6322" spans="1:9" ht="13.5" thickBot="1">
      <c r="A6322" s="23">
        <v>44731</v>
      </c>
      <c r="B6322" s="25" t="s">
        <v>328</v>
      </c>
      <c r="C6322" s="25" t="s">
        <v>86</v>
      </c>
      <c r="D6322" s="24">
        <v>98</v>
      </c>
      <c r="E6322" s="23">
        <v>2958101</v>
      </c>
      <c r="H6322" s="71"/>
      <c r="I6322" s="71"/>
    </row>
    <row r="6323" spans="1:9" ht="13.5" thickBot="1">
      <c r="A6323" s="23">
        <v>44731</v>
      </c>
      <c r="B6323" s="25" t="s">
        <v>329</v>
      </c>
      <c r="C6323" s="25" t="s">
        <v>86</v>
      </c>
      <c r="D6323" s="24">
        <v>161</v>
      </c>
      <c r="E6323" s="23">
        <v>2958101</v>
      </c>
      <c r="H6323" s="71"/>
      <c r="I6323" s="71"/>
    </row>
    <row r="6324" spans="1:9" ht="13.5" thickBot="1">
      <c r="A6324" s="23">
        <v>44731</v>
      </c>
      <c r="B6324" s="25" t="s">
        <v>330</v>
      </c>
      <c r="C6324" s="25" t="s">
        <v>63</v>
      </c>
      <c r="D6324" s="24">
        <v>201</v>
      </c>
      <c r="E6324" s="23">
        <v>2958101</v>
      </c>
      <c r="H6324" s="71"/>
      <c r="I6324" s="71"/>
    </row>
    <row r="6325" spans="1:9" ht="13.5" thickBot="1">
      <c r="A6325" s="23">
        <v>44731</v>
      </c>
      <c r="B6325" s="25" t="s">
        <v>331</v>
      </c>
      <c r="C6325" s="25" t="s">
        <v>60</v>
      </c>
      <c r="D6325" s="24">
        <v>98</v>
      </c>
      <c r="E6325" s="23">
        <v>2958101</v>
      </c>
      <c r="H6325" s="71"/>
      <c r="I6325" s="71"/>
    </row>
    <row r="6326" spans="1:9" ht="13.5" thickBot="1">
      <c r="A6326" s="23">
        <v>44731</v>
      </c>
      <c r="B6326" s="25" t="s">
        <v>332</v>
      </c>
      <c r="C6326" s="25" t="s">
        <v>60</v>
      </c>
      <c r="D6326" s="24">
        <v>120</v>
      </c>
      <c r="E6326" s="23">
        <v>2958101</v>
      </c>
      <c r="H6326" s="71"/>
      <c r="I6326" s="71"/>
    </row>
    <row r="6327" spans="1:9" ht="13.5" thickBot="1">
      <c r="A6327" s="23">
        <v>44731</v>
      </c>
      <c r="B6327" s="25" t="s">
        <v>333</v>
      </c>
      <c r="C6327" s="25" t="s">
        <v>60</v>
      </c>
      <c r="D6327" s="24">
        <v>111</v>
      </c>
      <c r="E6327" s="23">
        <v>2958101</v>
      </c>
      <c r="H6327" s="71"/>
      <c r="I6327" s="71"/>
    </row>
    <row r="6328" spans="1:9" ht="13.5" thickBot="1">
      <c r="A6328" s="23">
        <v>44731</v>
      </c>
      <c r="B6328" s="25" t="s">
        <v>334</v>
      </c>
      <c r="C6328" s="25" t="s">
        <v>60</v>
      </c>
      <c r="D6328" s="24">
        <v>17</v>
      </c>
      <c r="E6328" s="23">
        <v>2958101</v>
      </c>
      <c r="H6328" s="71"/>
      <c r="I6328" s="71"/>
    </row>
    <row r="6329" spans="1:9" ht="13.5" thickBot="1">
      <c r="A6329" s="23">
        <v>44731</v>
      </c>
      <c r="B6329" s="25" t="s">
        <v>335</v>
      </c>
      <c r="C6329" s="25" t="s">
        <v>60</v>
      </c>
      <c r="D6329" s="24">
        <v>34</v>
      </c>
      <c r="E6329" s="23">
        <v>2958101</v>
      </c>
      <c r="H6329" s="71"/>
      <c r="I6329" s="71"/>
    </row>
    <row r="6330" spans="1:9" ht="13.5" thickBot="1">
      <c r="A6330" s="23">
        <v>44731</v>
      </c>
      <c r="B6330" s="25" t="s">
        <v>336</v>
      </c>
      <c r="C6330" s="25" t="s">
        <v>60</v>
      </c>
      <c r="D6330" s="24">
        <v>117</v>
      </c>
      <c r="E6330" s="23">
        <v>2958101</v>
      </c>
      <c r="H6330" s="71"/>
      <c r="I6330" s="71"/>
    </row>
    <row r="6331" spans="1:9" ht="13.5" thickBot="1">
      <c r="A6331" s="23">
        <v>44731</v>
      </c>
      <c r="B6331" s="25" t="s">
        <v>337</v>
      </c>
      <c r="C6331" s="25" t="s">
        <v>60</v>
      </c>
      <c r="D6331" s="24">
        <v>125</v>
      </c>
      <c r="E6331" s="23">
        <v>2958101</v>
      </c>
      <c r="H6331" s="71"/>
      <c r="I6331" s="71"/>
    </row>
    <row r="6332" spans="1:9" ht="13.5" thickBot="1">
      <c r="A6332" s="23">
        <v>44731</v>
      </c>
      <c r="B6332" s="25" t="s">
        <v>338</v>
      </c>
      <c r="C6332" s="25" t="s">
        <v>60</v>
      </c>
      <c r="D6332" s="24">
        <v>112</v>
      </c>
      <c r="E6332" s="23">
        <v>2958101</v>
      </c>
      <c r="H6332" s="71"/>
      <c r="I6332" s="71"/>
    </row>
    <row r="6333" spans="1:9" ht="13.5" thickBot="1">
      <c r="A6333" s="23">
        <v>44731</v>
      </c>
      <c r="B6333" s="25" t="s">
        <v>339</v>
      </c>
      <c r="C6333" s="25" t="s">
        <v>60</v>
      </c>
      <c r="D6333" s="24">
        <v>85</v>
      </c>
      <c r="E6333" s="23">
        <v>2958101</v>
      </c>
      <c r="H6333" s="71"/>
      <c r="I6333" s="71"/>
    </row>
    <row r="6334" spans="1:9" ht="13.5" thickBot="1">
      <c r="A6334" s="23">
        <v>44731</v>
      </c>
      <c r="B6334" s="25" t="s">
        <v>340</v>
      </c>
      <c r="C6334" s="25" t="s">
        <v>60</v>
      </c>
      <c r="D6334" s="24">
        <v>43</v>
      </c>
      <c r="E6334" s="23">
        <v>2958101</v>
      </c>
      <c r="H6334" s="71"/>
      <c r="I6334" s="71"/>
    </row>
    <row r="6335" spans="1:9" ht="13.5" thickBot="1">
      <c r="A6335" s="23">
        <v>44731</v>
      </c>
      <c r="B6335" s="25" t="s">
        <v>341</v>
      </c>
      <c r="C6335" s="25" t="s">
        <v>60</v>
      </c>
      <c r="D6335" s="24">
        <v>30</v>
      </c>
      <c r="E6335" s="23">
        <v>2958101</v>
      </c>
      <c r="H6335" s="71"/>
      <c r="I6335" s="71"/>
    </row>
    <row r="6336" spans="1:9" ht="13.5" thickBot="1">
      <c r="A6336" s="23">
        <v>44731</v>
      </c>
      <c r="B6336" s="25" t="s">
        <v>342</v>
      </c>
      <c r="C6336" s="25" t="s">
        <v>60</v>
      </c>
      <c r="D6336" s="24">
        <v>150</v>
      </c>
      <c r="E6336" s="23">
        <v>2958101</v>
      </c>
      <c r="H6336" s="71"/>
      <c r="I6336" s="71"/>
    </row>
    <row r="6337" spans="1:9" ht="13.5" thickBot="1">
      <c r="A6337" s="23">
        <v>44731</v>
      </c>
      <c r="B6337" s="25" t="s">
        <v>343</v>
      </c>
      <c r="C6337" s="25" t="s">
        <v>60</v>
      </c>
      <c r="D6337" s="24">
        <v>150</v>
      </c>
      <c r="E6337" s="23">
        <v>2958101</v>
      </c>
      <c r="H6337" s="71"/>
      <c r="I6337" s="71"/>
    </row>
    <row r="6338" spans="1:9" ht="13.5" thickBot="1">
      <c r="A6338" s="23">
        <v>44731</v>
      </c>
      <c r="B6338" s="25" t="s">
        <v>344</v>
      </c>
      <c r="C6338" s="25" t="s">
        <v>63</v>
      </c>
      <c r="D6338" s="24">
        <v>142</v>
      </c>
      <c r="E6338" s="23">
        <v>2958101</v>
      </c>
      <c r="H6338" s="71"/>
      <c r="I6338" s="71"/>
    </row>
    <row r="6339" spans="1:9" ht="13.5" thickBot="1">
      <c r="A6339" s="23">
        <v>44731</v>
      </c>
      <c r="B6339" s="25" t="s">
        <v>345</v>
      </c>
      <c r="C6339" s="25" t="s">
        <v>63</v>
      </c>
      <c r="D6339" s="24">
        <v>142</v>
      </c>
      <c r="E6339" s="23">
        <v>2958101</v>
      </c>
      <c r="H6339" s="71"/>
      <c r="I6339" s="71"/>
    </row>
    <row r="6340" spans="1:9" ht="13.5" thickBot="1">
      <c r="A6340" s="23">
        <v>44731</v>
      </c>
      <c r="B6340" s="25" t="s">
        <v>346</v>
      </c>
      <c r="C6340" s="25" t="s">
        <v>60</v>
      </c>
      <c r="D6340" s="24">
        <v>114</v>
      </c>
      <c r="E6340" s="23">
        <v>2958101</v>
      </c>
      <c r="H6340" s="71"/>
      <c r="I6340" s="71"/>
    </row>
    <row r="6341" spans="1:9" ht="13.5" thickBot="1">
      <c r="A6341" s="23">
        <v>44731</v>
      </c>
      <c r="B6341" s="25" t="s">
        <v>347</v>
      </c>
      <c r="C6341" s="25" t="s">
        <v>60</v>
      </c>
      <c r="D6341" s="24">
        <v>95</v>
      </c>
      <c r="E6341" s="23">
        <v>2958101</v>
      </c>
      <c r="H6341" s="71"/>
      <c r="I6341" s="71"/>
    </row>
    <row r="6342" spans="1:9" ht="13.5" thickBot="1">
      <c r="A6342" s="23">
        <v>44731</v>
      </c>
      <c r="B6342" s="25" t="s">
        <v>348</v>
      </c>
      <c r="C6342" s="25" t="s">
        <v>69</v>
      </c>
      <c r="D6342" s="24">
        <v>150</v>
      </c>
      <c r="E6342" s="23">
        <v>2958101</v>
      </c>
      <c r="H6342" s="71"/>
      <c r="I6342" s="71"/>
    </row>
    <row r="6343" spans="1:9" ht="13.5" thickBot="1">
      <c r="A6343" s="23">
        <v>44731</v>
      </c>
      <c r="B6343" s="25" t="s">
        <v>349</v>
      </c>
      <c r="C6343" s="25" t="s">
        <v>69</v>
      </c>
      <c r="D6343" s="24">
        <v>23</v>
      </c>
      <c r="E6343" s="23">
        <v>2958101</v>
      </c>
      <c r="H6343" s="71"/>
      <c r="I6343" s="71"/>
    </row>
    <row r="6344" spans="1:9" ht="13.5" thickBot="1">
      <c r="A6344" s="23">
        <v>44731</v>
      </c>
      <c r="B6344" s="25" t="s">
        <v>350</v>
      </c>
      <c r="C6344" s="25" t="s">
        <v>69</v>
      </c>
      <c r="D6344" s="24">
        <v>128</v>
      </c>
      <c r="E6344" s="23">
        <v>2958101</v>
      </c>
      <c r="H6344" s="71"/>
      <c r="I6344" s="71"/>
    </row>
    <row r="6345" spans="1:9" ht="13.5" thickBot="1">
      <c r="A6345" s="23">
        <v>44731</v>
      </c>
      <c r="B6345" s="25" t="s">
        <v>351</v>
      </c>
      <c r="C6345" s="25" t="s">
        <v>60</v>
      </c>
      <c r="D6345" s="24">
        <v>38</v>
      </c>
      <c r="E6345" s="23">
        <v>2958101</v>
      </c>
      <c r="H6345" s="71"/>
      <c r="I6345" s="71"/>
    </row>
    <row r="6346" spans="1:9" ht="13.5" thickBot="1">
      <c r="A6346" s="23">
        <v>44731</v>
      </c>
      <c r="B6346" s="25" t="s">
        <v>352</v>
      </c>
      <c r="C6346" s="25" t="s">
        <v>60</v>
      </c>
      <c r="D6346" s="24">
        <v>16</v>
      </c>
      <c r="E6346" s="23">
        <v>2958101</v>
      </c>
      <c r="H6346" s="71"/>
      <c r="I6346" s="71"/>
    </row>
    <row r="6347" spans="1:9" ht="13.5" thickBot="1">
      <c r="A6347" s="23">
        <v>44731</v>
      </c>
      <c r="B6347" s="25" t="s">
        <v>353</v>
      </c>
      <c r="C6347" s="25" t="s">
        <v>60</v>
      </c>
      <c r="D6347" s="24">
        <v>50</v>
      </c>
      <c r="E6347" s="23">
        <v>2958101</v>
      </c>
      <c r="H6347" s="71"/>
      <c r="I6347" s="71"/>
    </row>
    <row r="6348" spans="1:9" ht="13.5" thickBot="1">
      <c r="A6348" s="23">
        <v>44731</v>
      </c>
      <c r="B6348" s="25" t="s">
        <v>354</v>
      </c>
      <c r="C6348" s="25" t="s">
        <v>60</v>
      </c>
      <c r="D6348" s="24">
        <v>38</v>
      </c>
      <c r="E6348" s="23">
        <v>2958101</v>
      </c>
      <c r="H6348" s="71"/>
      <c r="I6348" s="71"/>
    </row>
    <row r="6349" spans="1:9" ht="13.5" thickBot="1">
      <c r="A6349" s="23">
        <v>44731</v>
      </c>
      <c r="B6349" s="25" t="s">
        <v>355</v>
      </c>
      <c r="C6349" s="25" t="s">
        <v>60</v>
      </c>
      <c r="D6349" s="24">
        <v>14</v>
      </c>
      <c r="E6349" s="23">
        <v>2958101</v>
      </c>
      <c r="H6349" s="71"/>
      <c r="I6349" s="71"/>
    </row>
    <row r="6350" spans="1:9" ht="13.5" thickBot="1">
      <c r="A6350" s="23">
        <v>44731</v>
      </c>
      <c r="B6350" s="25" t="s">
        <v>356</v>
      </c>
      <c r="C6350" s="25" t="s">
        <v>60</v>
      </c>
      <c r="D6350" s="24">
        <v>103</v>
      </c>
      <c r="E6350" s="23">
        <v>2958101</v>
      </c>
      <c r="H6350" s="71"/>
      <c r="I6350" s="71"/>
    </row>
    <row r="6351" spans="1:9" ht="13.5" thickBot="1">
      <c r="A6351" s="23">
        <v>44731</v>
      </c>
      <c r="B6351" s="25" t="s">
        <v>357</v>
      </c>
      <c r="C6351" s="25" t="s">
        <v>60</v>
      </c>
      <c r="D6351" s="24">
        <v>95</v>
      </c>
      <c r="E6351" s="23">
        <v>2958101</v>
      </c>
      <c r="H6351" s="71"/>
      <c r="I6351" s="71"/>
    </row>
    <row r="6352" spans="1:9" ht="13.5" thickBot="1">
      <c r="A6352" s="23">
        <v>44731</v>
      </c>
      <c r="B6352" s="25" t="s">
        <v>358</v>
      </c>
      <c r="C6352" s="25" t="s">
        <v>63</v>
      </c>
      <c r="D6352" s="24">
        <v>117</v>
      </c>
      <c r="E6352" s="23">
        <v>2958101</v>
      </c>
      <c r="H6352" s="71"/>
      <c r="I6352" s="71"/>
    </row>
    <row r="6353" spans="1:9" ht="13.5" thickBot="1">
      <c r="A6353" s="23">
        <v>44731</v>
      </c>
      <c r="B6353" s="25" t="s">
        <v>359</v>
      </c>
      <c r="C6353" s="25" t="s">
        <v>63</v>
      </c>
      <c r="D6353" s="24">
        <v>123</v>
      </c>
      <c r="E6353" s="23">
        <v>2958101</v>
      </c>
      <c r="H6353" s="71"/>
      <c r="I6353" s="71"/>
    </row>
    <row r="6354" spans="1:9" ht="13.5" thickBot="1">
      <c r="A6354" s="23">
        <v>44731</v>
      </c>
      <c r="B6354" s="25" t="s">
        <v>360</v>
      </c>
      <c r="C6354" s="25" t="s">
        <v>60</v>
      </c>
      <c r="D6354" s="24">
        <v>42</v>
      </c>
      <c r="E6354" s="23">
        <v>2958101</v>
      </c>
      <c r="H6354" s="71"/>
      <c r="I6354" s="71"/>
    </row>
    <row r="6355" spans="1:9" ht="13.5" thickBot="1">
      <c r="A6355" s="23">
        <v>44731</v>
      </c>
      <c r="B6355" s="25" t="s">
        <v>361</v>
      </c>
      <c r="C6355" s="25" t="s">
        <v>60</v>
      </c>
      <c r="D6355" s="24">
        <v>45</v>
      </c>
      <c r="E6355" s="23">
        <v>2958101</v>
      </c>
      <c r="H6355" s="71"/>
      <c r="I6355" s="71"/>
    </row>
    <row r="6356" spans="1:9" ht="13.5" thickBot="1">
      <c r="A6356" s="23">
        <v>44731</v>
      </c>
      <c r="B6356" s="25" t="s">
        <v>362</v>
      </c>
      <c r="C6356" s="25" t="s">
        <v>60</v>
      </c>
      <c r="D6356" s="24">
        <v>42</v>
      </c>
      <c r="E6356" s="23">
        <v>2958101</v>
      </c>
      <c r="H6356" s="71"/>
      <c r="I6356" s="71"/>
    </row>
    <row r="6357" spans="1:9" ht="13.5" thickBot="1">
      <c r="A6357" s="23">
        <v>44731</v>
      </c>
      <c r="B6357" s="25" t="s">
        <v>363</v>
      </c>
      <c r="C6357" s="25" t="s">
        <v>60</v>
      </c>
      <c r="D6357" s="24">
        <v>207</v>
      </c>
      <c r="E6357" s="23">
        <v>2958101</v>
      </c>
      <c r="H6357" s="71"/>
      <c r="I6357" s="71"/>
    </row>
    <row r="6358" spans="1:9" ht="13.5" thickBot="1">
      <c r="A6358" s="23">
        <v>44731</v>
      </c>
      <c r="B6358" s="25" t="s">
        <v>364</v>
      </c>
      <c r="C6358" s="25" t="s">
        <v>60</v>
      </c>
      <c r="D6358" s="24">
        <v>170</v>
      </c>
      <c r="E6358" s="23">
        <v>2958101</v>
      </c>
      <c r="H6358" s="71"/>
      <c r="I6358" s="71"/>
    </row>
    <row r="6359" spans="1:9" ht="13.5" thickBot="1">
      <c r="A6359" s="23">
        <v>44731</v>
      </c>
      <c r="B6359" s="25" t="s">
        <v>365</v>
      </c>
      <c r="C6359" s="25" t="s">
        <v>71</v>
      </c>
      <c r="D6359" s="24">
        <v>126</v>
      </c>
      <c r="E6359" s="23">
        <v>2958101</v>
      </c>
      <c r="H6359" s="71"/>
      <c r="I6359" s="71"/>
    </row>
    <row r="6360" spans="1:9" ht="13.5" thickBot="1">
      <c r="A6360" s="23">
        <v>44731</v>
      </c>
      <c r="B6360" s="25" t="s">
        <v>366</v>
      </c>
      <c r="C6360" s="25" t="s">
        <v>69</v>
      </c>
      <c r="D6360" s="24">
        <v>105</v>
      </c>
      <c r="E6360" s="23">
        <v>2958101</v>
      </c>
      <c r="H6360" s="71"/>
      <c r="I6360" s="71"/>
    </row>
    <row r="6361" spans="1:9" ht="13.5" thickBot="1">
      <c r="A6361" s="23">
        <v>44731</v>
      </c>
      <c r="B6361" s="25" t="s">
        <v>367</v>
      </c>
      <c r="C6361" s="25" t="s">
        <v>69</v>
      </c>
      <c r="D6361" s="24">
        <v>97</v>
      </c>
      <c r="E6361" s="23">
        <v>2958101</v>
      </c>
      <c r="H6361" s="71"/>
      <c r="I6361" s="71"/>
    </row>
    <row r="6362" spans="1:9" ht="13.5" thickBot="1">
      <c r="A6362" s="23">
        <v>44731</v>
      </c>
      <c r="B6362" s="25" t="s">
        <v>368</v>
      </c>
      <c r="C6362" s="25" t="s">
        <v>60</v>
      </c>
      <c r="D6362" s="24">
        <v>12</v>
      </c>
      <c r="E6362" s="23">
        <v>2958101</v>
      </c>
      <c r="H6362" s="71"/>
      <c r="I6362" s="71"/>
    </row>
    <row r="6363" spans="1:9" ht="13.5" thickBot="1">
      <c r="A6363" s="23">
        <v>44731</v>
      </c>
      <c r="B6363" s="25" t="s">
        <v>369</v>
      </c>
      <c r="C6363" s="25" t="s">
        <v>60</v>
      </c>
      <c r="D6363" s="24">
        <v>7</v>
      </c>
      <c r="E6363" s="23">
        <v>2958101</v>
      </c>
      <c r="H6363" s="71"/>
      <c r="I6363" s="71"/>
    </row>
    <row r="6364" spans="1:9" ht="13.5" thickBot="1">
      <c r="A6364" s="23">
        <v>44731</v>
      </c>
      <c r="B6364" s="25" t="s">
        <v>370</v>
      </c>
      <c r="C6364" s="25" t="s">
        <v>60</v>
      </c>
      <c r="D6364" s="24">
        <v>101</v>
      </c>
      <c r="E6364" s="23">
        <v>2958101</v>
      </c>
      <c r="H6364" s="71"/>
      <c r="I6364" s="71"/>
    </row>
    <row r="6365" spans="1:9" ht="13.5" thickBot="1">
      <c r="A6365" s="23">
        <v>44731</v>
      </c>
      <c r="B6365" s="25" t="s">
        <v>371</v>
      </c>
      <c r="C6365" s="25" t="s">
        <v>60</v>
      </c>
      <c r="D6365" s="24">
        <v>22</v>
      </c>
      <c r="E6365" s="23">
        <v>2958101</v>
      </c>
      <c r="H6365" s="71"/>
      <c r="I6365" s="71"/>
    </row>
    <row r="6366" spans="1:9" ht="13.5" thickBot="1">
      <c r="A6366" s="23">
        <v>44731</v>
      </c>
      <c r="B6366" s="25" t="s">
        <v>372</v>
      </c>
      <c r="C6366" s="25" t="s">
        <v>60</v>
      </c>
      <c r="D6366" s="24">
        <v>101</v>
      </c>
      <c r="E6366" s="23">
        <v>2958101</v>
      </c>
      <c r="H6366" s="71"/>
      <c r="I6366" s="71"/>
    </row>
    <row r="6367" spans="1:9" ht="13.5" thickBot="1">
      <c r="A6367" s="23">
        <v>44731</v>
      </c>
      <c r="B6367" s="25" t="s">
        <v>373</v>
      </c>
      <c r="C6367" s="25" t="s">
        <v>60</v>
      </c>
      <c r="D6367" s="24">
        <v>150</v>
      </c>
      <c r="E6367" s="23">
        <v>2958101</v>
      </c>
      <c r="H6367" s="71"/>
      <c r="I6367" s="71"/>
    </row>
    <row r="6368" spans="1:9" ht="13.5" thickBot="1">
      <c r="A6368" s="23">
        <v>44731</v>
      </c>
      <c r="B6368" s="25" t="s">
        <v>374</v>
      </c>
      <c r="C6368" s="25" t="s">
        <v>60</v>
      </c>
      <c r="D6368" s="24">
        <v>154</v>
      </c>
      <c r="E6368" s="23">
        <v>2958101</v>
      </c>
      <c r="H6368" s="71"/>
      <c r="I6368" s="71"/>
    </row>
    <row r="6369" spans="1:9" ht="13.5" thickBot="1">
      <c r="A6369" s="23">
        <v>44731</v>
      </c>
      <c r="B6369" s="25" t="s">
        <v>375</v>
      </c>
      <c r="C6369" s="25" t="s">
        <v>60</v>
      </c>
      <c r="D6369" s="24">
        <v>24</v>
      </c>
      <c r="E6369" s="23">
        <v>2958101</v>
      </c>
      <c r="H6369" s="71"/>
      <c r="I6369" s="71"/>
    </row>
    <row r="6370" spans="1:9" ht="13.5" thickBot="1">
      <c r="A6370" s="23">
        <v>44731</v>
      </c>
      <c r="B6370" s="25" t="s">
        <v>376</v>
      </c>
      <c r="C6370" s="25" t="s">
        <v>60</v>
      </c>
      <c r="D6370" s="24">
        <v>158</v>
      </c>
      <c r="E6370" s="23">
        <v>2958101</v>
      </c>
      <c r="H6370" s="71"/>
      <c r="I6370" s="71"/>
    </row>
    <row r="6371" spans="1:9" ht="13.5" thickBot="1">
      <c r="A6371" s="23">
        <v>44731</v>
      </c>
      <c r="B6371" s="25" t="s">
        <v>377</v>
      </c>
      <c r="C6371" s="25" t="s">
        <v>60</v>
      </c>
      <c r="D6371" s="24">
        <v>14</v>
      </c>
      <c r="E6371" s="23">
        <v>2958101</v>
      </c>
      <c r="H6371" s="71"/>
      <c r="I6371" s="71"/>
    </row>
    <row r="6372" spans="1:9" ht="13.5" thickBot="1">
      <c r="A6372" s="23">
        <v>44731</v>
      </c>
      <c r="B6372" s="25" t="s">
        <v>378</v>
      </c>
      <c r="C6372" s="25" t="s">
        <v>86</v>
      </c>
      <c r="D6372" s="24">
        <v>115</v>
      </c>
      <c r="E6372" s="23">
        <v>2958101</v>
      </c>
      <c r="H6372" s="71"/>
      <c r="I6372" s="71"/>
    </row>
    <row r="6373" spans="1:9" ht="13.5" thickBot="1">
      <c r="A6373" s="23">
        <v>44731</v>
      </c>
      <c r="B6373" s="25" t="s">
        <v>379</v>
      </c>
      <c r="C6373" s="25" t="s">
        <v>86</v>
      </c>
      <c r="D6373" s="24">
        <v>142</v>
      </c>
      <c r="E6373" s="23">
        <v>2958101</v>
      </c>
      <c r="H6373" s="71"/>
      <c r="I6373" s="71"/>
    </row>
    <row r="6374" spans="1:9" ht="13.5" thickBot="1">
      <c r="A6374" s="23">
        <v>44731</v>
      </c>
      <c r="B6374" s="25" t="s">
        <v>380</v>
      </c>
      <c r="C6374" s="25" t="s">
        <v>86</v>
      </c>
      <c r="D6374" s="24">
        <v>57</v>
      </c>
      <c r="E6374" s="23">
        <v>2958101</v>
      </c>
      <c r="H6374" s="71"/>
      <c r="I6374" s="71"/>
    </row>
    <row r="6375" spans="1:9" ht="13.5" thickBot="1">
      <c r="A6375" s="23">
        <v>44731</v>
      </c>
      <c r="B6375" s="25" t="s">
        <v>381</v>
      </c>
      <c r="C6375" s="25" t="s">
        <v>60</v>
      </c>
      <c r="D6375" s="24">
        <v>152</v>
      </c>
      <c r="E6375" s="23">
        <v>2958101</v>
      </c>
      <c r="H6375" s="71"/>
      <c r="I6375" s="71"/>
    </row>
    <row r="6376" spans="1:9" ht="13.5" thickBot="1">
      <c r="A6376" s="23">
        <v>44731</v>
      </c>
      <c r="B6376" s="25" t="s">
        <v>382</v>
      </c>
      <c r="C6376" s="25" t="s">
        <v>60</v>
      </c>
      <c r="D6376" s="24">
        <v>14</v>
      </c>
      <c r="E6376" s="23">
        <v>2958101</v>
      </c>
      <c r="H6376" s="71"/>
      <c r="I6376" s="71"/>
    </row>
    <row r="6377" spans="1:9" ht="13.5" thickBot="1">
      <c r="A6377" s="23">
        <v>44731</v>
      </c>
      <c r="B6377" s="25" t="s">
        <v>383</v>
      </c>
      <c r="C6377" s="25" t="s">
        <v>60</v>
      </c>
      <c r="D6377" s="24">
        <v>183</v>
      </c>
      <c r="E6377" s="23">
        <v>2958101</v>
      </c>
      <c r="H6377" s="71"/>
      <c r="I6377" s="71"/>
    </row>
    <row r="6378" spans="1:9" ht="13.5" thickBot="1">
      <c r="A6378" s="23">
        <v>44731</v>
      </c>
      <c r="B6378" s="25" t="s">
        <v>384</v>
      </c>
      <c r="C6378" s="25" t="s">
        <v>60</v>
      </c>
      <c r="D6378" s="24">
        <v>19</v>
      </c>
      <c r="E6378" s="23">
        <v>2958101</v>
      </c>
      <c r="H6378" s="71"/>
      <c r="I6378" s="71"/>
    </row>
    <row r="6379" spans="1:9" ht="13.5" thickBot="1">
      <c r="A6379" s="23">
        <v>44731</v>
      </c>
      <c r="B6379" s="25" t="s">
        <v>385</v>
      </c>
      <c r="C6379" s="25" t="s">
        <v>60</v>
      </c>
      <c r="D6379" s="24">
        <v>133</v>
      </c>
      <c r="E6379" s="23">
        <v>2958101</v>
      </c>
      <c r="H6379" s="71"/>
      <c r="I6379" s="71"/>
    </row>
    <row r="6380" spans="1:9" ht="13.5" thickBot="1">
      <c r="A6380" s="23">
        <v>44731</v>
      </c>
      <c r="B6380" s="25" t="s">
        <v>386</v>
      </c>
      <c r="C6380" s="25" t="s">
        <v>71</v>
      </c>
      <c r="D6380" s="24">
        <v>113</v>
      </c>
      <c r="E6380" s="23">
        <v>2958101</v>
      </c>
      <c r="H6380" s="71"/>
      <c r="I6380" s="71"/>
    </row>
    <row r="6381" spans="1:9" ht="13.5" thickBot="1">
      <c r="A6381" s="23">
        <v>44731</v>
      </c>
      <c r="B6381" s="25" t="s">
        <v>387</v>
      </c>
      <c r="C6381" s="25" t="s">
        <v>60</v>
      </c>
      <c r="D6381" s="24">
        <v>209</v>
      </c>
      <c r="E6381" s="23">
        <v>2958101</v>
      </c>
      <c r="H6381" s="71"/>
      <c r="I6381" s="71"/>
    </row>
    <row r="6382" spans="1:9" ht="13.5" thickBot="1">
      <c r="A6382" s="23">
        <v>44731</v>
      </c>
      <c r="B6382" s="25" t="s">
        <v>388</v>
      </c>
      <c r="C6382" s="25" t="s">
        <v>60</v>
      </c>
      <c r="D6382" s="24">
        <v>210</v>
      </c>
      <c r="E6382" s="23">
        <v>2958101</v>
      </c>
      <c r="H6382" s="71"/>
      <c r="I6382" s="71"/>
    </row>
    <row r="6383" spans="1:9" ht="13.5" thickBot="1">
      <c r="A6383" s="23">
        <v>44731</v>
      </c>
      <c r="B6383" s="25" t="s">
        <v>389</v>
      </c>
      <c r="C6383" s="25" t="s">
        <v>71</v>
      </c>
      <c r="D6383" s="24">
        <v>18</v>
      </c>
      <c r="E6383" s="23">
        <v>2958101</v>
      </c>
      <c r="H6383" s="71"/>
      <c r="I6383" s="71"/>
    </row>
    <row r="6384" spans="1:9" ht="13.5" thickBot="1">
      <c r="A6384" s="23">
        <v>44731</v>
      </c>
      <c r="B6384" s="25" t="s">
        <v>390</v>
      </c>
      <c r="C6384" s="25" t="s">
        <v>71</v>
      </c>
      <c r="D6384" s="24">
        <v>48</v>
      </c>
      <c r="E6384" s="23">
        <v>2958101</v>
      </c>
      <c r="H6384" s="71"/>
      <c r="I6384" s="71"/>
    </row>
    <row r="6385" spans="1:9" ht="13.5" thickBot="1">
      <c r="A6385" s="23">
        <v>44731</v>
      </c>
      <c r="B6385" s="25" t="s">
        <v>391</v>
      </c>
      <c r="C6385" s="25" t="s">
        <v>71</v>
      </c>
      <c r="D6385" s="24">
        <v>6</v>
      </c>
      <c r="E6385" s="23">
        <v>2958101</v>
      </c>
      <c r="H6385" s="71"/>
      <c r="I6385" s="71"/>
    </row>
    <row r="6386" spans="1:9" ht="13.5" thickBot="1">
      <c r="A6386" s="23">
        <v>44731</v>
      </c>
      <c r="B6386" s="25" t="s">
        <v>392</v>
      </c>
      <c r="C6386" s="25" t="s">
        <v>71</v>
      </c>
      <c r="D6386" s="24">
        <v>55</v>
      </c>
      <c r="E6386" s="23">
        <v>2958101</v>
      </c>
      <c r="H6386" s="71"/>
      <c r="I6386" s="71"/>
    </row>
    <row r="6387" spans="1:9" ht="13.5" thickBot="1">
      <c r="A6387" s="23">
        <v>44731</v>
      </c>
      <c r="B6387" s="25" t="s">
        <v>393</v>
      </c>
      <c r="C6387" s="25" t="s">
        <v>71</v>
      </c>
      <c r="D6387" s="24">
        <v>53</v>
      </c>
      <c r="E6387" s="23">
        <v>2958101</v>
      </c>
      <c r="H6387" s="71"/>
      <c r="I6387" s="71"/>
    </row>
    <row r="6388" spans="1:9" ht="13.5" thickBot="1">
      <c r="A6388" s="23">
        <v>44731</v>
      </c>
      <c r="B6388" s="25" t="s">
        <v>394</v>
      </c>
      <c r="C6388" s="25" t="s">
        <v>60</v>
      </c>
      <c r="D6388" s="24">
        <v>200</v>
      </c>
      <c r="E6388" s="23">
        <v>2958101</v>
      </c>
      <c r="H6388" s="71"/>
      <c r="I6388" s="71"/>
    </row>
    <row r="6389" spans="1:9" ht="13.5" thickBot="1">
      <c r="A6389" s="23">
        <v>44731</v>
      </c>
      <c r="B6389" s="25" t="s">
        <v>395</v>
      </c>
      <c r="C6389" s="25" t="s">
        <v>60</v>
      </c>
      <c r="D6389" s="24">
        <v>68</v>
      </c>
      <c r="E6389" s="23">
        <v>2958101</v>
      </c>
      <c r="H6389" s="71"/>
      <c r="I6389" s="71"/>
    </row>
    <row r="6390" spans="1:9" ht="13.5" thickBot="1">
      <c r="A6390" s="23">
        <v>44731</v>
      </c>
      <c r="B6390" s="25" t="s">
        <v>396</v>
      </c>
      <c r="C6390" s="25" t="s">
        <v>60</v>
      </c>
      <c r="D6390" s="24">
        <v>92</v>
      </c>
      <c r="E6390" s="23">
        <v>2958101</v>
      </c>
      <c r="H6390" s="71"/>
      <c r="I6390" s="71"/>
    </row>
    <row r="6391" spans="1:9" ht="13.5" thickBot="1">
      <c r="A6391" s="23">
        <v>44731</v>
      </c>
      <c r="B6391" s="25" t="s">
        <v>397</v>
      </c>
      <c r="C6391" s="25" t="s">
        <v>60</v>
      </c>
      <c r="D6391" s="24">
        <v>86</v>
      </c>
      <c r="E6391" s="23">
        <v>2958101</v>
      </c>
      <c r="H6391" s="71"/>
      <c r="I6391" s="71"/>
    </row>
    <row r="6392" spans="1:9" ht="13.5" thickBot="1">
      <c r="A6392" s="23">
        <v>44732</v>
      </c>
      <c r="B6392" s="25" t="s">
        <v>59</v>
      </c>
      <c r="C6392" s="25" t="s">
        <v>60</v>
      </c>
      <c r="D6392" s="24">
        <v>226</v>
      </c>
      <c r="E6392" s="23">
        <v>2958101</v>
      </c>
      <c r="H6392" s="71"/>
      <c r="I6392" s="71"/>
    </row>
    <row r="6393" spans="1:9" ht="13.5" thickBot="1">
      <c r="A6393" s="23">
        <v>44732</v>
      </c>
      <c r="B6393" s="25" t="s">
        <v>61</v>
      </c>
      <c r="C6393" s="25" t="s">
        <v>60</v>
      </c>
      <c r="D6393" s="24">
        <v>141</v>
      </c>
      <c r="E6393" s="23">
        <v>2958101</v>
      </c>
      <c r="H6393" s="71"/>
      <c r="I6393" s="71"/>
    </row>
    <row r="6394" spans="1:9" ht="13.5" thickBot="1">
      <c r="A6394" s="23">
        <v>44732</v>
      </c>
      <c r="B6394" s="25" t="s">
        <v>62</v>
      </c>
      <c r="C6394" s="25" t="s">
        <v>63</v>
      </c>
      <c r="D6394" s="24">
        <v>172</v>
      </c>
      <c r="E6394" s="23">
        <v>2958101</v>
      </c>
      <c r="H6394" s="71"/>
      <c r="I6394" s="71"/>
    </row>
    <row r="6395" spans="1:9" ht="13.5" thickBot="1">
      <c r="A6395" s="23">
        <v>44732</v>
      </c>
      <c r="B6395" s="25" t="s">
        <v>64</v>
      </c>
      <c r="C6395" s="25" t="s">
        <v>63</v>
      </c>
      <c r="D6395" s="24">
        <v>29</v>
      </c>
      <c r="E6395" s="23">
        <v>2958101</v>
      </c>
      <c r="H6395" s="71"/>
      <c r="I6395" s="71"/>
    </row>
    <row r="6396" spans="1:9" ht="13.5" thickBot="1">
      <c r="A6396" s="23">
        <v>44732</v>
      </c>
      <c r="B6396" s="25" t="s">
        <v>65</v>
      </c>
      <c r="C6396" s="25" t="s">
        <v>60</v>
      </c>
      <c r="D6396" s="24">
        <v>37</v>
      </c>
      <c r="E6396" s="23">
        <v>2958101</v>
      </c>
      <c r="H6396" s="71"/>
      <c r="I6396" s="71"/>
    </row>
    <row r="6397" spans="1:9" ht="13.5" thickBot="1">
      <c r="A6397" s="23">
        <v>44732</v>
      </c>
      <c r="B6397" s="25" t="s">
        <v>66</v>
      </c>
      <c r="C6397" s="25" t="s">
        <v>60</v>
      </c>
      <c r="D6397" s="24">
        <v>36</v>
      </c>
      <c r="E6397" s="23">
        <v>2958101</v>
      </c>
      <c r="H6397" s="71"/>
      <c r="I6397" s="71"/>
    </row>
    <row r="6398" spans="1:9" ht="13.5" thickBot="1">
      <c r="A6398" s="23">
        <v>44732</v>
      </c>
      <c r="B6398" s="25" t="s">
        <v>67</v>
      </c>
      <c r="C6398" s="25" t="s">
        <v>60</v>
      </c>
      <c r="D6398" s="24">
        <v>178</v>
      </c>
      <c r="E6398" s="23">
        <v>2958101</v>
      </c>
      <c r="H6398" s="71"/>
      <c r="I6398" s="71"/>
    </row>
    <row r="6399" spans="1:9" ht="13.5" thickBot="1">
      <c r="A6399" s="23">
        <v>44732</v>
      </c>
      <c r="B6399" s="25" t="s">
        <v>68</v>
      </c>
      <c r="C6399" s="25" t="s">
        <v>69</v>
      </c>
      <c r="D6399" s="24">
        <v>100</v>
      </c>
      <c r="E6399" s="23">
        <v>2958101</v>
      </c>
      <c r="H6399" s="71"/>
      <c r="I6399" s="71"/>
    </row>
    <row r="6400" spans="1:9" ht="13.5" thickBot="1">
      <c r="A6400" s="23">
        <v>44732</v>
      </c>
      <c r="B6400" s="25" t="s">
        <v>70</v>
      </c>
      <c r="C6400" s="25" t="s">
        <v>60</v>
      </c>
      <c r="D6400" s="24">
        <v>99</v>
      </c>
      <c r="E6400" s="23">
        <v>2958101</v>
      </c>
      <c r="H6400" s="71"/>
      <c r="I6400" s="71"/>
    </row>
    <row r="6401" spans="1:9" ht="13.5" thickBot="1">
      <c r="A6401" s="23">
        <v>44732</v>
      </c>
      <c r="B6401" s="25" t="s">
        <v>72</v>
      </c>
      <c r="C6401" s="25" t="s">
        <v>60</v>
      </c>
      <c r="D6401" s="24">
        <v>90</v>
      </c>
      <c r="E6401" s="23">
        <v>2958101</v>
      </c>
      <c r="H6401" s="71"/>
      <c r="I6401" s="71"/>
    </row>
    <row r="6402" spans="1:9" ht="13.5" thickBot="1">
      <c r="A6402" s="23">
        <v>44732</v>
      </c>
      <c r="B6402" s="25" t="s">
        <v>73</v>
      </c>
      <c r="C6402" s="25" t="s">
        <v>60</v>
      </c>
      <c r="D6402" s="24">
        <v>39</v>
      </c>
      <c r="E6402" s="23">
        <v>2958101</v>
      </c>
      <c r="H6402" s="71"/>
      <c r="I6402" s="71"/>
    </row>
    <row r="6403" spans="1:9" ht="13.5" thickBot="1">
      <c r="A6403" s="23">
        <v>44732</v>
      </c>
      <c r="B6403" s="25" t="s">
        <v>74</v>
      </c>
      <c r="C6403" s="25" t="s">
        <v>60</v>
      </c>
      <c r="D6403" s="24">
        <v>25</v>
      </c>
      <c r="E6403" s="23">
        <v>2958101</v>
      </c>
      <c r="H6403" s="71"/>
      <c r="I6403" s="71"/>
    </row>
    <row r="6404" spans="1:9" ht="13.5" thickBot="1">
      <c r="A6404" s="23">
        <v>44732</v>
      </c>
      <c r="B6404" s="25" t="s">
        <v>75</v>
      </c>
      <c r="C6404" s="25" t="s">
        <v>60</v>
      </c>
      <c r="D6404" s="24">
        <v>14</v>
      </c>
      <c r="E6404" s="23">
        <v>2958101</v>
      </c>
      <c r="H6404" s="71"/>
      <c r="I6404" s="71"/>
    </row>
    <row r="6405" spans="1:9" ht="13.5" thickBot="1">
      <c r="A6405" s="23">
        <v>44732</v>
      </c>
      <c r="B6405" s="25" t="s">
        <v>76</v>
      </c>
      <c r="C6405" s="25" t="s">
        <v>60</v>
      </c>
      <c r="D6405" s="24">
        <v>30</v>
      </c>
      <c r="E6405" s="23">
        <v>2958101</v>
      </c>
      <c r="H6405" s="71"/>
      <c r="I6405" s="71"/>
    </row>
    <row r="6406" spans="1:9" ht="13.5" thickBot="1">
      <c r="A6406" s="23">
        <v>44732</v>
      </c>
      <c r="B6406" s="25" t="s">
        <v>77</v>
      </c>
      <c r="C6406" s="25" t="s">
        <v>60</v>
      </c>
      <c r="D6406" s="24">
        <v>115</v>
      </c>
      <c r="E6406" s="23">
        <v>2958101</v>
      </c>
      <c r="H6406" s="71"/>
      <c r="I6406" s="71"/>
    </row>
    <row r="6407" spans="1:9" ht="13.5" thickBot="1">
      <c r="A6407" s="23">
        <v>44732</v>
      </c>
      <c r="B6407" s="25" t="s">
        <v>78</v>
      </c>
      <c r="C6407" s="25" t="s">
        <v>60</v>
      </c>
      <c r="D6407" s="24">
        <v>110</v>
      </c>
      <c r="E6407" s="23">
        <v>2958101</v>
      </c>
      <c r="H6407" s="71"/>
      <c r="I6407" s="71"/>
    </row>
    <row r="6408" spans="1:9" ht="13.5" thickBot="1">
      <c r="A6408" s="23">
        <v>44732</v>
      </c>
      <c r="B6408" s="25" t="s">
        <v>79</v>
      </c>
      <c r="C6408" s="25" t="s">
        <v>60</v>
      </c>
      <c r="D6408" s="24">
        <v>24</v>
      </c>
      <c r="E6408" s="23">
        <v>2958101</v>
      </c>
      <c r="H6408" s="71"/>
      <c r="I6408" s="71"/>
    </row>
    <row r="6409" spans="1:9" ht="13.5" thickBot="1">
      <c r="A6409" s="23">
        <v>44732</v>
      </c>
      <c r="B6409" s="25" t="s">
        <v>80</v>
      </c>
      <c r="C6409" s="25" t="s">
        <v>60</v>
      </c>
      <c r="D6409" s="24">
        <v>75</v>
      </c>
      <c r="E6409" s="23">
        <v>2958101</v>
      </c>
      <c r="H6409" s="71"/>
      <c r="I6409" s="71"/>
    </row>
    <row r="6410" spans="1:9" ht="13.5" thickBot="1">
      <c r="A6410" s="23">
        <v>44732</v>
      </c>
      <c r="B6410" s="25" t="s">
        <v>81</v>
      </c>
      <c r="C6410" s="25" t="s">
        <v>71</v>
      </c>
      <c r="D6410" s="24">
        <v>14</v>
      </c>
      <c r="E6410" s="23">
        <v>2958101</v>
      </c>
      <c r="H6410" s="71"/>
      <c r="I6410" s="71"/>
    </row>
    <row r="6411" spans="1:9" ht="13.5" thickBot="1">
      <c r="A6411" s="23">
        <v>44732</v>
      </c>
      <c r="B6411" s="25" t="s">
        <v>82</v>
      </c>
      <c r="C6411" s="25" t="s">
        <v>71</v>
      </c>
      <c r="D6411" s="24">
        <v>135</v>
      </c>
      <c r="E6411" s="23">
        <v>2958101</v>
      </c>
      <c r="H6411" s="71"/>
      <c r="I6411" s="71"/>
    </row>
    <row r="6412" spans="1:9" ht="13.5" thickBot="1">
      <c r="A6412" s="23">
        <v>44732</v>
      </c>
      <c r="B6412" s="25" t="s">
        <v>83</v>
      </c>
      <c r="C6412" s="25" t="s">
        <v>71</v>
      </c>
      <c r="D6412" s="24">
        <v>7</v>
      </c>
      <c r="E6412" s="23">
        <v>2958101</v>
      </c>
      <c r="H6412" s="71"/>
      <c r="I6412" s="71"/>
    </row>
    <row r="6413" spans="1:9" ht="13.5" thickBot="1">
      <c r="A6413" s="23">
        <v>44732</v>
      </c>
      <c r="B6413" s="25" t="s">
        <v>84</v>
      </c>
      <c r="C6413" s="25" t="s">
        <v>71</v>
      </c>
      <c r="D6413" s="24">
        <v>144</v>
      </c>
      <c r="E6413" s="23">
        <v>2958101</v>
      </c>
      <c r="H6413" s="71"/>
      <c r="I6413" s="71"/>
    </row>
    <row r="6414" spans="1:9" ht="13.5" thickBot="1">
      <c r="A6414" s="23">
        <v>44732</v>
      </c>
      <c r="B6414" s="25" t="s">
        <v>85</v>
      </c>
      <c r="C6414" s="25" t="s">
        <v>86</v>
      </c>
      <c r="D6414" s="24">
        <v>163</v>
      </c>
      <c r="E6414" s="23">
        <v>2958101</v>
      </c>
      <c r="H6414" s="71"/>
      <c r="I6414" s="71"/>
    </row>
    <row r="6415" spans="1:9" ht="13.5" thickBot="1">
      <c r="A6415" s="23">
        <v>44732</v>
      </c>
      <c r="B6415" s="25" t="s">
        <v>87</v>
      </c>
      <c r="C6415" s="25" t="s">
        <v>60</v>
      </c>
      <c r="D6415" s="24">
        <v>180</v>
      </c>
      <c r="E6415" s="23">
        <v>2958101</v>
      </c>
      <c r="H6415" s="71"/>
      <c r="I6415" s="71"/>
    </row>
    <row r="6416" spans="1:9" ht="13.5" thickBot="1">
      <c r="A6416" s="23">
        <v>44732</v>
      </c>
      <c r="B6416" s="25" t="s">
        <v>88</v>
      </c>
      <c r="C6416" s="25" t="s">
        <v>60</v>
      </c>
      <c r="D6416" s="24">
        <v>146</v>
      </c>
      <c r="E6416" s="23">
        <v>2958101</v>
      </c>
      <c r="H6416" s="71"/>
      <c r="I6416" s="71"/>
    </row>
    <row r="6417" spans="1:9" ht="13.5" thickBot="1">
      <c r="A6417" s="23">
        <v>44732</v>
      </c>
      <c r="B6417" s="25" t="s">
        <v>89</v>
      </c>
      <c r="C6417" s="25" t="s">
        <v>63</v>
      </c>
      <c r="D6417" s="24">
        <v>100</v>
      </c>
      <c r="E6417" s="23">
        <v>2958101</v>
      </c>
      <c r="H6417" s="71"/>
      <c r="I6417" s="71"/>
    </row>
    <row r="6418" spans="1:9" ht="13.5" thickBot="1">
      <c r="A6418" s="23">
        <v>44732</v>
      </c>
      <c r="B6418" s="25" t="s">
        <v>90</v>
      </c>
      <c r="C6418" s="25" t="s">
        <v>63</v>
      </c>
      <c r="D6418" s="24">
        <v>102</v>
      </c>
      <c r="E6418" s="23">
        <v>2958101</v>
      </c>
      <c r="H6418" s="71"/>
      <c r="I6418" s="71"/>
    </row>
    <row r="6419" spans="1:9" ht="13.5" thickBot="1">
      <c r="A6419" s="23">
        <v>44732</v>
      </c>
      <c r="B6419" s="25" t="s">
        <v>91</v>
      </c>
      <c r="C6419" s="25" t="s">
        <v>60</v>
      </c>
      <c r="D6419" s="24">
        <v>195</v>
      </c>
      <c r="E6419" s="23">
        <v>2958101</v>
      </c>
      <c r="H6419" s="71"/>
      <c r="I6419" s="71"/>
    </row>
    <row r="6420" spans="1:9" ht="13.5" thickBot="1">
      <c r="A6420" s="23">
        <v>44732</v>
      </c>
      <c r="B6420" s="25" t="s">
        <v>92</v>
      </c>
      <c r="C6420" s="25" t="s">
        <v>60</v>
      </c>
      <c r="D6420" s="24">
        <v>145</v>
      </c>
      <c r="E6420" s="23">
        <v>2958101</v>
      </c>
      <c r="H6420" s="71"/>
      <c r="I6420" s="71"/>
    </row>
    <row r="6421" spans="1:9" ht="13.5" thickBot="1">
      <c r="A6421" s="23">
        <v>44732</v>
      </c>
      <c r="B6421" s="25" t="s">
        <v>93</v>
      </c>
      <c r="C6421" s="25" t="s">
        <v>60</v>
      </c>
      <c r="D6421" s="24">
        <v>90</v>
      </c>
      <c r="E6421" s="23">
        <v>2958101</v>
      </c>
      <c r="H6421" s="71"/>
      <c r="I6421" s="71"/>
    </row>
    <row r="6422" spans="1:9" ht="13.5" thickBot="1">
      <c r="A6422" s="23">
        <v>44732</v>
      </c>
      <c r="B6422" s="25" t="s">
        <v>94</v>
      </c>
      <c r="C6422" s="25" t="s">
        <v>60</v>
      </c>
      <c r="D6422" s="24">
        <v>71</v>
      </c>
      <c r="E6422" s="23">
        <v>2958101</v>
      </c>
      <c r="H6422" s="71"/>
      <c r="I6422" s="71"/>
    </row>
    <row r="6423" spans="1:9" ht="13.5" thickBot="1">
      <c r="A6423" s="23">
        <v>44732</v>
      </c>
      <c r="B6423" s="25" t="s">
        <v>95</v>
      </c>
      <c r="C6423" s="25" t="s">
        <v>63</v>
      </c>
      <c r="D6423" s="24">
        <v>120</v>
      </c>
      <c r="E6423" s="23">
        <v>2958101</v>
      </c>
      <c r="H6423" s="71"/>
      <c r="I6423" s="71"/>
    </row>
    <row r="6424" spans="1:9" ht="13.5" thickBot="1">
      <c r="A6424" s="23">
        <v>44732</v>
      </c>
      <c r="B6424" s="25" t="s">
        <v>96</v>
      </c>
      <c r="C6424" s="25" t="s">
        <v>63</v>
      </c>
      <c r="D6424" s="24">
        <v>108</v>
      </c>
      <c r="E6424" s="23">
        <v>2958101</v>
      </c>
      <c r="H6424" s="71"/>
      <c r="I6424" s="71"/>
    </row>
    <row r="6425" spans="1:9" ht="13.5" thickBot="1">
      <c r="A6425" s="23">
        <v>44732</v>
      </c>
      <c r="B6425" s="25" t="s">
        <v>97</v>
      </c>
      <c r="C6425" s="25" t="s">
        <v>60</v>
      </c>
      <c r="D6425" s="24">
        <v>162</v>
      </c>
      <c r="E6425" s="23">
        <v>2958101</v>
      </c>
      <c r="H6425" s="71"/>
      <c r="I6425" s="71"/>
    </row>
    <row r="6426" spans="1:9" ht="13.5" thickBot="1">
      <c r="A6426" s="23">
        <v>44732</v>
      </c>
      <c r="B6426" s="25" t="s">
        <v>98</v>
      </c>
      <c r="C6426" s="25" t="s">
        <v>69</v>
      </c>
      <c r="D6426" s="24">
        <v>120</v>
      </c>
      <c r="E6426" s="23">
        <v>2958101</v>
      </c>
      <c r="H6426" s="71"/>
      <c r="I6426" s="71"/>
    </row>
    <row r="6427" spans="1:9" ht="13.5" thickBot="1">
      <c r="A6427" s="23">
        <v>44732</v>
      </c>
      <c r="B6427" s="25" t="s">
        <v>99</v>
      </c>
      <c r="C6427" s="25" t="s">
        <v>69</v>
      </c>
      <c r="D6427" s="24">
        <v>120</v>
      </c>
      <c r="E6427" s="23">
        <v>2958101</v>
      </c>
      <c r="H6427" s="71"/>
      <c r="I6427" s="71"/>
    </row>
    <row r="6428" spans="1:9" ht="13.5" thickBot="1">
      <c r="A6428" s="23">
        <v>44732</v>
      </c>
      <c r="B6428" s="25" t="s">
        <v>100</v>
      </c>
      <c r="C6428" s="25" t="s">
        <v>60</v>
      </c>
      <c r="D6428" s="24">
        <v>13</v>
      </c>
      <c r="E6428" s="23">
        <v>2958101</v>
      </c>
      <c r="H6428" s="71"/>
      <c r="I6428" s="71"/>
    </row>
    <row r="6429" spans="1:9" ht="13.5" thickBot="1">
      <c r="A6429" s="23">
        <v>44732</v>
      </c>
      <c r="B6429" s="25" t="s">
        <v>101</v>
      </c>
      <c r="C6429" s="25" t="s">
        <v>60</v>
      </c>
      <c r="D6429" s="24">
        <v>182</v>
      </c>
      <c r="E6429" s="23">
        <v>2958101</v>
      </c>
      <c r="H6429" s="71"/>
      <c r="I6429" s="71"/>
    </row>
    <row r="6430" spans="1:9" ht="13.5" thickBot="1">
      <c r="A6430" s="23">
        <v>44732</v>
      </c>
      <c r="B6430" s="25" t="s">
        <v>102</v>
      </c>
      <c r="C6430" s="25" t="s">
        <v>60</v>
      </c>
      <c r="D6430" s="24">
        <v>9</v>
      </c>
      <c r="E6430" s="23">
        <v>2958101</v>
      </c>
      <c r="H6430" s="71"/>
      <c r="I6430" s="71"/>
    </row>
    <row r="6431" spans="1:9" ht="13.5" thickBot="1">
      <c r="A6431" s="23">
        <v>44732</v>
      </c>
      <c r="B6431" s="25" t="s">
        <v>103</v>
      </c>
      <c r="C6431" s="25" t="s">
        <v>60</v>
      </c>
      <c r="D6431" s="24">
        <v>124</v>
      </c>
      <c r="E6431" s="23">
        <v>2958101</v>
      </c>
      <c r="H6431" s="71"/>
      <c r="I6431" s="71"/>
    </row>
    <row r="6432" spans="1:9" ht="13.5" thickBot="1">
      <c r="A6432" s="23">
        <v>44732</v>
      </c>
      <c r="B6432" s="25" t="s">
        <v>104</v>
      </c>
      <c r="C6432" s="25" t="s">
        <v>60</v>
      </c>
      <c r="D6432" s="24">
        <v>7</v>
      </c>
      <c r="E6432" s="23">
        <v>2958101</v>
      </c>
      <c r="H6432" s="71"/>
      <c r="I6432" s="71"/>
    </row>
    <row r="6433" spans="1:9" ht="13.5" thickBot="1">
      <c r="A6433" s="23">
        <v>44732</v>
      </c>
      <c r="B6433" s="25" t="s">
        <v>105</v>
      </c>
      <c r="C6433" s="25" t="s">
        <v>60</v>
      </c>
      <c r="D6433" s="24">
        <v>90</v>
      </c>
      <c r="E6433" s="23">
        <v>2958101</v>
      </c>
      <c r="H6433" s="71"/>
      <c r="I6433" s="71"/>
    </row>
    <row r="6434" spans="1:9" ht="13.5" thickBot="1">
      <c r="A6434" s="23">
        <v>44732</v>
      </c>
      <c r="B6434" s="25" t="s">
        <v>106</v>
      </c>
      <c r="C6434" s="25" t="s">
        <v>69</v>
      </c>
      <c r="D6434" s="24">
        <v>96</v>
      </c>
      <c r="E6434" s="23">
        <v>2958101</v>
      </c>
      <c r="H6434" s="71"/>
      <c r="I6434" s="71"/>
    </row>
    <row r="6435" spans="1:9" ht="13.5" thickBot="1">
      <c r="A6435" s="23">
        <v>44732</v>
      </c>
      <c r="B6435" s="25" t="s">
        <v>107</v>
      </c>
      <c r="C6435" s="25" t="s">
        <v>69</v>
      </c>
      <c r="D6435" s="24">
        <v>74</v>
      </c>
      <c r="E6435" s="23">
        <v>2958101</v>
      </c>
      <c r="H6435" s="71"/>
      <c r="I6435" s="71"/>
    </row>
    <row r="6436" spans="1:9" ht="13.5" thickBot="1">
      <c r="A6436" s="23">
        <v>44732</v>
      </c>
      <c r="B6436" s="25" t="s">
        <v>108</v>
      </c>
      <c r="C6436" s="25" t="s">
        <v>69</v>
      </c>
      <c r="D6436" s="24">
        <v>30</v>
      </c>
      <c r="E6436" s="23">
        <v>2958101</v>
      </c>
      <c r="H6436" s="71"/>
      <c r="I6436" s="71"/>
    </row>
    <row r="6437" spans="1:9" ht="13.5" thickBot="1">
      <c r="A6437" s="23">
        <v>44732</v>
      </c>
      <c r="B6437" s="25" t="s">
        <v>109</v>
      </c>
      <c r="C6437" s="25" t="s">
        <v>69</v>
      </c>
      <c r="D6437" s="24">
        <v>20</v>
      </c>
      <c r="E6437" s="23">
        <v>2958101</v>
      </c>
      <c r="H6437" s="71"/>
      <c r="I6437" s="71"/>
    </row>
    <row r="6438" spans="1:9" ht="13.5" thickBot="1">
      <c r="A6438" s="23">
        <v>44732</v>
      </c>
      <c r="B6438" s="25" t="s">
        <v>110</v>
      </c>
      <c r="C6438" s="25" t="s">
        <v>69</v>
      </c>
      <c r="D6438" s="24">
        <v>230</v>
      </c>
      <c r="E6438" s="23">
        <v>2958101</v>
      </c>
      <c r="H6438" s="71"/>
      <c r="I6438" s="71"/>
    </row>
    <row r="6439" spans="1:9" ht="13.5" thickBot="1">
      <c r="A6439" s="23">
        <v>44732</v>
      </c>
      <c r="B6439" s="25" t="s">
        <v>111</v>
      </c>
      <c r="C6439" s="25" t="s">
        <v>60</v>
      </c>
      <c r="D6439" s="24">
        <v>99</v>
      </c>
      <c r="E6439" s="23">
        <v>2958101</v>
      </c>
      <c r="H6439" s="71"/>
      <c r="I6439" s="71"/>
    </row>
    <row r="6440" spans="1:9" ht="13.5" thickBot="1">
      <c r="A6440" s="23">
        <v>44732</v>
      </c>
      <c r="B6440" s="25" t="s">
        <v>112</v>
      </c>
      <c r="C6440" s="25" t="s">
        <v>60</v>
      </c>
      <c r="D6440" s="24">
        <v>61</v>
      </c>
      <c r="E6440" s="23">
        <v>2958101</v>
      </c>
      <c r="H6440" s="71"/>
      <c r="I6440" s="71"/>
    </row>
    <row r="6441" spans="1:9" ht="13.5" thickBot="1">
      <c r="A6441" s="23">
        <v>44732</v>
      </c>
      <c r="B6441" s="25" t="s">
        <v>113</v>
      </c>
      <c r="C6441" s="25" t="s">
        <v>86</v>
      </c>
      <c r="D6441" s="24">
        <v>150</v>
      </c>
      <c r="E6441" s="23">
        <v>2958101</v>
      </c>
      <c r="H6441" s="71"/>
      <c r="I6441" s="71"/>
    </row>
    <row r="6442" spans="1:9" ht="13.5" thickBot="1">
      <c r="A6442" s="23">
        <v>44732</v>
      </c>
      <c r="B6442" s="25" t="s">
        <v>114</v>
      </c>
      <c r="C6442" s="25" t="s">
        <v>71</v>
      </c>
      <c r="D6442" s="24">
        <v>120</v>
      </c>
      <c r="E6442" s="23">
        <v>2958101</v>
      </c>
      <c r="H6442" s="71"/>
      <c r="I6442" s="71"/>
    </row>
    <row r="6443" spans="1:9" ht="13.5" thickBot="1">
      <c r="A6443" s="23">
        <v>44732</v>
      </c>
      <c r="B6443" s="25" t="s">
        <v>115</v>
      </c>
      <c r="C6443" s="25" t="s">
        <v>71</v>
      </c>
      <c r="D6443" s="24">
        <v>45</v>
      </c>
      <c r="E6443" s="23">
        <v>2958101</v>
      </c>
      <c r="H6443" s="71"/>
      <c r="I6443" s="71"/>
    </row>
    <row r="6444" spans="1:9" ht="13.5" thickBot="1">
      <c r="A6444" s="23">
        <v>44732</v>
      </c>
      <c r="B6444" s="25" t="s">
        <v>116</v>
      </c>
      <c r="C6444" s="25" t="s">
        <v>71</v>
      </c>
      <c r="D6444" s="24">
        <v>56</v>
      </c>
      <c r="E6444" s="23">
        <v>2958101</v>
      </c>
      <c r="H6444" s="71"/>
      <c r="I6444" s="71"/>
    </row>
    <row r="6445" spans="1:9" ht="13.5" thickBot="1">
      <c r="A6445" s="23">
        <v>44732</v>
      </c>
      <c r="B6445" s="25" t="s">
        <v>117</v>
      </c>
      <c r="C6445" s="25" t="s">
        <v>60</v>
      </c>
      <c r="D6445" s="24">
        <v>121</v>
      </c>
      <c r="E6445" s="23">
        <v>2958101</v>
      </c>
      <c r="H6445" s="71"/>
      <c r="I6445" s="71"/>
    </row>
    <row r="6446" spans="1:9" ht="13.5" thickBot="1">
      <c r="A6446" s="23">
        <v>44732</v>
      </c>
      <c r="B6446" s="25" t="s">
        <v>118</v>
      </c>
      <c r="C6446" s="25" t="s">
        <v>60</v>
      </c>
      <c r="D6446" s="24">
        <v>116</v>
      </c>
      <c r="E6446" s="23">
        <v>2958101</v>
      </c>
      <c r="H6446" s="71"/>
      <c r="I6446" s="71"/>
    </row>
    <row r="6447" spans="1:9" ht="13.5" thickBot="1">
      <c r="A6447" s="23">
        <v>44732</v>
      </c>
      <c r="B6447" s="25" t="s">
        <v>119</v>
      </c>
      <c r="C6447" s="25" t="s">
        <v>60</v>
      </c>
      <c r="D6447" s="24">
        <v>117</v>
      </c>
      <c r="E6447" s="23">
        <v>2958101</v>
      </c>
      <c r="H6447" s="71"/>
      <c r="I6447" s="71"/>
    </row>
    <row r="6448" spans="1:9" ht="13.5" thickBot="1">
      <c r="A6448" s="23">
        <v>44732</v>
      </c>
      <c r="B6448" s="25" t="s">
        <v>120</v>
      </c>
      <c r="C6448" s="25" t="s">
        <v>60</v>
      </c>
      <c r="D6448" s="24">
        <v>170</v>
      </c>
      <c r="E6448" s="23">
        <v>2958101</v>
      </c>
      <c r="H6448" s="71"/>
      <c r="I6448" s="71"/>
    </row>
    <row r="6449" spans="1:9" ht="13.5" thickBot="1">
      <c r="A6449" s="23">
        <v>44732</v>
      </c>
      <c r="B6449" s="25" t="s">
        <v>121</v>
      </c>
      <c r="C6449" s="25" t="s">
        <v>60</v>
      </c>
      <c r="D6449" s="24">
        <v>88</v>
      </c>
      <c r="E6449" s="23">
        <v>2958101</v>
      </c>
      <c r="H6449" s="71"/>
      <c r="I6449" s="71"/>
    </row>
    <row r="6450" spans="1:9" ht="13.5" thickBot="1">
      <c r="A6450" s="23">
        <v>44732</v>
      </c>
      <c r="B6450" s="25" t="s">
        <v>122</v>
      </c>
      <c r="C6450" s="25" t="s">
        <v>60</v>
      </c>
      <c r="D6450" s="24">
        <v>90</v>
      </c>
      <c r="E6450" s="23">
        <v>2958101</v>
      </c>
      <c r="H6450" s="71"/>
      <c r="I6450" s="71"/>
    </row>
    <row r="6451" spans="1:9" ht="13.5" thickBot="1">
      <c r="A6451" s="23">
        <v>44732</v>
      </c>
      <c r="B6451" s="25" t="s">
        <v>123</v>
      </c>
      <c r="C6451" s="25" t="s">
        <v>69</v>
      </c>
      <c r="D6451" s="24">
        <v>115</v>
      </c>
      <c r="E6451" s="23">
        <v>2958101</v>
      </c>
      <c r="H6451" s="71"/>
      <c r="I6451" s="71"/>
    </row>
    <row r="6452" spans="1:9" ht="13.5" thickBot="1">
      <c r="A6452" s="23">
        <v>44732</v>
      </c>
      <c r="B6452" s="25" t="s">
        <v>124</v>
      </c>
      <c r="C6452" s="25" t="s">
        <v>69</v>
      </c>
      <c r="D6452" s="24">
        <v>122</v>
      </c>
      <c r="E6452" s="23">
        <v>2958101</v>
      </c>
      <c r="H6452" s="71"/>
      <c r="I6452" s="71"/>
    </row>
    <row r="6453" spans="1:9" ht="13.5" thickBot="1">
      <c r="A6453" s="23">
        <v>44732</v>
      </c>
      <c r="B6453" s="25" t="s">
        <v>125</v>
      </c>
      <c r="C6453" s="25" t="s">
        <v>63</v>
      </c>
      <c r="D6453" s="24">
        <v>165</v>
      </c>
      <c r="E6453" s="23">
        <v>2958101</v>
      </c>
      <c r="H6453" s="71"/>
      <c r="I6453" s="71"/>
    </row>
    <row r="6454" spans="1:9" ht="13.5" thickBot="1">
      <c r="A6454" s="23">
        <v>44732</v>
      </c>
      <c r="B6454" s="25" t="s">
        <v>126</v>
      </c>
      <c r="C6454" s="25" t="s">
        <v>60</v>
      </c>
      <c r="D6454" s="24">
        <v>122</v>
      </c>
      <c r="E6454" s="23">
        <v>2958101</v>
      </c>
      <c r="H6454" s="71"/>
      <c r="I6454" s="71"/>
    </row>
    <row r="6455" spans="1:9" ht="13.5" thickBot="1">
      <c r="A6455" s="23">
        <v>44732</v>
      </c>
      <c r="B6455" s="25" t="s">
        <v>127</v>
      </c>
      <c r="C6455" s="25" t="s">
        <v>60</v>
      </c>
      <c r="D6455" s="24">
        <v>232</v>
      </c>
      <c r="E6455" s="23">
        <v>2958101</v>
      </c>
      <c r="H6455" s="71"/>
      <c r="I6455" s="71"/>
    </row>
    <row r="6456" spans="1:9" ht="13.5" thickBot="1">
      <c r="A6456" s="23">
        <v>44732</v>
      </c>
      <c r="B6456" s="25" t="s">
        <v>128</v>
      </c>
      <c r="C6456" s="25" t="s">
        <v>60</v>
      </c>
      <c r="D6456" s="24">
        <v>150</v>
      </c>
      <c r="E6456" s="23">
        <v>2958101</v>
      </c>
      <c r="H6456" s="71"/>
      <c r="I6456" s="71"/>
    </row>
    <row r="6457" spans="1:9" ht="13.5" thickBot="1">
      <c r="A6457" s="23">
        <v>44732</v>
      </c>
      <c r="B6457" s="25" t="s">
        <v>129</v>
      </c>
      <c r="C6457" s="25" t="s">
        <v>60</v>
      </c>
      <c r="D6457" s="24">
        <v>201</v>
      </c>
      <c r="E6457" s="23">
        <v>2958101</v>
      </c>
      <c r="H6457" s="71"/>
      <c r="I6457" s="71"/>
    </row>
    <row r="6458" spans="1:9" ht="13.5" thickBot="1">
      <c r="A6458" s="23">
        <v>44732</v>
      </c>
      <c r="B6458" s="25" t="s">
        <v>130</v>
      </c>
      <c r="C6458" s="25" t="s">
        <v>69</v>
      </c>
      <c r="D6458" s="24">
        <v>75</v>
      </c>
      <c r="E6458" s="23">
        <v>2958101</v>
      </c>
      <c r="H6458" s="71"/>
      <c r="I6458" s="71"/>
    </row>
    <row r="6459" spans="1:9" ht="13.5" thickBot="1">
      <c r="A6459" s="23">
        <v>44732</v>
      </c>
      <c r="B6459" s="25" t="s">
        <v>131</v>
      </c>
      <c r="C6459" s="25" t="s">
        <v>69</v>
      </c>
      <c r="D6459" s="24">
        <v>75</v>
      </c>
      <c r="E6459" s="23">
        <v>2958101</v>
      </c>
      <c r="H6459" s="71"/>
      <c r="I6459" s="71"/>
    </row>
    <row r="6460" spans="1:9" ht="13.5" thickBot="1">
      <c r="A6460" s="23">
        <v>44732</v>
      </c>
      <c r="B6460" s="25" t="s">
        <v>132</v>
      </c>
      <c r="C6460" s="25" t="s">
        <v>60</v>
      </c>
      <c r="D6460" s="24">
        <v>148</v>
      </c>
      <c r="E6460" s="23">
        <v>2958101</v>
      </c>
      <c r="H6460" s="71"/>
      <c r="I6460" s="71"/>
    </row>
    <row r="6461" spans="1:9" ht="13.5" thickBot="1">
      <c r="A6461" s="23">
        <v>44732</v>
      </c>
      <c r="B6461" s="25" t="s">
        <v>133</v>
      </c>
      <c r="C6461" s="25" t="s">
        <v>63</v>
      </c>
      <c r="D6461" s="24">
        <v>173</v>
      </c>
      <c r="E6461" s="23">
        <v>2958101</v>
      </c>
      <c r="H6461" s="71"/>
      <c r="I6461" s="71"/>
    </row>
    <row r="6462" spans="1:9" ht="13.5" thickBot="1">
      <c r="A6462" s="23">
        <v>44732</v>
      </c>
      <c r="B6462" s="25" t="s">
        <v>134</v>
      </c>
      <c r="C6462" s="25" t="s">
        <v>63</v>
      </c>
      <c r="D6462" s="24">
        <v>25</v>
      </c>
      <c r="E6462" s="23">
        <v>2958101</v>
      </c>
      <c r="H6462" s="71"/>
      <c r="I6462" s="71"/>
    </row>
    <row r="6463" spans="1:9" ht="13.5" thickBot="1">
      <c r="A6463" s="23">
        <v>44732</v>
      </c>
      <c r="B6463" s="25" t="s">
        <v>135</v>
      </c>
      <c r="C6463" s="25" t="s">
        <v>60</v>
      </c>
      <c r="D6463" s="24">
        <v>127</v>
      </c>
      <c r="E6463" s="23">
        <v>2958101</v>
      </c>
      <c r="H6463" s="71"/>
      <c r="I6463" s="71"/>
    </row>
    <row r="6464" spans="1:9" ht="13.5" thickBot="1">
      <c r="A6464" s="23">
        <v>44732</v>
      </c>
      <c r="B6464" s="25" t="s">
        <v>136</v>
      </c>
      <c r="C6464" s="25" t="s">
        <v>86</v>
      </c>
      <c r="D6464" s="24">
        <v>210</v>
      </c>
      <c r="E6464" s="23">
        <v>2958101</v>
      </c>
      <c r="H6464" s="71"/>
      <c r="I6464" s="71"/>
    </row>
    <row r="6465" spans="1:9" ht="13.5" thickBot="1">
      <c r="A6465" s="23">
        <v>44732</v>
      </c>
      <c r="B6465" s="25" t="s">
        <v>137</v>
      </c>
      <c r="C6465" s="25" t="s">
        <v>86</v>
      </c>
      <c r="D6465" s="24">
        <v>50</v>
      </c>
      <c r="E6465" s="23">
        <v>2958101</v>
      </c>
      <c r="H6465" s="71"/>
      <c r="I6465" s="71"/>
    </row>
    <row r="6466" spans="1:9" ht="13.5" thickBot="1">
      <c r="A6466" s="23">
        <v>44732</v>
      </c>
      <c r="B6466" s="25" t="s">
        <v>138</v>
      </c>
      <c r="C6466" s="25" t="s">
        <v>86</v>
      </c>
      <c r="D6466" s="24">
        <v>151</v>
      </c>
      <c r="E6466" s="23">
        <v>2958101</v>
      </c>
      <c r="H6466" s="71"/>
      <c r="I6466" s="71"/>
    </row>
    <row r="6467" spans="1:9" ht="13.5" thickBot="1">
      <c r="A6467" s="23">
        <v>44732</v>
      </c>
      <c r="B6467" s="25" t="s">
        <v>139</v>
      </c>
      <c r="C6467" s="25" t="s">
        <v>63</v>
      </c>
      <c r="D6467" s="24">
        <v>200</v>
      </c>
      <c r="E6467" s="23">
        <v>2958101</v>
      </c>
      <c r="H6467" s="71"/>
      <c r="I6467" s="71"/>
    </row>
    <row r="6468" spans="1:9" ht="13.5" thickBot="1">
      <c r="A6468" s="23">
        <v>44732</v>
      </c>
      <c r="B6468" s="25" t="s">
        <v>140</v>
      </c>
      <c r="C6468" s="25" t="s">
        <v>60</v>
      </c>
      <c r="D6468" s="24">
        <v>90</v>
      </c>
      <c r="E6468" s="23">
        <v>2958101</v>
      </c>
      <c r="H6468" s="71"/>
      <c r="I6468" s="71"/>
    </row>
    <row r="6469" spans="1:9" ht="13.5" thickBot="1">
      <c r="A6469" s="23">
        <v>44732</v>
      </c>
      <c r="B6469" s="25" t="s">
        <v>141</v>
      </c>
      <c r="C6469" s="25" t="s">
        <v>60</v>
      </c>
      <c r="D6469" s="24">
        <v>27</v>
      </c>
      <c r="E6469" s="23">
        <v>2958101</v>
      </c>
      <c r="H6469" s="71"/>
      <c r="I6469" s="71"/>
    </row>
    <row r="6470" spans="1:9" ht="13.5" thickBot="1">
      <c r="A6470" s="23">
        <v>44732</v>
      </c>
      <c r="B6470" s="25" t="s">
        <v>142</v>
      </c>
      <c r="C6470" s="25" t="s">
        <v>60</v>
      </c>
      <c r="D6470" s="24">
        <v>126</v>
      </c>
      <c r="E6470" s="23">
        <v>2958101</v>
      </c>
      <c r="H6470" s="71"/>
      <c r="I6470" s="71"/>
    </row>
    <row r="6471" spans="1:9" ht="13.5" thickBot="1">
      <c r="A6471" s="23">
        <v>44732</v>
      </c>
      <c r="B6471" s="25" t="s">
        <v>143</v>
      </c>
      <c r="C6471" s="25" t="s">
        <v>63</v>
      </c>
      <c r="D6471" s="24">
        <v>220</v>
      </c>
      <c r="E6471" s="23">
        <v>2958101</v>
      </c>
      <c r="H6471" s="71"/>
      <c r="I6471" s="71"/>
    </row>
    <row r="6472" spans="1:9" ht="13.5" thickBot="1">
      <c r="A6472" s="23">
        <v>44732</v>
      </c>
      <c r="B6472" s="25" t="s">
        <v>144</v>
      </c>
      <c r="C6472" s="25" t="s">
        <v>60</v>
      </c>
      <c r="D6472" s="24">
        <v>131</v>
      </c>
      <c r="E6472" s="23">
        <v>2958101</v>
      </c>
      <c r="H6472" s="71"/>
      <c r="I6472" s="71"/>
    </row>
    <row r="6473" spans="1:9" ht="13.5" thickBot="1">
      <c r="A6473" s="23">
        <v>44732</v>
      </c>
      <c r="B6473" s="25" t="s">
        <v>145</v>
      </c>
      <c r="C6473" s="25" t="s">
        <v>60</v>
      </c>
      <c r="D6473" s="24">
        <v>120</v>
      </c>
      <c r="E6473" s="23">
        <v>2958101</v>
      </c>
      <c r="H6473" s="71"/>
      <c r="I6473" s="71"/>
    </row>
    <row r="6474" spans="1:9" ht="13.5" thickBot="1">
      <c r="A6474" s="23">
        <v>44732</v>
      </c>
      <c r="B6474" s="25" t="s">
        <v>146</v>
      </c>
      <c r="C6474" s="25" t="s">
        <v>60</v>
      </c>
      <c r="D6474" s="24">
        <v>127</v>
      </c>
      <c r="E6474" s="23">
        <v>2958101</v>
      </c>
      <c r="H6474" s="71"/>
      <c r="I6474" s="71"/>
    </row>
    <row r="6475" spans="1:9" ht="13.5" thickBot="1">
      <c r="A6475" s="23">
        <v>44732</v>
      </c>
      <c r="B6475" s="25" t="s">
        <v>147</v>
      </c>
      <c r="C6475" s="25" t="s">
        <v>60</v>
      </c>
      <c r="D6475" s="24">
        <v>127</v>
      </c>
      <c r="E6475" s="23">
        <v>2958101</v>
      </c>
      <c r="H6475" s="71"/>
      <c r="I6475" s="71"/>
    </row>
    <row r="6476" spans="1:9" ht="13.5" thickBot="1">
      <c r="A6476" s="23">
        <v>44732</v>
      </c>
      <c r="B6476" s="25" t="s">
        <v>148</v>
      </c>
      <c r="C6476" s="25" t="s">
        <v>60</v>
      </c>
      <c r="D6476" s="24">
        <v>199</v>
      </c>
      <c r="E6476" s="23">
        <v>2958101</v>
      </c>
      <c r="H6476" s="71"/>
      <c r="I6476" s="71"/>
    </row>
    <row r="6477" spans="1:9" ht="13.5" thickBot="1">
      <c r="A6477" s="23">
        <v>44732</v>
      </c>
      <c r="B6477" s="25" t="s">
        <v>149</v>
      </c>
      <c r="C6477" s="25" t="s">
        <v>60</v>
      </c>
      <c r="D6477" s="24">
        <v>99</v>
      </c>
      <c r="E6477" s="23">
        <v>2958101</v>
      </c>
      <c r="H6477" s="71"/>
      <c r="I6477" s="71"/>
    </row>
    <row r="6478" spans="1:9" ht="13.5" thickBot="1">
      <c r="A6478" s="23">
        <v>44732</v>
      </c>
      <c r="B6478" s="25" t="s">
        <v>150</v>
      </c>
      <c r="C6478" s="25" t="s">
        <v>60</v>
      </c>
      <c r="D6478" s="24">
        <v>131</v>
      </c>
      <c r="E6478" s="23">
        <v>2958101</v>
      </c>
      <c r="H6478" s="71"/>
      <c r="I6478" s="71"/>
    </row>
    <row r="6479" spans="1:9" ht="13.5" thickBot="1">
      <c r="A6479" s="23">
        <v>44732</v>
      </c>
      <c r="B6479" s="25" t="s">
        <v>151</v>
      </c>
      <c r="C6479" s="25" t="s">
        <v>60</v>
      </c>
      <c r="D6479" s="24">
        <v>65</v>
      </c>
      <c r="E6479" s="23">
        <v>2958101</v>
      </c>
      <c r="H6479" s="71"/>
      <c r="I6479" s="71"/>
    </row>
    <row r="6480" spans="1:9" ht="13.5" thickBot="1">
      <c r="A6480" s="23">
        <v>44732</v>
      </c>
      <c r="B6480" s="25" t="s">
        <v>152</v>
      </c>
      <c r="C6480" s="25" t="s">
        <v>60</v>
      </c>
      <c r="D6480" s="24">
        <v>23</v>
      </c>
      <c r="E6480" s="23">
        <v>2958101</v>
      </c>
      <c r="H6480" s="71"/>
      <c r="I6480" s="71"/>
    </row>
    <row r="6481" spans="1:9" ht="13.5" thickBot="1">
      <c r="A6481" s="23">
        <v>44732</v>
      </c>
      <c r="B6481" s="25" t="s">
        <v>153</v>
      </c>
      <c r="C6481" s="25" t="s">
        <v>60</v>
      </c>
      <c r="D6481" s="24">
        <v>65</v>
      </c>
      <c r="E6481" s="23">
        <v>2958101</v>
      </c>
      <c r="H6481" s="71"/>
      <c r="I6481" s="71"/>
    </row>
    <row r="6482" spans="1:9" ht="13.5" thickBot="1">
      <c r="A6482" s="23">
        <v>44732</v>
      </c>
      <c r="B6482" s="25" t="s">
        <v>154</v>
      </c>
      <c r="C6482" s="25" t="s">
        <v>60</v>
      </c>
      <c r="D6482" s="24">
        <v>14</v>
      </c>
      <c r="E6482" s="23">
        <v>2958101</v>
      </c>
      <c r="H6482" s="71"/>
      <c r="I6482" s="71"/>
    </row>
    <row r="6483" spans="1:9" ht="13.5" thickBot="1">
      <c r="A6483" s="23">
        <v>44732</v>
      </c>
      <c r="B6483" s="25" t="s">
        <v>155</v>
      </c>
      <c r="C6483" s="25" t="s">
        <v>60</v>
      </c>
      <c r="D6483" s="24">
        <v>122</v>
      </c>
      <c r="E6483" s="23">
        <v>2958101</v>
      </c>
      <c r="H6483" s="71"/>
      <c r="I6483" s="71"/>
    </row>
    <row r="6484" spans="1:9" ht="13.5" thickBot="1">
      <c r="A6484" s="23">
        <v>44732</v>
      </c>
      <c r="B6484" s="25" t="s">
        <v>156</v>
      </c>
      <c r="C6484" s="25" t="s">
        <v>63</v>
      </c>
      <c r="D6484" s="24">
        <v>98</v>
      </c>
      <c r="E6484" s="23">
        <v>2958101</v>
      </c>
      <c r="H6484" s="71"/>
      <c r="I6484" s="71"/>
    </row>
    <row r="6485" spans="1:9" ht="13.5" thickBot="1">
      <c r="A6485" s="23">
        <v>44732</v>
      </c>
      <c r="B6485" s="25" t="s">
        <v>157</v>
      </c>
      <c r="C6485" s="25" t="s">
        <v>63</v>
      </c>
      <c r="D6485" s="24">
        <v>96</v>
      </c>
      <c r="E6485" s="23">
        <v>2958101</v>
      </c>
      <c r="H6485" s="71"/>
      <c r="I6485" s="71"/>
    </row>
    <row r="6486" spans="1:9" ht="13.5" thickBot="1">
      <c r="A6486" s="23">
        <v>44732</v>
      </c>
      <c r="B6486" s="25" t="s">
        <v>158</v>
      </c>
      <c r="C6486" s="25" t="s">
        <v>60</v>
      </c>
      <c r="D6486" s="24">
        <v>63</v>
      </c>
      <c r="E6486" s="23">
        <v>2958101</v>
      </c>
      <c r="H6486" s="71"/>
      <c r="I6486" s="71"/>
    </row>
    <row r="6487" spans="1:9" ht="13.5" thickBot="1">
      <c r="A6487" s="23">
        <v>44732</v>
      </c>
      <c r="B6487" s="25" t="s">
        <v>159</v>
      </c>
      <c r="C6487" s="25" t="s">
        <v>69</v>
      </c>
      <c r="D6487" s="24">
        <v>78</v>
      </c>
      <c r="E6487" s="23">
        <v>2958101</v>
      </c>
      <c r="H6487" s="71"/>
      <c r="I6487" s="71"/>
    </row>
    <row r="6488" spans="1:9" ht="13.5" thickBot="1">
      <c r="A6488" s="23">
        <v>44732</v>
      </c>
      <c r="B6488" s="25" t="s">
        <v>160</v>
      </c>
      <c r="C6488" s="25" t="s">
        <v>69</v>
      </c>
      <c r="D6488" s="24">
        <v>92</v>
      </c>
      <c r="E6488" s="23">
        <v>2958101</v>
      </c>
      <c r="H6488" s="71"/>
      <c r="I6488" s="71"/>
    </row>
    <row r="6489" spans="1:9" ht="13.5" thickBot="1">
      <c r="A6489" s="23">
        <v>44732</v>
      </c>
      <c r="B6489" s="25" t="s">
        <v>161</v>
      </c>
      <c r="C6489" s="25" t="s">
        <v>60</v>
      </c>
      <c r="D6489" s="24">
        <v>122</v>
      </c>
      <c r="E6489" s="23">
        <v>2958101</v>
      </c>
      <c r="H6489" s="71"/>
      <c r="I6489" s="71"/>
    </row>
    <row r="6490" spans="1:9" ht="13.5" thickBot="1">
      <c r="A6490" s="23">
        <v>44732</v>
      </c>
      <c r="B6490" s="25" t="s">
        <v>162</v>
      </c>
      <c r="C6490" s="25" t="s">
        <v>60</v>
      </c>
      <c r="D6490" s="24">
        <v>27</v>
      </c>
      <c r="E6490" s="23">
        <v>2958101</v>
      </c>
      <c r="H6490" s="71"/>
      <c r="I6490" s="71"/>
    </row>
    <row r="6491" spans="1:9" ht="13.5" thickBot="1">
      <c r="A6491" s="23">
        <v>44732</v>
      </c>
      <c r="B6491" s="25" t="s">
        <v>163</v>
      </c>
      <c r="C6491" s="25" t="s">
        <v>71</v>
      </c>
      <c r="D6491" s="24">
        <v>53</v>
      </c>
      <c r="E6491" s="23">
        <v>2958101</v>
      </c>
      <c r="H6491" s="71"/>
      <c r="I6491" s="71"/>
    </row>
    <row r="6492" spans="1:9" ht="13.5" thickBot="1">
      <c r="A6492" s="23">
        <v>44732</v>
      </c>
      <c r="B6492" s="25" t="s">
        <v>164</v>
      </c>
      <c r="C6492" s="25" t="s">
        <v>60</v>
      </c>
      <c r="D6492" s="24">
        <v>80</v>
      </c>
      <c r="E6492" s="23">
        <v>2958101</v>
      </c>
      <c r="H6492" s="71"/>
      <c r="I6492" s="71"/>
    </row>
    <row r="6493" spans="1:9" ht="13.5" thickBot="1">
      <c r="A6493" s="23">
        <v>44732</v>
      </c>
      <c r="B6493" s="25" t="s">
        <v>165</v>
      </c>
      <c r="C6493" s="25" t="s">
        <v>60</v>
      </c>
      <c r="D6493" s="24">
        <v>76</v>
      </c>
      <c r="E6493" s="23">
        <v>2958101</v>
      </c>
      <c r="H6493" s="71"/>
      <c r="I6493" s="71"/>
    </row>
    <row r="6494" spans="1:9" ht="13.5" thickBot="1">
      <c r="A6494" s="23">
        <v>44732</v>
      </c>
      <c r="B6494" s="25" t="s">
        <v>166</v>
      </c>
      <c r="C6494" s="25" t="s">
        <v>60</v>
      </c>
      <c r="D6494" s="24">
        <v>186</v>
      </c>
      <c r="E6494" s="23">
        <v>2958101</v>
      </c>
      <c r="H6494" s="71"/>
      <c r="I6494" s="71"/>
    </row>
    <row r="6495" spans="1:9" ht="13.5" thickBot="1">
      <c r="A6495" s="23">
        <v>44732</v>
      </c>
      <c r="B6495" s="25" t="s">
        <v>167</v>
      </c>
      <c r="C6495" s="25" t="s">
        <v>60</v>
      </c>
      <c r="D6495" s="24">
        <v>164</v>
      </c>
      <c r="E6495" s="23">
        <v>2958101</v>
      </c>
      <c r="H6495" s="71"/>
      <c r="I6495" s="71"/>
    </row>
    <row r="6496" spans="1:9" ht="13.5" thickBot="1">
      <c r="A6496" s="23">
        <v>44732</v>
      </c>
      <c r="B6496" s="25" t="s">
        <v>168</v>
      </c>
      <c r="C6496" s="25" t="s">
        <v>69</v>
      </c>
      <c r="D6496" s="24">
        <v>130</v>
      </c>
      <c r="E6496" s="23">
        <v>2958101</v>
      </c>
      <c r="H6496" s="71"/>
      <c r="I6496" s="71"/>
    </row>
    <row r="6497" spans="1:9" ht="13.5" thickBot="1">
      <c r="A6497" s="23">
        <v>44732</v>
      </c>
      <c r="B6497" s="25" t="s">
        <v>169</v>
      </c>
      <c r="C6497" s="25" t="s">
        <v>69</v>
      </c>
      <c r="D6497" s="24">
        <v>84</v>
      </c>
      <c r="E6497" s="23">
        <v>2958101</v>
      </c>
      <c r="H6497" s="71"/>
      <c r="I6497" s="71"/>
    </row>
    <row r="6498" spans="1:9" ht="13.5" thickBot="1">
      <c r="A6498" s="23">
        <v>44732</v>
      </c>
      <c r="B6498" s="25" t="s">
        <v>170</v>
      </c>
      <c r="C6498" s="25" t="s">
        <v>69</v>
      </c>
      <c r="D6498" s="24">
        <v>54</v>
      </c>
      <c r="E6498" s="23">
        <v>2958101</v>
      </c>
      <c r="H6498" s="71"/>
      <c r="I6498" s="71"/>
    </row>
    <row r="6499" spans="1:9" ht="13.5" thickBot="1">
      <c r="A6499" s="23">
        <v>44732</v>
      </c>
      <c r="B6499" s="25" t="s">
        <v>171</v>
      </c>
      <c r="C6499" s="25" t="s">
        <v>71</v>
      </c>
      <c r="D6499" s="24">
        <v>200</v>
      </c>
      <c r="E6499" s="23">
        <v>2958101</v>
      </c>
      <c r="H6499" s="71"/>
      <c r="I6499" s="71"/>
    </row>
    <row r="6500" spans="1:9" ht="13.5" thickBot="1">
      <c r="A6500" s="23">
        <v>44732</v>
      </c>
      <c r="B6500" s="25" t="s">
        <v>172</v>
      </c>
      <c r="C6500" s="25" t="s">
        <v>60</v>
      </c>
      <c r="D6500" s="24">
        <v>70</v>
      </c>
      <c r="E6500" s="23">
        <v>2958101</v>
      </c>
      <c r="H6500" s="71"/>
      <c r="I6500" s="71"/>
    </row>
    <row r="6501" spans="1:9" ht="13.5" thickBot="1">
      <c r="A6501" s="23">
        <v>44732</v>
      </c>
      <c r="B6501" s="25" t="s">
        <v>173</v>
      </c>
      <c r="C6501" s="25" t="s">
        <v>60</v>
      </c>
      <c r="D6501" s="24">
        <v>80</v>
      </c>
      <c r="E6501" s="23">
        <v>2958101</v>
      </c>
      <c r="H6501" s="71"/>
      <c r="I6501" s="71"/>
    </row>
    <row r="6502" spans="1:9" ht="13.5" thickBot="1">
      <c r="A6502" s="23">
        <v>44732</v>
      </c>
      <c r="B6502" s="25" t="s">
        <v>174</v>
      </c>
      <c r="C6502" s="25" t="s">
        <v>60</v>
      </c>
      <c r="D6502" s="24">
        <v>82</v>
      </c>
      <c r="E6502" s="23">
        <v>2958101</v>
      </c>
      <c r="H6502" s="71"/>
      <c r="I6502" s="71"/>
    </row>
    <row r="6503" spans="1:9" ht="13.5" thickBot="1">
      <c r="A6503" s="23">
        <v>44732</v>
      </c>
      <c r="B6503" s="25" t="s">
        <v>175</v>
      </c>
      <c r="C6503" s="25" t="s">
        <v>60</v>
      </c>
      <c r="D6503" s="24">
        <v>76</v>
      </c>
      <c r="E6503" s="23">
        <v>2958101</v>
      </c>
      <c r="H6503" s="71"/>
      <c r="I6503" s="71"/>
    </row>
    <row r="6504" spans="1:9" ht="13.5" thickBot="1">
      <c r="A6504" s="23">
        <v>44732</v>
      </c>
      <c r="B6504" s="25" t="s">
        <v>176</v>
      </c>
      <c r="C6504" s="25" t="s">
        <v>60</v>
      </c>
      <c r="D6504" s="24">
        <v>150</v>
      </c>
      <c r="E6504" s="23">
        <v>2958101</v>
      </c>
      <c r="H6504" s="71"/>
      <c r="I6504" s="71"/>
    </row>
    <row r="6505" spans="1:9" ht="13.5" thickBot="1">
      <c r="A6505" s="23">
        <v>44732</v>
      </c>
      <c r="B6505" s="25" t="s">
        <v>177</v>
      </c>
      <c r="C6505" s="25" t="s">
        <v>86</v>
      </c>
      <c r="D6505" s="24">
        <v>100</v>
      </c>
      <c r="E6505" s="23">
        <v>2958101</v>
      </c>
      <c r="H6505" s="71"/>
      <c r="I6505" s="71"/>
    </row>
    <row r="6506" spans="1:9" ht="13.5" thickBot="1">
      <c r="A6506" s="23">
        <v>44732</v>
      </c>
      <c r="B6506" s="25" t="s">
        <v>178</v>
      </c>
      <c r="C6506" s="25" t="s">
        <v>86</v>
      </c>
      <c r="D6506" s="24">
        <v>100</v>
      </c>
      <c r="E6506" s="23">
        <v>2958101</v>
      </c>
      <c r="H6506" s="71"/>
      <c r="I6506" s="71"/>
    </row>
    <row r="6507" spans="1:9" ht="13.5" thickBot="1">
      <c r="A6507" s="23">
        <v>44732</v>
      </c>
      <c r="B6507" s="25" t="s">
        <v>179</v>
      </c>
      <c r="C6507" s="25" t="s">
        <v>86</v>
      </c>
      <c r="D6507" s="24">
        <v>107</v>
      </c>
      <c r="E6507" s="23">
        <v>2958101</v>
      </c>
      <c r="H6507" s="71"/>
      <c r="I6507" s="71"/>
    </row>
    <row r="6508" spans="1:9" ht="13.5" thickBot="1">
      <c r="A6508" s="23">
        <v>44732</v>
      </c>
      <c r="B6508" s="25" t="s">
        <v>180</v>
      </c>
      <c r="C6508" s="25" t="s">
        <v>86</v>
      </c>
      <c r="D6508" s="24">
        <v>104</v>
      </c>
      <c r="E6508" s="23">
        <v>2958101</v>
      </c>
      <c r="H6508" s="71"/>
      <c r="I6508" s="71"/>
    </row>
    <row r="6509" spans="1:9" ht="13.5" thickBot="1">
      <c r="A6509" s="23">
        <v>44732</v>
      </c>
      <c r="B6509" s="25" t="s">
        <v>181</v>
      </c>
      <c r="C6509" s="25" t="s">
        <v>60</v>
      </c>
      <c r="D6509" s="24">
        <v>99</v>
      </c>
      <c r="E6509" s="23">
        <v>2958101</v>
      </c>
      <c r="H6509" s="71"/>
      <c r="I6509" s="71"/>
    </row>
    <row r="6510" spans="1:9" ht="13.5" thickBot="1">
      <c r="A6510" s="23">
        <v>44732</v>
      </c>
      <c r="B6510" s="25" t="s">
        <v>182</v>
      </c>
      <c r="C6510" s="25" t="s">
        <v>60</v>
      </c>
      <c r="D6510" s="24">
        <v>127</v>
      </c>
      <c r="E6510" s="23">
        <v>2958101</v>
      </c>
      <c r="H6510" s="71"/>
      <c r="I6510" s="71"/>
    </row>
    <row r="6511" spans="1:9" ht="13.5" thickBot="1">
      <c r="A6511" s="23">
        <v>44732</v>
      </c>
      <c r="B6511" s="25" t="s">
        <v>183</v>
      </c>
      <c r="C6511" s="25" t="s">
        <v>60</v>
      </c>
      <c r="D6511" s="24">
        <v>120</v>
      </c>
      <c r="E6511" s="23">
        <v>2958101</v>
      </c>
      <c r="H6511" s="71"/>
      <c r="I6511" s="71"/>
    </row>
    <row r="6512" spans="1:9" ht="13.5" thickBot="1">
      <c r="A6512" s="23">
        <v>44732</v>
      </c>
      <c r="B6512" s="25" t="s">
        <v>184</v>
      </c>
      <c r="C6512" s="25" t="s">
        <v>71</v>
      </c>
      <c r="D6512" s="24">
        <v>149</v>
      </c>
      <c r="E6512" s="23">
        <v>2958101</v>
      </c>
      <c r="H6512" s="71"/>
      <c r="I6512" s="71"/>
    </row>
    <row r="6513" spans="1:9" ht="13.5" thickBot="1">
      <c r="A6513" s="23">
        <v>44732</v>
      </c>
      <c r="B6513" s="25" t="s">
        <v>185</v>
      </c>
      <c r="C6513" s="25" t="s">
        <v>60</v>
      </c>
      <c r="D6513" s="24">
        <v>162</v>
      </c>
      <c r="E6513" s="23">
        <v>2958101</v>
      </c>
      <c r="H6513" s="71"/>
      <c r="I6513" s="71"/>
    </row>
    <row r="6514" spans="1:9" ht="13.5" thickBot="1">
      <c r="A6514" s="23">
        <v>44732</v>
      </c>
      <c r="B6514" s="25" t="s">
        <v>186</v>
      </c>
      <c r="C6514" s="25" t="s">
        <v>60</v>
      </c>
      <c r="D6514" s="24">
        <v>114</v>
      </c>
      <c r="E6514" s="23">
        <v>2958101</v>
      </c>
      <c r="H6514" s="71"/>
      <c r="I6514" s="71"/>
    </row>
    <row r="6515" spans="1:9" ht="13.5" thickBot="1">
      <c r="A6515" s="23">
        <v>44732</v>
      </c>
      <c r="B6515" s="25" t="s">
        <v>187</v>
      </c>
      <c r="C6515" s="25" t="s">
        <v>60</v>
      </c>
      <c r="D6515" s="24">
        <v>213</v>
      </c>
      <c r="E6515" s="23">
        <v>2958101</v>
      </c>
      <c r="H6515" s="71"/>
      <c r="I6515" s="71"/>
    </row>
    <row r="6516" spans="1:9" ht="13.5" thickBot="1">
      <c r="A6516" s="23">
        <v>44732</v>
      </c>
      <c r="B6516" s="25" t="s">
        <v>188</v>
      </c>
      <c r="C6516" s="25" t="s">
        <v>60</v>
      </c>
      <c r="D6516" s="24">
        <v>184</v>
      </c>
      <c r="E6516" s="23">
        <v>2958101</v>
      </c>
      <c r="H6516" s="71"/>
      <c r="I6516" s="71"/>
    </row>
    <row r="6517" spans="1:9" ht="13.5" thickBot="1">
      <c r="A6517" s="23">
        <v>44732</v>
      </c>
      <c r="B6517" s="25" t="s">
        <v>189</v>
      </c>
      <c r="C6517" s="25" t="s">
        <v>60</v>
      </c>
      <c r="D6517" s="24">
        <v>224</v>
      </c>
      <c r="E6517" s="23">
        <v>2958101</v>
      </c>
      <c r="H6517" s="71"/>
      <c r="I6517" s="71"/>
    </row>
    <row r="6518" spans="1:9" ht="13.5" thickBot="1">
      <c r="A6518" s="23">
        <v>44732</v>
      </c>
      <c r="B6518" s="25" t="s">
        <v>190</v>
      </c>
      <c r="C6518" s="25" t="s">
        <v>60</v>
      </c>
      <c r="D6518" s="24">
        <v>115</v>
      </c>
      <c r="E6518" s="23">
        <v>2958101</v>
      </c>
      <c r="H6518" s="71"/>
      <c r="I6518" s="71"/>
    </row>
    <row r="6519" spans="1:9" ht="13.5" thickBot="1">
      <c r="A6519" s="23">
        <v>44732</v>
      </c>
      <c r="B6519" s="25" t="s">
        <v>191</v>
      </c>
      <c r="C6519" s="25" t="s">
        <v>60</v>
      </c>
      <c r="D6519" s="24">
        <v>153</v>
      </c>
      <c r="E6519" s="23">
        <v>2958101</v>
      </c>
      <c r="H6519" s="71"/>
      <c r="I6519" s="71"/>
    </row>
    <row r="6520" spans="1:9" ht="13.5" thickBot="1">
      <c r="A6520" s="23">
        <v>44732</v>
      </c>
      <c r="B6520" s="25" t="s">
        <v>192</v>
      </c>
      <c r="C6520" s="25" t="s">
        <v>60</v>
      </c>
      <c r="D6520" s="24">
        <v>148</v>
      </c>
      <c r="E6520" s="23">
        <v>2958101</v>
      </c>
      <c r="H6520" s="71"/>
      <c r="I6520" s="71"/>
    </row>
    <row r="6521" spans="1:9" ht="13.5" thickBot="1">
      <c r="A6521" s="23">
        <v>44732</v>
      </c>
      <c r="B6521" s="25" t="s">
        <v>193</v>
      </c>
      <c r="C6521" s="25" t="s">
        <v>60</v>
      </c>
      <c r="D6521" s="24">
        <v>46</v>
      </c>
      <c r="E6521" s="23">
        <v>2958101</v>
      </c>
      <c r="H6521" s="71"/>
      <c r="I6521" s="71"/>
    </row>
    <row r="6522" spans="1:9" ht="13.5" thickBot="1">
      <c r="A6522" s="23">
        <v>44732</v>
      </c>
      <c r="B6522" s="25" t="s">
        <v>194</v>
      </c>
      <c r="C6522" s="25" t="s">
        <v>60</v>
      </c>
      <c r="D6522" s="24">
        <v>52</v>
      </c>
      <c r="E6522" s="23">
        <v>2958101</v>
      </c>
      <c r="H6522" s="71"/>
      <c r="I6522" s="71"/>
    </row>
    <row r="6523" spans="1:9" ht="13.5" thickBot="1">
      <c r="A6523" s="23">
        <v>44732</v>
      </c>
      <c r="B6523" s="25" t="s">
        <v>195</v>
      </c>
      <c r="C6523" s="25" t="s">
        <v>60</v>
      </c>
      <c r="D6523" s="24">
        <v>25</v>
      </c>
      <c r="E6523" s="23">
        <v>2958101</v>
      </c>
      <c r="H6523" s="71"/>
      <c r="I6523" s="71"/>
    </row>
    <row r="6524" spans="1:9" ht="13.5" thickBot="1">
      <c r="A6524" s="23">
        <v>44732</v>
      </c>
      <c r="B6524" s="25" t="s">
        <v>196</v>
      </c>
      <c r="C6524" s="25" t="s">
        <v>60</v>
      </c>
      <c r="D6524" s="24">
        <v>123</v>
      </c>
      <c r="E6524" s="23">
        <v>2958101</v>
      </c>
      <c r="H6524" s="71"/>
      <c r="I6524" s="71"/>
    </row>
    <row r="6525" spans="1:9" ht="13.5" thickBot="1">
      <c r="A6525" s="23">
        <v>44732</v>
      </c>
      <c r="B6525" s="25" t="s">
        <v>197</v>
      </c>
      <c r="C6525" s="25" t="s">
        <v>60</v>
      </c>
      <c r="D6525" s="24">
        <v>25</v>
      </c>
      <c r="E6525" s="23">
        <v>2958101</v>
      </c>
      <c r="H6525" s="71"/>
      <c r="I6525" s="71"/>
    </row>
    <row r="6526" spans="1:9" ht="13.5" thickBot="1">
      <c r="A6526" s="23">
        <v>44732</v>
      </c>
      <c r="B6526" s="25" t="s">
        <v>198</v>
      </c>
      <c r="C6526" s="25" t="s">
        <v>60</v>
      </c>
      <c r="D6526" s="24">
        <v>128</v>
      </c>
      <c r="E6526" s="23">
        <v>2958101</v>
      </c>
      <c r="H6526" s="71"/>
      <c r="I6526" s="71"/>
    </row>
    <row r="6527" spans="1:9" ht="13.5" thickBot="1">
      <c r="A6527" s="23">
        <v>44732</v>
      </c>
      <c r="B6527" s="25" t="s">
        <v>199</v>
      </c>
      <c r="C6527" s="25" t="s">
        <v>60</v>
      </c>
      <c r="D6527" s="24">
        <v>102</v>
      </c>
      <c r="E6527" s="23">
        <v>2958101</v>
      </c>
      <c r="H6527" s="71"/>
      <c r="I6527" s="71"/>
    </row>
    <row r="6528" spans="1:9" ht="13.5" thickBot="1">
      <c r="A6528" s="23">
        <v>44732</v>
      </c>
      <c r="B6528" s="25" t="s">
        <v>200</v>
      </c>
      <c r="C6528" s="25" t="s">
        <v>60</v>
      </c>
      <c r="D6528" s="24">
        <v>131</v>
      </c>
      <c r="E6528" s="23">
        <v>2958101</v>
      </c>
      <c r="H6528" s="71"/>
      <c r="I6528" s="71"/>
    </row>
    <row r="6529" spans="1:9" ht="13.5" thickBot="1">
      <c r="A6529" s="23">
        <v>44732</v>
      </c>
      <c r="B6529" s="25" t="s">
        <v>201</v>
      </c>
      <c r="C6529" s="25" t="s">
        <v>60</v>
      </c>
      <c r="D6529" s="24">
        <v>99</v>
      </c>
      <c r="E6529" s="23">
        <v>2958101</v>
      </c>
      <c r="H6529" s="71"/>
      <c r="I6529" s="71"/>
    </row>
    <row r="6530" spans="1:9" ht="13.5" thickBot="1">
      <c r="A6530" s="23">
        <v>44732</v>
      </c>
      <c r="B6530" s="25" t="s">
        <v>202</v>
      </c>
      <c r="C6530" s="25" t="s">
        <v>86</v>
      </c>
      <c r="D6530" s="24">
        <v>146</v>
      </c>
      <c r="E6530" s="23">
        <v>2958101</v>
      </c>
      <c r="H6530" s="71"/>
      <c r="I6530" s="71"/>
    </row>
    <row r="6531" spans="1:9" ht="13.5" thickBot="1">
      <c r="A6531" s="23">
        <v>44732</v>
      </c>
      <c r="B6531" s="25" t="s">
        <v>203</v>
      </c>
      <c r="C6531" s="25" t="s">
        <v>86</v>
      </c>
      <c r="D6531" s="24">
        <v>154</v>
      </c>
      <c r="E6531" s="23">
        <v>2958101</v>
      </c>
      <c r="H6531" s="71"/>
      <c r="I6531" s="71"/>
    </row>
    <row r="6532" spans="1:9" ht="13.5" thickBot="1">
      <c r="A6532" s="23">
        <v>44732</v>
      </c>
      <c r="B6532" s="25" t="s">
        <v>204</v>
      </c>
      <c r="C6532" s="25" t="s">
        <v>86</v>
      </c>
      <c r="D6532" s="24">
        <v>100</v>
      </c>
      <c r="E6532" s="23">
        <v>2958101</v>
      </c>
      <c r="H6532" s="71"/>
      <c r="I6532" s="71"/>
    </row>
    <row r="6533" spans="1:9" ht="13.5" thickBot="1">
      <c r="A6533" s="23">
        <v>44732</v>
      </c>
      <c r="B6533" s="25" t="s">
        <v>205</v>
      </c>
      <c r="C6533" s="25" t="s">
        <v>86</v>
      </c>
      <c r="D6533" s="24">
        <v>100</v>
      </c>
      <c r="E6533" s="23">
        <v>2958101</v>
      </c>
      <c r="H6533" s="71"/>
      <c r="I6533" s="71"/>
    </row>
    <row r="6534" spans="1:9" ht="13.5" thickBot="1">
      <c r="A6534" s="23">
        <v>44732</v>
      </c>
      <c r="B6534" s="25" t="s">
        <v>206</v>
      </c>
      <c r="C6534" s="25" t="s">
        <v>60</v>
      </c>
      <c r="D6534" s="24">
        <v>164</v>
      </c>
      <c r="E6534" s="23">
        <v>2958101</v>
      </c>
      <c r="H6534" s="71"/>
      <c r="I6534" s="71"/>
    </row>
    <row r="6535" spans="1:9" ht="13.5" thickBot="1">
      <c r="A6535" s="23">
        <v>44732</v>
      </c>
      <c r="B6535" s="25" t="s">
        <v>207</v>
      </c>
      <c r="C6535" s="25" t="s">
        <v>60</v>
      </c>
      <c r="D6535" s="24">
        <v>95</v>
      </c>
      <c r="E6535" s="23">
        <v>2958101</v>
      </c>
      <c r="H6535" s="71"/>
      <c r="I6535" s="71"/>
    </row>
    <row r="6536" spans="1:9" ht="13.5" thickBot="1">
      <c r="A6536" s="23">
        <v>44732</v>
      </c>
      <c r="B6536" s="25" t="s">
        <v>208</v>
      </c>
      <c r="C6536" s="25" t="s">
        <v>60</v>
      </c>
      <c r="D6536" s="24">
        <v>102</v>
      </c>
      <c r="E6536" s="23">
        <v>2958101</v>
      </c>
      <c r="H6536" s="71"/>
      <c r="I6536" s="71"/>
    </row>
    <row r="6537" spans="1:9" ht="13.5" thickBot="1">
      <c r="A6537" s="23">
        <v>44732</v>
      </c>
      <c r="B6537" s="25" t="s">
        <v>209</v>
      </c>
      <c r="C6537" s="25" t="s">
        <v>60</v>
      </c>
      <c r="D6537" s="24">
        <v>92</v>
      </c>
      <c r="E6537" s="23">
        <v>2958101</v>
      </c>
      <c r="H6537" s="71"/>
      <c r="I6537" s="71"/>
    </row>
    <row r="6538" spans="1:9" ht="13.5" thickBot="1">
      <c r="A6538" s="23">
        <v>44732</v>
      </c>
      <c r="B6538" s="25" t="s">
        <v>210</v>
      </c>
      <c r="C6538" s="25" t="s">
        <v>63</v>
      </c>
      <c r="D6538" s="24">
        <v>103</v>
      </c>
      <c r="E6538" s="23">
        <v>2958101</v>
      </c>
      <c r="H6538" s="71"/>
      <c r="I6538" s="71"/>
    </row>
    <row r="6539" spans="1:9" ht="13.5" thickBot="1">
      <c r="A6539" s="23">
        <v>44732</v>
      </c>
      <c r="B6539" s="25" t="s">
        <v>211</v>
      </c>
      <c r="C6539" s="25" t="s">
        <v>63</v>
      </c>
      <c r="D6539" s="24">
        <v>103</v>
      </c>
      <c r="E6539" s="23">
        <v>2958101</v>
      </c>
      <c r="H6539" s="71"/>
      <c r="I6539" s="71"/>
    </row>
    <row r="6540" spans="1:9" ht="13.5" thickBot="1">
      <c r="A6540" s="23">
        <v>44732</v>
      </c>
      <c r="B6540" s="25" t="s">
        <v>212</v>
      </c>
      <c r="C6540" s="25" t="s">
        <v>63</v>
      </c>
      <c r="D6540" s="24">
        <v>100</v>
      </c>
      <c r="E6540" s="23">
        <v>2958101</v>
      </c>
      <c r="H6540" s="71"/>
      <c r="I6540" s="71"/>
    </row>
    <row r="6541" spans="1:9" ht="13.5" thickBot="1">
      <c r="A6541" s="23">
        <v>44732</v>
      </c>
      <c r="B6541" s="25" t="s">
        <v>213</v>
      </c>
      <c r="C6541" s="25" t="s">
        <v>71</v>
      </c>
      <c r="D6541" s="24">
        <v>110</v>
      </c>
      <c r="E6541" s="23">
        <v>2958101</v>
      </c>
      <c r="H6541" s="71"/>
      <c r="I6541" s="71"/>
    </row>
    <row r="6542" spans="1:9" ht="13.5" thickBot="1">
      <c r="A6542" s="23">
        <v>44732</v>
      </c>
      <c r="B6542" s="25" t="s">
        <v>214</v>
      </c>
      <c r="C6542" s="25" t="s">
        <v>60</v>
      </c>
      <c r="D6542" s="24">
        <v>132</v>
      </c>
      <c r="E6542" s="23">
        <v>2958101</v>
      </c>
      <c r="H6542" s="71"/>
      <c r="I6542" s="71"/>
    </row>
    <row r="6543" spans="1:9" ht="13.5" thickBot="1">
      <c r="A6543" s="23">
        <v>44732</v>
      </c>
      <c r="B6543" s="25" t="s">
        <v>215</v>
      </c>
      <c r="C6543" s="25" t="s">
        <v>60</v>
      </c>
      <c r="D6543" s="24">
        <v>80</v>
      </c>
      <c r="E6543" s="23">
        <v>2958101</v>
      </c>
      <c r="H6543" s="71"/>
      <c r="I6543" s="71"/>
    </row>
    <row r="6544" spans="1:9" ht="13.5" thickBot="1">
      <c r="A6544" s="23">
        <v>44732</v>
      </c>
      <c r="B6544" s="25" t="s">
        <v>216</v>
      </c>
      <c r="C6544" s="25" t="s">
        <v>60</v>
      </c>
      <c r="D6544" s="24">
        <v>80</v>
      </c>
      <c r="E6544" s="23">
        <v>2958101</v>
      </c>
      <c r="H6544" s="71"/>
      <c r="I6544" s="71"/>
    </row>
    <row r="6545" spans="1:9" ht="13.5" thickBot="1">
      <c r="A6545" s="23">
        <v>44732</v>
      </c>
      <c r="B6545" s="25" t="s">
        <v>217</v>
      </c>
      <c r="C6545" s="25" t="s">
        <v>60</v>
      </c>
      <c r="D6545" s="24">
        <v>41</v>
      </c>
      <c r="E6545" s="23">
        <v>2958101</v>
      </c>
      <c r="H6545" s="71"/>
      <c r="I6545" s="71"/>
    </row>
    <row r="6546" spans="1:9" ht="13.5" thickBot="1">
      <c r="A6546" s="23">
        <v>44732</v>
      </c>
      <c r="B6546" s="25" t="s">
        <v>218</v>
      </c>
      <c r="C6546" s="25" t="s">
        <v>60</v>
      </c>
      <c r="D6546" s="24">
        <v>80</v>
      </c>
      <c r="E6546" s="23">
        <v>2958101</v>
      </c>
      <c r="H6546" s="71"/>
      <c r="I6546" s="71"/>
    </row>
    <row r="6547" spans="1:9" ht="13.5" thickBot="1">
      <c r="A6547" s="23">
        <v>44732</v>
      </c>
      <c r="B6547" s="25" t="s">
        <v>219</v>
      </c>
      <c r="C6547" s="25" t="s">
        <v>60</v>
      </c>
      <c r="D6547" s="24">
        <v>160</v>
      </c>
      <c r="E6547" s="23">
        <v>2958101</v>
      </c>
      <c r="H6547" s="71"/>
      <c r="I6547" s="71"/>
    </row>
    <row r="6548" spans="1:9" ht="13.5" thickBot="1">
      <c r="A6548" s="23">
        <v>44732</v>
      </c>
      <c r="B6548" s="25" t="s">
        <v>220</v>
      </c>
      <c r="C6548" s="25" t="s">
        <v>71</v>
      </c>
      <c r="D6548" s="24">
        <v>106</v>
      </c>
      <c r="E6548" s="23">
        <v>2958101</v>
      </c>
      <c r="H6548" s="71"/>
      <c r="I6548" s="71"/>
    </row>
    <row r="6549" spans="1:9" ht="13.5" thickBot="1">
      <c r="A6549" s="23">
        <v>44732</v>
      </c>
      <c r="B6549" s="25" t="s">
        <v>221</v>
      </c>
      <c r="C6549" s="25" t="s">
        <v>71</v>
      </c>
      <c r="D6549" s="24">
        <v>104</v>
      </c>
      <c r="E6549" s="23">
        <v>2958101</v>
      </c>
      <c r="H6549" s="71"/>
      <c r="I6549" s="71"/>
    </row>
    <row r="6550" spans="1:9" ht="13.5" thickBot="1">
      <c r="A6550" s="23">
        <v>44732</v>
      </c>
      <c r="B6550" s="25" t="s">
        <v>222</v>
      </c>
      <c r="C6550" s="25" t="s">
        <v>86</v>
      </c>
      <c r="D6550" s="24">
        <v>100</v>
      </c>
      <c r="E6550" s="23">
        <v>2958101</v>
      </c>
      <c r="H6550" s="71"/>
      <c r="I6550" s="71"/>
    </row>
    <row r="6551" spans="1:9" ht="13.5" thickBot="1">
      <c r="A6551" s="23">
        <v>44732</v>
      </c>
      <c r="B6551" s="25" t="s">
        <v>223</v>
      </c>
      <c r="C6551" s="25" t="s">
        <v>86</v>
      </c>
      <c r="D6551" s="24">
        <v>100</v>
      </c>
      <c r="E6551" s="23">
        <v>2958101</v>
      </c>
      <c r="H6551" s="71"/>
      <c r="I6551" s="71"/>
    </row>
    <row r="6552" spans="1:9" ht="13.5" thickBot="1">
      <c r="A6552" s="23">
        <v>44732</v>
      </c>
      <c r="B6552" s="25" t="s">
        <v>224</v>
      </c>
      <c r="C6552" s="25" t="s">
        <v>63</v>
      </c>
      <c r="D6552" s="24">
        <v>110</v>
      </c>
      <c r="E6552" s="23">
        <v>2958101</v>
      </c>
      <c r="H6552" s="71"/>
      <c r="I6552" s="71"/>
    </row>
    <row r="6553" spans="1:9" ht="13.5" thickBot="1">
      <c r="A6553" s="23">
        <v>44732</v>
      </c>
      <c r="B6553" s="25" t="s">
        <v>225</v>
      </c>
      <c r="C6553" s="25" t="s">
        <v>63</v>
      </c>
      <c r="D6553" s="24">
        <v>24</v>
      </c>
      <c r="E6553" s="23">
        <v>2958101</v>
      </c>
      <c r="H6553" s="71"/>
      <c r="I6553" s="71"/>
    </row>
    <row r="6554" spans="1:9" ht="13.5" thickBot="1">
      <c r="A6554" s="23">
        <v>44732</v>
      </c>
      <c r="B6554" s="25" t="s">
        <v>226</v>
      </c>
      <c r="C6554" s="25" t="s">
        <v>63</v>
      </c>
      <c r="D6554" s="24">
        <v>139</v>
      </c>
      <c r="E6554" s="23">
        <v>2958101</v>
      </c>
      <c r="H6554" s="71"/>
      <c r="I6554" s="71"/>
    </row>
    <row r="6555" spans="1:9" ht="13.5" thickBot="1">
      <c r="A6555" s="23">
        <v>44732</v>
      </c>
      <c r="B6555" s="25" t="s">
        <v>227</v>
      </c>
      <c r="C6555" s="25" t="s">
        <v>60</v>
      </c>
      <c r="D6555" s="24">
        <v>98</v>
      </c>
      <c r="E6555" s="23">
        <v>2958101</v>
      </c>
      <c r="H6555" s="71"/>
      <c r="I6555" s="71"/>
    </row>
    <row r="6556" spans="1:9" ht="13.5" thickBot="1">
      <c r="A6556" s="23">
        <v>44732</v>
      </c>
      <c r="B6556" s="25" t="s">
        <v>228</v>
      </c>
      <c r="C6556" s="25" t="s">
        <v>60</v>
      </c>
      <c r="D6556" s="24">
        <v>100</v>
      </c>
      <c r="E6556" s="23">
        <v>2958101</v>
      </c>
      <c r="H6556" s="71"/>
      <c r="I6556" s="71"/>
    </row>
    <row r="6557" spans="1:9" ht="13.5" thickBot="1">
      <c r="A6557" s="23">
        <v>44732</v>
      </c>
      <c r="B6557" s="25" t="s">
        <v>229</v>
      </c>
      <c r="C6557" s="25" t="s">
        <v>60</v>
      </c>
      <c r="D6557" s="24">
        <v>194</v>
      </c>
      <c r="E6557" s="23">
        <v>2958101</v>
      </c>
      <c r="H6557" s="71"/>
      <c r="I6557" s="71"/>
    </row>
    <row r="6558" spans="1:9" ht="13.5" thickBot="1">
      <c r="A6558" s="23">
        <v>44732</v>
      </c>
      <c r="B6558" s="25" t="s">
        <v>230</v>
      </c>
      <c r="C6558" s="25" t="s">
        <v>60</v>
      </c>
      <c r="D6558" s="24">
        <v>184</v>
      </c>
      <c r="E6558" s="23">
        <v>2958101</v>
      </c>
      <c r="H6558" s="71"/>
      <c r="I6558" s="71"/>
    </row>
    <row r="6559" spans="1:9" ht="13.5" thickBot="1">
      <c r="A6559" s="23">
        <v>44732</v>
      </c>
      <c r="B6559" s="25" t="s">
        <v>231</v>
      </c>
      <c r="C6559" s="25" t="s">
        <v>60</v>
      </c>
      <c r="D6559" s="24">
        <v>48</v>
      </c>
      <c r="E6559" s="23">
        <v>2958101</v>
      </c>
      <c r="H6559" s="71"/>
      <c r="I6559" s="71"/>
    </row>
    <row r="6560" spans="1:9" ht="13.5" thickBot="1">
      <c r="A6560" s="23">
        <v>44732</v>
      </c>
      <c r="B6560" s="25" t="s">
        <v>232</v>
      </c>
      <c r="C6560" s="25" t="s">
        <v>60</v>
      </c>
      <c r="D6560" s="24">
        <v>51</v>
      </c>
      <c r="E6560" s="23">
        <v>2958101</v>
      </c>
      <c r="H6560" s="71"/>
      <c r="I6560" s="71"/>
    </row>
    <row r="6561" spans="1:9" ht="13.5" thickBot="1">
      <c r="A6561" s="23">
        <v>44732</v>
      </c>
      <c r="B6561" s="25" t="s">
        <v>233</v>
      </c>
      <c r="C6561" s="25" t="s">
        <v>60</v>
      </c>
      <c r="D6561" s="24">
        <v>26</v>
      </c>
      <c r="E6561" s="23">
        <v>2958101</v>
      </c>
      <c r="H6561" s="71"/>
      <c r="I6561" s="71"/>
    </row>
    <row r="6562" spans="1:9" ht="13.5" thickBot="1">
      <c r="A6562" s="23">
        <v>44732</v>
      </c>
      <c r="B6562" s="25" t="s">
        <v>234</v>
      </c>
      <c r="C6562" s="25" t="s">
        <v>60</v>
      </c>
      <c r="D6562" s="24">
        <v>24</v>
      </c>
      <c r="E6562" s="23">
        <v>2958101</v>
      </c>
      <c r="H6562" s="71"/>
      <c r="I6562" s="71"/>
    </row>
    <row r="6563" spans="1:9" ht="13.5" thickBot="1">
      <c r="A6563" s="23">
        <v>44732</v>
      </c>
      <c r="B6563" s="25" t="s">
        <v>235</v>
      </c>
      <c r="C6563" s="25" t="s">
        <v>63</v>
      </c>
      <c r="D6563" s="24">
        <v>200</v>
      </c>
      <c r="E6563" s="23">
        <v>2958101</v>
      </c>
      <c r="H6563" s="71"/>
      <c r="I6563" s="71"/>
    </row>
    <row r="6564" spans="1:9" ht="13.5" thickBot="1">
      <c r="A6564" s="23">
        <v>44732</v>
      </c>
      <c r="B6564" s="25" t="s">
        <v>236</v>
      </c>
      <c r="C6564" s="25" t="s">
        <v>63</v>
      </c>
      <c r="D6564" s="24">
        <v>202</v>
      </c>
      <c r="E6564" s="23">
        <v>2958101</v>
      </c>
      <c r="H6564" s="71"/>
      <c r="I6564" s="71"/>
    </row>
    <row r="6565" spans="1:9" ht="13.5" thickBot="1">
      <c r="A6565" s="23">
        <v>44732</v>
      </c>
      <c r="B6565" s="25" t="s">
        <v>237</v>
      </c>
      <c r="C6565" s="25" t="s">
        <v>69</v>
      </c>
      <c r="D6565" s="24">
        <v>200</v>
      </c>
      <c r="E6565" s="23">
        <v>2958101</v>
      </c>
      <c r="H6565" s="71"/>
      <c r="I6565" s="71"/>
    </row>
    <row r="6566" spans="1:9" ht="13.5" thickBot="1">
      <c r="A6566" s="23">
        <v>44732</v>
      </c>
      <c r="B6566" s="25" t="s">
        <v>238</v>
      </c>
      <c r="C6566" s="25" t="s">
        <v>69</v>
      </c>
      <c r="D6566" s="24">
        <v>200</v>
      </c>
      <c r="E6566" s="23">
        <v>2958101</v>
      </c>
      <c r="H6566" s="71"/>
      <c r="I6566" s="71"/>
    </row>
    <row r="6567" spans="1:9" ht="13.5" thickBot="1">
      <c r="A6567" s="23">
        <v>44732</v>
      </c>
      <c r="B6567" s="25" t="s">
        <v>239</v>
      </c>
      <c r="C6567" s="25" t="s">
        <v>69</v>
      </c>
      <c r="D6567" s="24">
        <v>110</v>
      </c>
      <c r="E6567" s="23">
        <v>2958101</v>
      </c>
      <c r="H6567" s="71"/>
      <c r="I6567" s="71"/>
    </row>
    <row r="6568" spans="1:9" ht="13.5" thickBot="1">
      <c r="A6568" s="23">
        <v>44732</v>
      </c>
      <c r="B6568" s="25" t="s">
        <v>240</v>
      </c>
      <c r="C6568" s="25" t="s">
        <v>86</v>
      </c>
      <c r="D6568" s="24">
        <v>115</v>
      </c>
      <c r="E6568" s="23">
        <v>2958101</v>
      </c>
      <c r="H6568" s="71"/>
      <c r="I6568" s="71"/>
    </row>
    <row r="6569" spans="1:9" ht="13.5" thickBot="1">
      <c r="A6569" s="23">
        <v>44732</v>
      </c>
      <c r="B6569" s="25" t="s">
        <v>241</v>
      </c>
      <c r="C6569" s="25" t="s">
        <v>86</v>
      </c>
      <c r="D6569" s="24">
        <v>115</v>
      </c>
      <c r="E6569" s="23">
        <v>2958101</v>
      </c>
      <c r="H6569" s="71"/>
      <c r="I6569" s="71"/>
    </row>
    <row r="6570" spans="1:9" ht="13.5" thickBot="1">
      <c r="A6570" s="23">
        <v>44732</v>
      </c>
      <c r="B6570" s="25" t="s">
        <v>242</v>
      </c>
      <c r="C6570" s="25" t="s">
        <v>60</v>
      </c>
      <c r="D6570" s="24">
        <v>182</v>
      </c>
      <c r="E6570" s="23">
        <v>2958101</v>
      </c>
      <c r="H6570" s="71"/>
      <c r="I6570" s="71"/>
    </row>
    <row r="6571" spans="1:9" ht="13.5" thickBot="1">
      <c r="A6571" s="23">
        <v>44732</v>
      </c>
      <c r="B6571" s="25" t="s">
        <v>243</v>
      </c>
      <c r="C6571" s="25" t="s">
        <v>60</v>
      </c>
      <c r="D6571" s="24">
        <v>71</v>
      </c>
      <c r="E6571" s="23">
        <v>2958101</v>
      </c>
      <c r="H6571" s="71"/>
      <c r="I6571" s="71"/>
    </row>
    <row r="6572" spans="1:9" ht="13.5" thickBot="1">
      <c r="A6572" s="23">
        <v>44732</v>
      </c>
      <c r="B6572" s="25" t="s">
        <v>244</v>
      </c>
      <c r="C6572" s="25" t="s">
        <v>60</v>
      </c>
      <c r="D6572" s="24">
        <v>33</v>
      </c>
      <c r="E6572" s="23">
        <v>2958101</v>
      </c>
      <c r="H6572" s="71"/>
      <c r="I6572" s="71"/>
    </row>
    <row r="6573" spans="1:9" ht="13.5" thickBot="1">
      <c r="A6573" s="23">
        <v>44732</v>
      </c>
      <c r="B6573" s="25" t="s">
        <v>245</v>
      </c>
      <c r="C6573" s="25" t="s">
        <v>60</v>
      </c>
      <c r="D6573" s="24">
        <v>22</v>
      </c>
      <c r="E6573" s="23">
        <v>2958101</v>
      </c>
      <c r="H6573" s="71"/>
      <c r="I6573" s="71"/>
    </row>
    <row r="6574" spans="1:9" ht="13.5" thickBot="1">
      <c r="A6574" s="23">
        <v>44732</v>
      </c>
      <c r="B6574" s="25" t="s">
        <v>246</v>
      </c>
      <c r="C6574" s="25" t="s">
        <v>60</v>
      </c>
      <c r="D6574" s="24">
        <v>20</v>
      </c>
      <c r="E6574" s="23">
        <v>2958101</v>
      </c>
      <c r="H6574" s="71"/>
      <c r="I6574" s="71"/>
    </row>
    <row r="6575" spans="1:9" ht="13.5" thickBot="1">
      <c r="A6575" s="23">
        <v>44732</v>
      </c>
      <c r="B6575" s="25" t="s">
        <v>247</v>
      </c>
      <c r="C6575" s="25" t="s">
        <v>60</v>
      </c>
      <c r="D6575" s="24">
        <v>77</v>
      </c>
      <c r="E6575" s="23">
        <v>2958101</v>
      </c>
      <c r="H6575" s="71"/>
      <c r="I6575" s="71"/>
    </row>
    <row r="6576" spans="1:9" ht="13.5" thickBot="1">
      <c r="A6576" s="23">
        <v>44732</v>
      </c>
      <c r="B6576" s="25" t="s">
        <v>248</v>
      </c>
      <c r="C6576" s="25" t="s">
        <v>60</v>
      </c>
      <c r="D6576" s="24">
        <v>202</v>
      </c>
      <c r="E6576" s="23">
        <v>2958101</v>
      </c>
      <c r="H6576" s="71"/>
      <c r="I6576" s="71"/>
    </row>
    <row r="6577" spans="1:9" ht="13.5" thickBot="1">
      <c r="A6577" s="23">
        <v>44732</v>
      </c>
      <c r="B6577" s="25" t="s">
        <v>249</v>
      </c>
      <c r="C6577" s="25" t="s">
        <v>60</v>
      </c>
      <c r="D6577" s="24">
        <v>11</v>
      </c>
      <c r="E6577" s="23">
        <v>2958101</v>
      </c>
      <c r="H6577" s="71"/>
      <c r="I6577" s="71"/>
    </row>
    <row r="6578" spans="1:9" ht="13.5" thickBot="1">
      <c r="A6578" s="23">
        <v>44732</v>
      </c>
      <c r="B6578" s="25" t="s">
        <v>250</v>
      </c>
      <c r="C6578" s="25" t="s">
        <v>60</v>
      </c>
      <c r="D6578" s="24">
        <v>34</v>
      </c>
      <c r="E6578" s="23">
        <v>2958101</v>
      </c>
      <c r="H6578" s="71"/>
      <c r="I6578" s="71"/>
    </row>
    <row r="6579" spans="1:9" ht="13.5" thickBot="1">
      <c r="A6579" s="23">
        <v>44732</v>
      </c>
      <c r="B6579" s="25" t="s">
        <v>251</v>
      </c>
      <c r="C6579" s="25" t="s">
        <v>60</v>
      </c>
      <c r="D6579" s="24">
        <v>22</v>
      </c>
      <c r="E6579" s="23">
        <v>2958101</v>
      </c>
      <c r="H6579" s="71"/>
      <c r="I6579" s="71"/>
    </row>
    <row r="6580" spans="1:9" ht="13.5" thickBot="1">
      <c r="A6580" s="23">
        <v>44732</v>
      </c>
      <c r="B6580" s="25" t="s">
        <v>252</v>
      </c>
      <c r="C6580" s="25" t="s">
        <v>60</v>
      </c>
      <c r="D6580" s="24">
        <v>124</v>
      </c>
      <c r="E6580" s="23">
        <v>2958101</v>
      </c>
      <c r="H6580" s="71"/>
      <c r="I6580" s="71"/>
    </row>
    <row r="6581" spans="1:9" ht="13.5" thickBot="1">
      <c r="A6581" s="23">
        <v>44732</v>
      </c>
      <c r="B6581" s="25" t="s">
        <v>253</v>
      </c>
      <c r="C6581" s="25" t="s">
        <v>60</v>
      </c>
      <c r="D6581" s="24">
        <v>90</v>
      </c>
      <c r="E6581" s="23">
        <v>2958101</v>
      </c>
      <c r="H6581" s="71"/>
      <c r="I6581" s="71"/>
    </row>
    <row r="6582" spans="1:9" ht="13.5" thickBot="1">
      <c r="A6582" s="23">
        <v>44732</v>
      </c>
      <c r="B6582" s="25" t="s">
        <v>254</v>
      </c>
      <c r="C6582" s="25" t="s">
        <v>60</v>
      </c>
      <c r="D6582" s="24">
        <v>106</v>
      </c>
      <c r="E6582" s="23">
        <v>2958101</v>
      </c>
      <c r="H6582" s="71"/>
      <c r="I6582" s="71"/>
    </row>
    <row r="6583" spans="1:9" ht="13.5" thickBot="1">
      <c r="A6583" s="23">
        <v>44732</v>
      </c>
      <c r="B6583" s="25" t="s">
        <v>255</v>
      </c>
      <c r="C6583" s="25" t="s">
        <v>60</v>
      </c>
      <c r="D6583" s="24">
        <v>106</v>
      </c>
      <c r="E6583" s="23">
        <v>2958101</v>
      </c>
      <c r="H6583" s="71"/>
      <c r="I6583" s="71"/>
    </row>
    <row r="6584" spans="1:9" ht="13.5" thickBot="1">
      <c r="A6584" s="23">
        <v>44732</v>
      </c>
      <c r="B6584" s="25" t="s">
        <v>256</v>
      </c>
      <c r="C6584" s="25" t="s">
        <v>69</v>
      </c>
      <c r="D6584" s="24">
        <v>202</v>
      </c>
      <c r="E6584" s="23">
        <v>2958101</v>
      </c>
      <c r="H6584" s="71"/>
      <c r="I6584" s="71"/>
    </row>
    <row r="6585" spans="1:9" ht="13.5" thickBot="1">
      <c r="A6585" s="23">
        <v>44732</v>
      </c>
      <c r="B6585" s="25" t="s">
        <v>257</v>
      </c>
      <c r="C6585" s="25" t="s">
        <v>86</v>
      </c>
      <c r="D6585" s="24">
        <v>144</v>
      </c>
      <c r="E6585" s="23">
        <v>2958101</v>
      </c>
      <c r="H6585" s="71"/>
      <c r="I6585" s="71"/>
    </row>
    <row r="6586" spans="1:9" ht="13.5" thickBot="1">
      <c r="A6586" s="23">
        <v>44732</v>
      </c>
      <c r="B6586" s="25" t="s">
        <v>258</v>
      </c>
      <c r="C6586" s="25" t="s">
        <v>86</v>
      </c>
      <c r="D6586" s="24">
        <v>144</v>
      </c>
      <c r="E6586" s="23">
        <v>2958101</v>
      </c>
      <c r="H6586" s="71"/>
      <c r="I6586" s="71"/>
    </row>
    <row r="6587" spans="1:9" ht="13.5" thickBot="1">
      <c r="A6587" s="23">
        <v>44732</v>
      </c>
      <c r="B6587" s="25" t="s">
        <v>259</v>
      </c>
      <c r="C6587" s="25" t="s">
        <v>63</v>
      </c>
      <c r="D6587" s="24">
        <v>163</v>
      </c>
      <c r="E6587" s="23">
        <v>2958101</v>
      </c>
      <c r="H6587" s="71"/>
      <c r="I6587" s="71"/>
    </row>
    <row r="6588" spans="1:9" ht="13.5" thickBot="1">
      <c r="A6588" s="23">
        <v>44732</v>
      </c>
      <c r="B6588" s="25" t="s">
        <v>260</v>
      </c>
      <c r="C6588" s="25" t="s">
        <v>69</v>
      </c>
      <c r="D6588" s="24">
        <v>52</v>
      </c>
      <c r="E6588" s="23">
        <v>2958101</v>
      </c>
      <c r="H6588" s="71"/>
      <c r="I6588" s="71"/>
    </row>
    <row r="6589" spans="1:9" ht="13.5" thickBot="1">
      <c r="A6589" s="23">
        <v>44732</v>
      </c>
      <c r="B6589" s="25" t="s">
        <v>261</v>
      </c>
      <c r="C6589" s="25" t="s">
        <v>69</v>
      </c>
      <c r="D6589" s="24">
        <v>98</v>
      </c>
      <c r="E6589" s="23">
        <v>2958101</v>
      </c>
      <c r="H6589" s="71"/>
      <c r="I6589" s="71"/>
    </row>
    <row r="6590" spans="1:9" ht="13.5" thickBot="1">
      <c r="A6590" s="23">
        <v>44732</v>
      </c>
      <c r="B6590" s="25" t="s">
        <v>262</v>
      </c>
      <c r="C6590" s="25" t="s">
        <v>69</v>
      </c>
      <c r="D6590" s="24">
        <v>50</v>
      </c>
      <c r="E6590" s="23">
        <v>2958101</v>
      </c>
      <c r="H6590" s="71"/>
      <c r="I6590" s="71"/>
    </row>
    <row r="6591" spans="1:9" ht="13.5" thickBot="1">
      <c r="A6591" s="23">
        <v>44732</v>
      </c>
      <c r="B6591" s="25" t="s">
        <v>263</v>
      </c>
      <c r="C6591" s="25" t="s">
        <v>69</v>
      </c>
      <c r="D6591" s="24">
        <v>100</v>
      </c>
      <c r="E6591" s="23">
        <v>2958101</v>
      </c>
      <c r="H6591" s="71"/>
      <c r="I6591" s="71"/>
    </row>
    <row r="6592" spans="1:9" ht="13.5" thickBot="1">
      <c r="A6592" s="23">
        <v>44732</v>
      </c>
      <c r="B6592" s="25" t="s">
        <v>264</v>
      </c>
      <c r="C6592" s="25" t="s">
        <v>60</v>
      </c>
      <c r="D6592" s="24">
        <v>30</v>
      </c>
      <c r="E6592" s="23">
        <v>2958101</v>
      </c>
      <c r="H6592" s="71"/>
      <c r="I6592" s="71"/>
    </row>
    <row r="6593" spans="1:9" ht="13.5" thickBot="1">
      <c r="A6593" s="23">
        <v>44732</v>
      </c>
      <c r="B6593" s="25" t="s">
        <v>265</v>
      </c>
      <c r="C6593" s="25" t="s">
        <v>86</v>
      </c>
      <c r="D6593" s="24">
        <v>150</v>
      </c>
      <c r="E6593" s="23">
        <v>2958101</v>
      </c>
      <c r="H6593" s="71"/>
      <c r="I6593" s="71"/>
    </row>
    <row r="6594" spans="1:9" ht="13.5" thickBot="1">
      <c r="A6594" s="23">
        <v>44732</v>
      </c>
      <c r="B6594" s="25" t="s">
        <v>266</v>
      </c>
      <c r="C6594" s="25" t="s">
        <v>60</v>
      </c>
      <c r="D6594" s="24">
        <v>197</v>
      </c>
      <c r="E6594" s="23">
        <v>2958101</v>
      </c>
      <c r="H6594" s="71"/>
      <c r="I6594" s="71"/>
    </row>
    <row r="6595" spans="1:9" ht="13.5" thickBot="1">
      <c r="A6595" s="23">
        <v>44732</v>
      </c>
      <c r="B6595" s="25" t="s">
        <v>267</v>
      </c>
      <c r="C6595" s="25" t="s">
        <v>60</v>
      </c>
      <c r="D6595" s="24">
        <v>93</v>
      </c>
      <c r="E6595" s="23">
        <v>2958101</v>
      </c>
      <c r="H6595" s="71"/>
      <c r="I6595" s="71"/>
    </row>
    <row r="6596" spans="1:9" ht="13.5" thickBot="1">
      <c r="A6596" s="23">
        <v>44732</v>
      </c>
      <c r="B6596" s="25" t="s">
        <v>268</v>
      </c>
      <c r="C6596" s="25" t="s">
        <v>60</v>
      </c>
      <c r="D6596" s="24">
        <v>60</v>
      </c>
      <c r="E6596" s="23">
        <v>2958101</v>
      </c>
      <c r="H6596" s="71"/>
      <c r="I6596" s="71"/>
    </row>
    <row r="6597" spans="1:9" ht="13.5" thickBot="1">
      <c r="A6597" s="23">
        <v>44732</v>
      </c>
      <c r="B6597" s="25" t="s">
        <v>269</v>
      </c>
      <c r="C6597" s="25" t="s">
        <v>60</v>
      </c>
      <c r="D6597" s="24">
        <v>151</v>
      </c>
      <c r="E6597" s="23">
        <v>2958101</v>
      </c>
      <c r="H6597" s="71"/>
      <c r="I6597" s="71"/>
    </row>
    <row r="6598" spans="1:9" ht="13.5" thickBot="1">
      <c r="A6598" s="23">
        <v>44732</v>
      </c>
      <c r="B6598" s="25" t="s">
        <v>270</v>
      </c>
      <c r="C6598" s="25" t="s">
        <v>60</v>
      </c>
      <c r="D6598" s="24">
        <v>151</v>
      </c>
      <c r="E6598" s="23">
        <v>2958101</v>
      </c>
      <c r="H6598" s="71"/>
      <c r="I6598" s="71"/>
    </row>
    <row r="6599" spans="1:9" ht="13.5" thickBot="1">
      <c r="A6599" s="23">
        <v>44732</v>
      </c>
      <c r="B6599" s="25" t="s">
        <v>271</v>
      </c>
      <c r="C6599" s="25" t="s">
        <v>60</v>
      </c>
      <c r="D6599" s="24">
        <v>59</v>
      </c>
      <c r="E6599" s="23">
        <v>2958101</v>
      </c>
      <c r="H6599" s="71"/>
      <c r="I6599" s="71"/>
    </row>
    <row r="6600" spans="1:9" ht="13.5" thickBot="1">
      <c r="A6600" s="23">
        <v>44732</v>
      </c>
      <c r="B6600" s="25" t="s">
        <v>272</v>
      </c>
      <c r="C6600" s="25" t="s">
        <v>63</v>
      </c>
      <c r="D6600" s="24">
        <v>145</v>
      </c>
      <c r="E6600" s="23">
        <v>2958101</v>
      </c>
      <c r="H6600" s="71"/>
      <c r="I6600" s="71"/>
    </row>
    <row r="6601" spans="1:9" ht="13.5" thickBot="1">
      <c r="A6601" s="23">
        <v>44732</v>
      </c>
      <c r="B6601" s="25" t="s">
        <v>273</v>
      </c>
      <c r="C6601" s="25" t="s">
        <v>63</v>
      </c>
      <c r="D6601" s="24">
        <v>180</v>
      </c>
      <c r="E6601" s="23">
        <v>2958101</v>
      </c>
      <c r="H6601" s="71"/>
      <c r="I6601" s="71"/>
    </row>
    <row r="6602" spans="1:9" ht="13.5" thickBot="1">
      <c r="A6602" s="23">
        <v>44732</v>
      </c>
      <c r="B6602" s="25" t="s">
        <v>274</v>
      </c>
      <c r="C6602" s="25" t="s">
        <v>60</v>
      </c>
      <c r="D6602" s="24">
        <v>143</v>
      </c>
      <c r="E6602" s="23">
        <v>2958101</v>
      </c>
      <c r="H6602" s="71"/>
      <c r="I6602" s="71"/>
    </row>
    <row r="6603" spans="1:9" ht="13.5" thickBot="1">
      <c r="A6603" s="23">
        <v>44732</v>
      </c>
      <c r="B6603" s="25" t="s">
        <v>275</v>
      </c>
      <c r="C6603" s="25" t="s">
        <v>60</v>
      </c>
      <c r="D6603" s="24">
        <v>107</v>
      </c>
      <c r="E6603" s="23">
        <v>2958101</v>
      </c>
      <c r="H6603" s="71"/>
      <c r="I6603" s="71"/>
    </row>
    <row r="6604" spans="1:9" ht="13.5" thickBot="1">
      <c r="A6604" s="23">
        <v>44732</v>
      </c>
      <c r="B6604" s="25" t="s">
        <v>276</v>
      </c>
      <c r="C6604" s="25" t="s">
        <v>60</v>
      </c>
      <c r="D6604" s="24">
        <v>109</v>
      </c>
      <c r="E6604" s="23">
        <v>2958101</v>
      </c>
      <c r="H6604" s="71"/>
      <c r="I6604" s="71"/>
    </row>
    <row r="6605" spans="1:9" ht="13.5" thickBot="1">
      <c r="A6605" s="23">
        <v>44732</v>
      </c>
      <c r="B6605" s="25" t="s">
        <v>277</v>
      </c>
      <c r="C6605" s="25" t="s">
        <v>60</v>
      </c>
      <c r="D6605" s="24">
        <v>116</v>
      </c>
      <c r="E6605" s="23">
        <v>2958101</v>
      </c>
      <c r="H6605" s="71"/>
      <c r="I6605" s="71"/>
    </row>
    <row r="6606" spans="1:9" ht="13.5" thickBot="1">
      <c r="A6606" s="23">
        <v>44732</v>
      </c>
      <c r="B6606" s="25" t="s">
        <v>278</v>
      </c>
      <c r="C6606" s="25" t="s">
        <v>63</v>
      </c>
      <c r="D6606" s="24">
        <v>101</v>
      </c>
      <c r="E6606" s="23">
        <v>2958101</v>
      </c>
      <c r="H6606" s="71"/>
      <c r="I6606" s="71"/>
    </row>
    <row r="6607" spans="1:9" ht="13.5" thickBot="1">
      <c r="A6607" s="23">
        <v>44732</v>
      </c>
      <c r="B6607" s="25" t="s">
        <v>279</v>
      </c>
      <c r="C6607" s="25" t="s">
        <v>63</v>
      </c>
      <c r="D6607" s="24">
        <v>161</v>
      </c>
      <c r="E6607" s="23">
        <v>2958101</v>
      </c>
      <c r="H6607" s="71"/>
      <c r="I6607" s="71"/>
    </row>
    <row r="6608" spans="1:9" ht="13.5" thickBot="1">
      <c r="A6608" s="23">
        <v>44732</v>
      </c>
      <c r="B6608" s="25" t="s">
        <v>280</v>
      </c>
      <c r="C6608" s="25" t="s">
        <v>63</v>
      </c>
      <c r="D6608" s="24">
        <v>142</v>
      </c>
      <c r="E6608" s="23">
        <v>2958101</v>
      </c>
      <c r="H6608" s="71"/>
      <c r="I6608" s="71"/>
    </row>
    <row r="6609" spans="1:9" ht="13.5" thickBot="1">
      <c r="A6609" s="23">
        <v>44732</v>
      </c>
      <c r="B6609" s="25" t="s">
        <v>281</v>
      </c>
      <c r="C6609" s="25" t="s">
        <v>63</v>
      </c>
      <c r="D6609" s="24">
        <v>151</v>
      </c>
      <c r="E6609" s="23">
        <v>2958101</v>
      </c>
      <c r="H6609" s="71"/>
      <c r="I6609" s="71"/>
    </row>
    <row r="6610" spans="1:9" ht="13.5" thickBot="1">
      <c r="A6610" s="23">
        <v>44732</v>
      </c>
      <c r="B6610" s="25" t="s">
        <v>282</v>
      </c>
      <c r="C6610" s="25" t="s">
        <v>86</v>
      </c>
      <c r="D6610" s="24">
        <v>109</v>
      </c>
      <c r="E6610" s="23">
        <v>2958101</v>
      </c>
      <c r="H6610" s="71"/>
      <c r="I6610" s="71"/>
    </row>
    <row r="6611" spans="1:9" ht="13.5" thickBot="1">
      <c r="A6611" s="23">
        <v>44732</v>
      </c>
      <c r="B6611" s="25" t="s">
        <v>283</v>
      </c>
      <c r="C6611" s="25" t="s">
        <v>86</v>
      </c>
      <c r="D6611" s="24">
        <v>109</v>
      </c>
      <c r="E6611" s="23">
        <v>2958101</v>
      </c>
      <c r="H6611" s="71"/>
      <c r="I6611" s="71"/>
    </row>
    <row r="6612" spans="1:9" ht="13.5" thickBot="1">
      <c r="A6612" s="23">
        <v>44732</v>
      </c>
      <c r="B6612" s="25" t="s">
        <v>284</v>
      </c>
      <c r="C6612" s="25" t="s">
        <v>86</v>
      </c>
      <c r="D6612" s="24">
        <v>94</v>
      </c>
      <c r="E6612" s="23">
        <v>2958101</v>
      </c>
      <c r="H6612" s="71"/>
      <c r="I6612" s="71"/>
    </row>
    <row r="6613" spans="1:9" ht="13.5" thickBot="1">
      <c r="A6613" s="23">
        <v>44732</v>
      </c>
      <c r="B6613" s="25" t="s">
        <v>285</v>
      </c>
      <c r="C6613" s="25" t="s">
        <v>86</v>
      </c>
      <c r="D6613" s="24">
        <v>97</v>
      </c>
      <c r="E6613" s="23">
        <v>2958101</v>
      </c>
      <c r="H6613" s="71"/>
      <c r="I6613" s="71"/>
    </row>
    <row r="6614" spans="1:9" ht="13.5" thickBot="1">
      <c r="A6614" s="23">
        <v>44732</v>
      </c>
      <c r="B6614" s="25" t="s">
        <v>286</v>
      </c>
      <c r="C6614" s="25" t="s">
        <v>71</v>
      </c>
      <c r="D6614" s="24">
        <v>153</v>
      </c>
      <c r="E6614" s="23">
        <v>2958101</v>
      </c>
      <c r="H6614" s="71"/>
      <c r="I6614" s="71"/>
    </row>
    <row r="6615" spans="1:9" ht="13.5" thickBot="1">
      <c r="A6615" s="23">
        <v>44732</v>
      </c>
      <c r="B6615" s="25" t="s">
        <v>287</v>
      </c>
      <c r="C6615" s="25" t="s">
        <v>71</v>
      </c>
      <c r="D6615" s="24">
        <v>147</v>
      </c>
      <c r="E6615" s="23">
        <v>2958101</v>
      </c>
      <c r="H6615" s="71"/>
      <c r="I6615" s="71"/>
    </row>
    <row r="6616" spans="1:9" ht="13.5" thickBot="1">
      <c r="A6616" s="23">
        <v>44732</v>
      </c>
      <c r="B6616" s="25" t="s">
        <v>288</v>
      </c>
      <c r="C6616" s="25" t="s">
        <v>71</v>
      </c>
      <c r="D6616" s="24">
        <v>187</v>
      </c>
      <c r="E6616" s="23">
        <v>2958101</v>
      </c>
      <c r="H6616" s="71"/>
      <c r="I6616" s="71"/>
    </row>
    <row r="6617" spans="1:9" ht="13.5" thickBot="1">
      <c r="A6617" s="23">
        <v>44732</v>
      </c>
      <c r="B6617" s="25" t="s">
        <v>289</v>
      </c>
      <c r="C6617" s="25" t="s">
        <v>71</v>
      </c>
      <c r="D6617" s="24">
        <v>115</v>
      </c>
      <c r="E6617" s="23">
        <v>2958101</v>
      </c>
      <c r="H6617" s="71"/>
      <c r="I6617" s="71"/>
    </row>
    <row r="6618" spans="1:9" ht="13.5" thickBot="1">
      <c r="A6618" s="23">
        <v>44732</v>
      </c>
      <c r="B6618" s="25" t="s">
        <v>290</v>
      </c>
      <c r="C6618" s="25" t="s">
        <v>60</v>
      </c>
      <c r="D6618" s="24">
        <v>122</v>
      </c>
      <c r="E6618" s="23">
        <v>2958101</v>
      </c>
      <c r="H6618" s="71"/>
      <c r="I6618" s="71"/>
    </row>
    <row r="6619" spans="1:9" ht="13.5" thickBot="1">
      <c r="A6619" s="23">
        <v>44732</v>
      </c>
      <c r="B6619" s="25" t="s">
        <v>291</v>
      </c>
      <c r="C6619" s="25" t="s">
        <v>60</v>
      </c>
      <c r="D6619" s="24">
        <v>128</v>
      </c>
      <c r="E6619" s="23">
        <v>2958101</v>
      </c>
      <c r="H6619" s="71"/>
      <c r="I6619" s="71"/>
    </row>
    <row r="6620" spans="1:9" ht="13.5" thickBot="1">
      <c r="A6620" s="23">
        <v>44732</v>
      </c>
      <c r="B6620" s="25" t="s">
        <v>292</v>
      </c>
      <c r="C6620" s="25" t="s">
        <v>60</v>
      </c>
      <c r="D6620" s="24">
        <v>150</v>
      </c>
      <c r="E6620" s="23">
        <v>2958101</v>
      </c>
      <c r="H6620" s="71"/>
      <c r="I6620" s="71"/>
    </row>
    <row r="6621" spans="1:9" ht="13.5" thickBot="1">
      <c r="A6621" s="23">
        <v>44732</v>
      </c>
      <c r="B6621" s="25" t="s">
        <v>293</v>
      </c>
      <c r="C6621" s="25" t="s">
        <v>60</v>
      </c>
      <c r="D6621" s="24">
        <v>150</v>
      </c>
      <c r="E6621" s="23">
        <v>2958101</v>
      </c>
      <c r="H6621" s="71"/>
      <c r="I6621" s="71"/>
    </row>
    <row r="6622" spans="1:9" ht="13.5" thickBot="1">
      <c r="A6622" s="23">
        <v>44732</v>
      </c>
      <c r="B6622" s="25" t="s">
        <v>294</v>
      </c>
      <c r="C6622" s="25" t="s">
        <v>60</v>
      </c>
      <c r="D6622" s="24">
        <v>90</v>
      </c>
      <c r="E6622" s="23">
        <v>2958101</v>
      </c>
      <c r="H6622" s="71"/>
      <c r="I6622" s="71"/>
    </row>
    <row r="6623" spans="1:9" ht="13.5" thickBot="1">
      <c r="A6623" s="23">
        <v>44732</v>
      </c>
      <c r="B6623" s="25" t="s">
        <v>295</v>
      </c>
      <c r="C6623" s="25" t="s">
        <v>63</v>
      </c>
      <c r="D6623" s="24">
        <v>100</v>
      </c>
      <c r="E6623" s="23">
        <v>2958101</v>
      </c>
      <c r="H6623" s="71"/>
      <c r="I6623" s="71"/>
    </row>
    <row r="6624" spans="1:9" ht="13.5" thickBot="1">
      <c r="A6624" s="23">
        <v>44732</v>
      </c>
      <c r="B6624" s="25" t="s">
        <v>296</v>
      </c>
      <c r="C6624" s="25" t="s">
        <v>63</v>
      </c>
      <c r="D6624" s="24">
        <v>104</v>
      </c>
      <c r="E6624" s="23">
        <v>2958101</v>
      </c>
      <c r="H6624" s="71"/>
      <c r="I6624" s="71"/>
    </row>
    <row r="6625" spans="1:9" ht="13.5" thickBot="1">
      <c r="A6625" s="23">
        <v>44732</v>
      </c>
      <c r="B6625" s="25" t="s">
        <v>297</v>
      </c>
      <c r="C6625" s="25" t="s">
        <v>69</v>
      </c>
      <c r="D6625" s="24">
        <v>55</v>
      </c>
      <c r="E6625" s="23">
        <v>2958101</v>
      </c>
      <c r="H6625" s="71"/>
      <c r="I6625" s="71"/>
    </row>
    <row r="6626" spans="1:9" ht="13.5" thickBot="1">
      <c r="A6626" s="23">
        <v>44732</v>
      </c>
      <c r="B6626" s="25" t="s">
        <v>298</v>
      </c>
      <c r="C6626" s="25" t="s">
        <v>69</v>
      </c>
      <c r="D6626" s="24">
        <v>48</v>
      </c>
      <c r="E6626" s="23">
        <v>2958101</v>
      </c>
      <c r="H6626" s="71"/>
      <c r="I6626" s="71"/>
    </row>
    <row r="6627" spans="1:9" ht="13.5" thickBot="1">
      <c r="A6627" s="23">
        <v>44732</v>
      </c>
      <c r="B6627" s="25" t="s">
        <v>299</v>
      </c>
      <c r="C6627" s="25" t="s">
        <v>69</v>
      </c>
      <c r="D6627" s="24">
        <v>83</v>
      </c>
      <c r="E6627" s="23">
        <v>2958101</v>
      </c>
      <c r="H6627" s="71"/>
      <c r="I6627" s="71"/>
    </row>
    <row r="6628" spans="1:9" ht="13.5" thickBot="1">
      <c r="A6628" s="23">
        <v>44732</v>
      </c>
      <c r="B6628" s="25" t="s">
        <v>300</v>
      </c>
      <c r="C6628" s="25" t="s">
        <v>69</v>
      </c>
      <c r="D6628" s="24">
        <v>23</v>
      </c>
      <c r="E6628" s="23">
        <v>2958101</v>
      </c>
      <c r="H6628" s="71"/>
      <c r="I6628" s="71"/>
    </row>
    <row r="6629" spans="1:9" ht="13.5" thickBot="1">
      <c r="A6629" s="23">
        <v>44732</v>
      </c>
      <c r="B6629" s="25" t="s">
        <v>301</v>
      </c>
      <c r="C6629" s="25" t="s">
        <v>86</v>
      </c>
      <c r="D6629" s="24">
        <v>150</v>
      </c>
      <c r="E6629" s="23">
        <v>2958101</v>
      </c>
      <c r="H6629" s="71"/>
      <c r="I6629" s="71"/>
    </row>
    <row r="6630" spans="1:9" ht="13.5" thickBot="1">
      <c r="A6630" s="23">
        <v>44732</v>
      </c>
      <c r="B6630" s="25" t="s">
        <v>302</v>
      </c>
      <c r="C6630" s="25" t="s">
        <v>60</v>
      </c>
      <c r="D6630" s="24">
        <v>104</v>
      </c>
      <c r="E6630" s="23">
        <v>2958101</v>
      </c>
      <c r="H6630" s="71"/>
      <c r="I6630" s="71"/>
    </row>
    <row r="6631" spans="1:9" ht="13.5" thickBot="1">
      <c r="A6631" s="23">
        <v>44732</v>
      </c>
      <c r="B6631" s="25" t="s">
        <v>303</v>
      </c>
      <c r="C6631" s="25" t="s">
        <v>60</v>
      </c>
      <c r="D6631" s="24">
        <v>103</v>
      </c>
      <c r="E6631" s="23">
        <v>2958101</v>
      </c>
      <c r="H6631" s="71"/>
      <c r="I6631" s="71"/>
    </row>
    <row r="6632" spans="1:9" ht="13.5" thickBot="1">
      <c r="A6632" s="23">
        <v>44732</v>
      </c>
      <c r="B6632" s="25" t="s">
        <v>304</v>
      </c>
      <c r="C6632" s="25" t="s">
        <v>69</v>
      </c>
      <c r="D6632" s="24">
        <v>90</v>
      </c>
      <c r="E6632" s="23">
        <v>2958101</v>
      </c>
      <c r="H6632" s="71"/>
      <c r="I6632" s="71"/>
    </row>
    <row r="6633" spans="1:9" ht="13.5" thickBot="1">
      <c r="A6633" s="23">
        <v>44732</v>
      </c>
      <c r="B6633" s="25" t="s">
        <v>305</v>
      </c>
      <c r="C6633" s="25" t="s">
        <v>69</v>
      </c>
      <c r="D6633" s="24">
        <v>90</v>
      </c>
      <c r="E6633" s="23">
        <v>2958101</v>
      </c>
      <c r="H6633" s="71"/>
      <c r="I6633" s="71"/>
    </row>
    <row r="6634" spans="1:9" ht="13.5" thickBot="1">
      <c r="A6634" s="23">
        <v>44732</v>
      </c>
      <c r="B6634" s="25" t="s">
        <v>306</v>
      </c>
      <c r="C6634" s="25" t="s">
        <v>69</v>
      </c>
      <c r="D6634" s="24">
        <v>160</v>
      </c>
      <c r="E6634" s="23">
        <v>2958101</v>
      </c>
      <c r="H6634" s="71"/>
      <c r="I6634" s="71"/>
    </row>
    <row r="6635" spans="1:9" ht="13.5" thickBot="1">
      <c r="A6635" s="23">
        <v>44732</v>
      </c>
      <c r="B6635" s="25" t="s">
        <v>307</v>
      </c>
      <c r="C6635" s="25" t="s">
        <v>60</v>
      </c>
      <c r="D6635" s="24">
        <v>169</v>
      </c>
      <c r="E6635" s="23">
        <v>2958101</v>
      </c>
      <c r="H6635" s="71"/>
      <c r="I6635" s="71"/>
    </row>
    <row r="6636" spans="1:9" ht="13.5" thickBot="1">
      <c r="A6636" s="23">
        <v>44732</v>
      </c>
      <c r="B6636" s="25" t="s">
        <v>308</v>
      </c>
      <c r="C6636" s="25" t="s">
        <v>60</v>
      </c>
      <c r="D6636" s="24">
        <v>169</v>
      </c>
      <c r="E6636" s="23">
        <v>2958101</v>
      </c>
      <c r="H6636" s="71"/>
      <c r="I6636" s="71"/>
    </row>
    <row r="6637" spans="1:9" ht="13.5" thickBot="1">
      <c r="A6637" s="23">
        <v>44732</v>
      </c>
      <c r="B6637" s="25" t="s">
        <v>309</v>
      </c>
      <c r="C6637" s="25" t="s">
        <v>86</v>
      </c>
      <c r="D6637" s="24">
        <v>64</v>
      </c>
      <c r="E6637" s="23">
        <v>2958101</v>
      </c>
      <c r="H6637" s="71"/>
      <c r="I6637" s="71"/>
    </row>
    <row r="6638" spans="1:9" ht="13.5" thickBot="1">
      <c r="A6638" s="23">
        <v>44732</v>
      </c>
      <c r="B6638" s="25" t="s">
        <v>310</v>
      </c>
      <c r="C6638" s="25" t="s">
        <v>86</v>
      </c>
      <c r="D6638" s="24">
        <v>110</v>
      </c>
      <c r="E6638" s="23">
        <v>2958101</v>
      </c>
      <c r="H6638" s="71"/>
      <c r="I6638" s="71"/>
    </row>
    <row r="6639" spans="1:9" ht="13.5" thickBot="1">
      <c r="A6639" s="23">
        <v>44732</v>
      </c>
      <c r="B6639" s="25" t="s">
        <v>311</v>
      </c>
      <c r="C6639" s="25" t="s">
        <v>60</v>
      </c>
      <c r="D6639" s="24">
        <v>125</v>
      </c>
      <c r="E6639" s="23">
        <v>2958101</v>
      </c>
      <c r="H6639" s="71"/>
      <c r="I6639" s="71"/>
    </row>
    <row r="6640" spans="1:9" ht="13.5" thickBot="1">
      <c r="A6640" s="23">
        <v>44732</v>
      </c>
      <c r="B6640" s="25" t="s">
        <v>312</v>
      </c>
      <c r="C6640" s="25" t="s">
        <v>60</v>
      </c>
      <c r="D6640" s="24">
        <v>125</v>
      </c>
      <c r="E6640" s="23">
        <v>2958101</v>
      </c>
      <c r="H6640" s="71"/>
      <c r="I6640" s="71"/>
    </row>
    <row r="6641" spans="1:9" ht="13.5" thickBot="1">
      <c r="A6641" s="23">
        <v>44732</v>
      </c>
      <c r="B6641" s="25" t="s">
        <v>313</v>
      </c>
      <c r="C6641" s="25" t="s">
        <v>63</v>
      </c>
      <c r="D6641" s="24">
        <v>95</v>
      </c>
      <c r="E6641" s="23">
        <v>2958101</v>
      </c>
      <c r="H6641" s="71"/>
      <c r="I6641" s="71"/>
    </row>
    <row r="6642" spans="1:9" ht="13.5" thickBot="1">
      <c r="A6642" s="23">
        <v>44732</v>
      </c>
      <c r="B6642" s="25" t="s">
        <v>314</v>
      </c>
      <c r="C6642" s="25" t="s">
        <v>63</v>
      </c>
      <c r="D6642" s="24">
        <v>151</v>
      </c>
      <c r="E6642" s="23">
        <v>2958101</v>
      </c>
      <c r="H6642" s="71"/>
      <c r="I6642" s="71"/>
    </row>
    <row r="6643" spans="1:9" ht="13.5" thickBot="1">
      <c r="A6643" s="23">
        <v>44732</v>
      </c>
      <c r="B6643" s="25" t="s">
        <v>315</v>
      </c>
      <c r="C6643" s="25" t="s">
        <v>63</v>
      </c>
      <c r="D6643" s="24">
        <v>98</v>
      </c>
      <c r="E6643" s="23">
        <v>2958101</v>
      </c>
      <c r="H6643" s="71"/>
      <c r="I6643" s="71"/>
    </row>
    <row r="6644" spans="1:9" ht="13.5" thickBot="1">
      <c r="A6644" s="23">
        <v>44732</v>
      </c>
      <c r="B6644" s="25" t="s">
        <v>316</v>
      </c>
      <c r="C6644" s="25" t="s">
        <v>71</v>
      </c>
      <c r="D6644" s="24">
        <v>150</v>
      </c>
      <c r="E6644" s="23">
        <v>2958101</v>
      </c>
      <c r="H6644" s="71"/>
      <c r="I6644" s="71"/>
    </row>
    <row r="6645" spans="1:9" ht="13.5" thickBot="1">
      <c r="A6645" s="23">
        <v>44732</v>
      </c>
      <c r="B6645" s="25" t="s">
        <v>317</v>
      </c>
      <c r="C6645" s="25" t="s">
        <v>60</v>
      </c>
      <c r="D6645" s="24">
        <v>7</v>
      </c>
      <c r="E6645" s="23">
        <v>2958101</v>
      </c>
      <c r="H6645" s="71"/>
      <c r="I6645" s="71"/>
    </row>
    <row r="6646" spans="1:9" ht="13.5" thickBot="1">
      <c r="A6646" s="23">
        <v>44732</v>
      </c>
      <c r="B6646" s="25" t="s">
        <v>318</v>
      </c>
      <c r="C6646" s="25" t="s">
        <v>60</v>
      </c>
      <c r="D6646" s="24">
        <v>28</v>
      </c>
      <c r="E6646" s="23">
        <v>2958101</v>
      </c>
      <c r="H6646" s="71"/>
      <c r="I6646" s="71"/>
    </row>
    <row r="6647" spans="1:9" ht="13.5" thickBot="1">
      <c r="A6647" s="23">
        <v>44732</v>
      </c>
      <c r="B6647" s="25" t="s">
        <v>319</v>
      </c>
      <c r="C6647" s="25" t="s">
        <v>63</v>
      </c>
      <c r="D6647" s="24">
        <v>226</v>
      </c>
      <c r="E6647" s="23">
        <v>2958101</v>
      </c>
      <c r="H6647" s="71"/>
      <c r="I6647" s="71"/>
    </row>
    <row r="6648" spans="1:9" ht="13.5" thickBot="1">
      <c r="A6648" s="23">
        <v>44732</v>
      </c>
      <c r="B6648" s="25" t="s">
        <v>320</v>
      </c>
      <c r="C6648" s="25" t="s">
        <v>60</v>
      </c>
      <c r="D6648" s="24">
        <v>204</v>
      </c>
      <c r="E6648" s="23">
        <v>2958101</v>
      </c>
      <c r="H6648" s="71"/>
      <c r="I6648" s="71"/>
    </row>
    <row r="6649" spans="1:9" ht="13.5" thickBot="1">
      <c r="A6649" s="23">
        <v>44732</v>
      </c>
      <c r="B6649" s="25" t="s">
        <v>321</v>
      </c>
      <c r="C6649" s="25" t="s">
        <v>86</v>
      </c>
      <c r="D6649" s="24">
        <v>102</v>
      </c>
      <c r="E6649" s="23">
        <v>2958101</v>
      </c>
      <c r="H6649" s="71"/>
      <c r="I6649" s="71"/>
    </row>
    <row r="6650" spans="1:9" ht="13.5" thickBot="1">
      <c r="A6650" s="23">
        <v>44732</v>
      </c>
      <c r="B6650" s="25" t="s">
        <v>322</v>
      </c>
      <c r="C6650" s="25" t="s">
        <v>86</v>
      </c>
      <c r="D6650" s="24">
        <v>98</v>
      </c>
      <c r="E6650" s="23">
        <v>2958101</v>
      </c>
      <c r="H6650" s="71"/>
      <c r="I6650" s="71"/>
    </row>
    <row r="6651" spans="1:9" ht="13.5" thickBot="1">
      <c r="A6651" s="23">
        <v>44732</v>
      </c>
      <c r="B6651" s="25" t="s">
        <v>323</v>
      </c>
      <c r="C6651" s="25" t="s">
        <v>86</v>
      </c>
      <c r="D6651" s="24">
        <v>149</v>
      </c>
      <c r="E6651" s="23">
        <v>2958101</v>
      </c>
      <c r="H6651" s="71"/>
      <c r="I6651" s="71"/>
    </row>
    <row r="6652" spans="1:9" ht="13.5" thickBot="1">
      <c r="A6652" s="23">
        <v>44732</v>
      </c>
      <c r="B6652" s="25" t="s">
        <v>324</v>
      </c>
      <c r="C6652" s="25" t="s">
        <v>86</v>
      </c>
      <c r="D6652" s="24">
        <v>152</v>
      </c>
      <c r="E6652" s="23">
        <v>2958101</v>
      </c>
      <c r="H6652" s="71"/>
      <c r="I6652" s="71"/>
    </row>
    <row r="6653" spans="1:9" ht="13.5" thickBot="1">
      <c r="A6653" s="23">
        <v>44732</v>
      </c>
      <c r="B6653" s="25" t="s">
        <v>325</v>
      </c>
      <c r="C6653" s="25" t="s">
        <v>60</v>
      </c>
      <c r="D6653" s="24">
        <v>165</v>
      </c>
      <c r="E6653" s="23">
        <v>2958101</v>
      </c>
      <c r="H6653" s="71"/>
      <c r="I6653" s="71"/>
    </row>
    <row r="6654" spans="1:9" ht="13.5" thickBot="1">
      <c r="A6654" s="23">
        <v>44732</v>
      </c>
      <c r="B6654" s="25" t="s">
        <v>326</v>
      </c>
      <c r="C6654" s="25" t="s">
        <v>60</v>
      </c>
      <c r="D6654" s="24">
        <v>211</v>
      </c>
      <c r="E6654" s="23">
        <v>2958101</v>
      </c>
      <c r="H6654" s="71"/>
      <c r="I6654" s="71"/>
    </row>
    <row r="6655" spans="1:9" ht="13.5" thickBot="1">
      <c r="A6655" s="23">
        <v>44732</v>
      </c>
      <c r="B6655" s="25" t="s">
        <v>327</v>
      </c>
      <c r="C6655" s="25" t="s">
        <v>86</v>
      </c>
      <c r="D6655" s="24">
        <v>96</v>
      </c>
      <c r="E6655" s="23">
        <v>2958101</v>
      </c>
      <c r="H6655" s="71"/>
      <c r="I6655" s="71"/>
    </row>
    <row r="6656" spans="1:9" ht="13.5" thickBot="1">
      <c r="A6656" s="23">
        <v>44732</v>
      </c>
      <c r="B6656" s="25" t="s">
        <v>328</v>
      </c>
      <c r="C6656" s="25" t="s">
        <v>86</v>
      </c>
      <c r="D6656" s="24">
        <v>98</v>
      </c>
      <c r="E6656" s="23">
        <v>2958101</v>
      </c>
      <c r="H6656" s="71"/>
      <c r="I6656" s="71"/>
    </row>
    <row r="6657" spans="1:9" ht="13.5" thickBot="1">
      <c r="A6657" s="23">
        <v>44732</v>
      </c>
      <c r="B6657" s="25" t="s">
        <v>329</v>
      </c>
      <c r="C6657" s="25" t="s">
        <v>86</v>
      </c>
      <c r="D6657" s="24">
        <v>161</v>
      </c>
      <c r="E6657" s="23">
        <v>2958101</v>
      </c>
      <c r="H6657" s="71"/>
      <c r="I6657" s="71"/>
    </row>
    <row r="6658" spans="1:9" ht="13.5" thickBot="1">
      <c r="A6658" s="23">
        <v>44732</v>
      </c>
      <c r="B6658" s="25" t="s">
        <v>330</v>
      </c>
      <c r="C6658" s="25" t="s">
        <v>63</v>
      </c>
      <c r="D6658" s="24">
        <v>201</v>
      </c>
      <c r="E6658" s="23">
        <v>2958101</v>
      </c>
      <c r="H6658" s="71"/>
      <c r="I6658" s="71"/>
    </row>
    <row r="6659" spans="1:9" ht="13.5" thickBot="1">
      <c r="A6659" s="23">
        <v>44732</v>
      </c>
      <c r="B6659" s="25" t="s">
        <v>331</v>
      </c>
      <c r="C6659" s="25" t="s">
        <v>60</v>
      </c>
      <c r="D6659" s="24">
        <v>98</v>
      </c>
      <c r="E6659" s="23">
        <v>2958101</v>
      </c>
      <c r="H6659" s="71"/>
      <c r="I6659" s="71"/>
    </row>
    <row r="6660" spans="1:9" ht="13.5" thickBot="1">
      <c r="A6660" s="23">
        <v>44732</v>
      </c>
      <c r="B6660" s="25" t="s">
        <v>332</v>
      </c>
      <c r="C6660" s="25" t="s">
        <v>60</v>
      </c>
      <c r="D6660" s="24">
        <v>120</v>
      </c>
      <c r="E6660" s="23">
        <v>2958101</v>
      </c>
      <c r="H6660" s="71"/>
      <c r="I6660" s="71"/>
    </row>
    <row r="6661" spans="1:9" ht="13.5" thickBot="1">
      <c r="A6661" s="23">
        <v>44732</v>
      </c>
      <c r="B6661" s="25" t="s">
        <v>333</v>
      </c>
      <c r="C6661" s="25" t="s">
        <v>60</v>
      </c>
      <c r="D6661" s="24">
        <v>111</v>
      </c>
      <c r="E6661" s="23">
        <v>2958101</v>
      </c>
      <c r="H6661" s="71"/>
      <c r="I6661" s="71"/>
    </row>
    <row r="6662" spans="1:9" ht="13.5" thickBot="1">
      <c r="A6662" s="23">
        <v>44732</v>
      </c>
      <c r="B6662" s="25" t="s">
        <v>334</v>
      </c>
      <c r="C6662" s="25" t="s">
        <v>60</v>
      </c>
      <c r="D6662" s="24">
        <v>17</v>
      </c>
      <c r="E6662" s="23">
        <v>2958101</v>
      </c>
      <c r="H6662" s="71"/>
      <c r="I6662" s="71"/>
    </row>
    <row r="6663" spans="1:9" ht="13.5" thickBot="1">
      <c r="A6663" s="23">
        <v>44732</v>
      </c>
      <c r="B6663" s="25" t="s">
        <v>335</v>
      </c>
      <c r="C6663" s="25" t="s">
        <v>60</v>
      </c>
      <c r="D6663" s="24">
        <v>34</v>
      </c>
      <c r="E6663" s="23">
        <v>2958101</v>
      </c>
      <c r="H6663" s="71"/>
      <c r="I6663" s="71"/>
    </row>
    <row r="6664" spans="1:9" ht="13.5" thickBot="1">
      <c r="A6664" s="23">
        <v>44732</v>
      </c>
      <c r="B6664" s="25" t="s">
        <v>336</v>
      </c>
      <c r="C6664" s="25" t="s">
        <v>60</v>
      </c>
      <c r="D6664" s="24">
        <v>117</v>
      </c>
      <c r="E6664" s="23">
        <v>2958101</v>
      </c>
      <c r="H6664" s="71"/>
      <c r="I6664" s="71"/>
    </row>
    <row r="6665" spans="1:9" ht="13.5" thickBot="1">
      <c r="A6665" s="23">
        <v>44732</v>
      </c>
      <c r="B6665" s="25" t="s">
        <v>337</v>
      </c>
      <c r="C6665" s="25" t="s">
        <v>60</v>
      </c>
      <c r="D6665" s="24">
        <v>125</v>
      </c>
      <c r="E6665" s="23">
        <v>2958101</v>
      </c>
      <c r="H6665" s="71"/>
      <c r="I6665" s="71"/>
    </row>
    <row r="6666" spans="1:9" ht="13.5" thickBot="1">
      <c r="A6666" s="23">
        <v>44732</v>
      </c>
      <c r="B6666" s="25" t="s">
        <v>338</v>
      </c>
      <c r="C6666" s="25" t="s">
        <v>60</v>
      </c>
      <c r="D6666" s="24">
        <v>112</v>
      </c>
      <c r="E6666" s="23">
        <v>2958101</v>
      </c>
      <c r="H6666" s="71"/>
      <c r="I6666" s="71"/>
    </row>
    <row r="6667" spans="1:9" ht="13.5" thickBot="1">
      <c r="A6667" s="23">
        <v>44732</v>
      </c>
      <c r="B6667" s="25" t="s">
        <v>339</v>
      </c>
      <c r="C6667" s="25" t="s">
        <v>60</v>
      </c>
      <c r="D6667" s="24">
        <v>85</v>
      </c>
      <c r="E6667" s="23">
        <v>2958101</v>
      </c>
      <c r="H6667" s="71"/>
      <c r="I6667" s="71"/>
    </row>
    <row r="6668" spans="1:9" ht="13.5" thickBot="1">
      <c r="A6668" s="23">
        <v>44732</v>
      </c>
      <c r="B6668" s="25" t="s">
        <v>340</v>
      </c>
      <c r="C6668" s="25" t="s">
        <v>60</v>
      </c>
      <c r="D6668" s="24">
        <v>43</v>
      </c>
      <c r="E6668" s="23">
        <v>2958101</v>
      </c>
      <c r="H6668" s="71"/>
      <c r="I6668" s="71"/>
    </row>
    <row r="6669" spans="1:9" ht="13.5" thickBot="1">
      <c r="A6669" s="23">
        <v>44732</v>
      </c>
      <c r="B6669" s="25" t="s">
        <v>341</v>
      </c>
      <c r="C6669" s="25" t="s">
        <v>60</v>
      </c>
      <c r="D6669" s="24">
        <v>30</v>
      </c>
      <c r="E6669" s="23">
        <v>2958101</v>
      </c>
      <c r="H6669" s="71"/>
      <c r="I6669" s="71"/>
    </row>
    <row r="6670" spans="1:9" ht="13.5" thickBot="1">
      <c r="A6670" s="23">
        <v>44732</v>
      </c>
      <c r="B6670" s="25" t="s">
        <v>342</v>
      </c>
      <c r="C6670" s="25" t="s">
        <v>60</v>
      </c>
      <c r="D6670" s="24">
        <v>150</v>
      </c>
      <c r="E6670" s="23">
        <v>2958101</v>
      </c>
      <c r="H6670" s="71"/>
      <c r="I6670" s="71"/>
    </row>
    <row r="6671" spans="1:9" ht="13.5" thickBot="1">
      <c r="A6671" s="23">
        <v>44732</v>
      </c>
      <c r="B6671" s="25" t="s">
        <v>343</v>
      </c>
      <c r="C6671" s="25" t="s">
        <v>60</v>
      </c>
      <c r="D6671" s="24">
        <v>150</v>
      </c>
      <c r="E6671" s="23">
        <v>2958101</v>
      </c>
      <c r="H6671" s="71"/>
      <c r="I6671" s="71"/>
    </row>
    <row r="6672" spans="1:9" ht="13.5" thickBot="1">
      <c r="A6672" s="23">
        <v>44732</v>
      </c>
      <c r="B6672" s="25" t="s">
        <v>344</v>
      </c>
      <c r="C6672" s="25" t="s">
        <v>63</v>
      </c>
      <c r="D6672" s="24">
        <v>142</v>
      </c>
      <c r="E6672" s="23">
        <v>2958101</v>
      </c>
      <c r="H6672" s="71"/>
      <c r="I6672" s="71"/>
    </row>
    <row r="6673" spans="1:9" ht="13.5" thickBot="1">
      <c r="A6673" s="23">
        <v>44732</v>
      </c>
      <c r="B6673" s="25" t="s">
        <v>345</v>
      </c>
      <c r="C6673" s="25" t="s">
        <v>63</v>
      </c>
      <c r="D6673" s="24">
        <v>142</v>
      </c>
      <c r="E6673" s="23">
        <v>2958101</v>
      </c>
      <c r="H6673" s="71"/>
      <c r="I6673" s="71"/>
    </row>
    <row r="6674" spans="1:9" ht="13.5" thickBot="1">
      <c r="A6674" s="23">
        <v>44732</v>
      </c>
      <c r="B6674" s="25" t="s">
        <v>346</v>
      </c>
      <c r="C6674" s="25" t="s">
        <v>60</v>
      </c>
      <c r="D6674" s="24">
        <v>114</v>
      </c>
      <c r="E6674" s="23">
        <v>2958101</v>
      </c>
      <c r="H6674" s="71"/>
      <c r="I6674" s="71"/>
    </row>
    <row r="6675" spans="1:9" ht="13.5" thickBot="1">
      <c r="A6675" s="23">
        <v>44732</v>
      </c>
      <c r="B6675" s="25" t="s">
        <v>347</v>
      </c>
      <c r="C6675" s="25" t="s">
        <v>60</v>
      </c>
      <c r="D6675" s="24">
        <v>95</v>
      </c>
      <c r="E6675" s="23">
        <v>2958101</v>
      </c>
      <c r="H6675" s="71"/>
      <c r="I6675" s="71"/>
    </row>
    <row r="6676" spans="1:9" ht="13.5" thickBot="1">
      <c r="A6676" s="23">
        <v>44732</v>
      </c>
      <c r="B6676" s="25" t="s">
        <v>348</v>
      </c>
      <c r="C6676" s="25" t="s">
        <v>69</v>
      </c>
      <c r="D6676" s="24">
        <v>150</v>
      </c>
      <c r="E6676" s="23">
        <v>2958101</v>
      </c>
      <c r="H6676" s="71"/>
      <c r="I6676" s="71"/>
    </row>
    <row r="6677" spans="1:9" ht="13.5" thickBot="1">
      <c r="A6677" s="23">
        <v>44732</v>
      </c>
      <c r="B6677" s="25" t="s">
        <v>349</v>
      </c>
      <c r="C6677" s="25" t="s">
        <v>69</v>
      </c>
      <c r="D6677" s="24">
        <v>23</v>
      </c>
      <c r="E6677" s="23">
        <v>2958101</v>
      </c>
      <c r="H6677" s="71"/>
      <c r="I6677" s="71"/>
    </row>
    <row r="6678" spans="1:9" ht="13.5" thickBot="1">
      <c r="A6678" s="23">
        <v>44732</v>
      </c>
      <c r="B6678" s="25" t="s">
        <v>350</v>
      </c>
      <c r="C6678" s="25" t="s">
        <v>69</v>
      </c>
      <c r="D6678" s="24">
        <v>128</v>
      </c>
      <c r="E6678" s="23">
        <v>2958101</v>
      </c>
      <c r="H6678" s="71"/>
      <c r="I6678" s="71"/>
    </row>
    <row r="6679" spans="1:9" ht="13.5" thickBot="1">
      <c r="A6679" s="23">
        <v>44732</v>
      </c>
      <c r="B6679" s="25" t="s">
        <v>351</v>
      </c>
      <c r="C6679" s="25" t="s">
        <v>60</v>
      </c>
      <c r="D6679" s="24">
        <v>38</v>
      </c>
      <c r="E6679" s="23">
        <v>2958101</v>
      </c>
      <c r="H6679" s="71"/>
      <c r="I6679" s="71"/>
    </row>
    <row r="6680" spans="1:9" ht="13.5" thickBot="1">
      <c r="A6680" s="23">
        <v>44732</v>
      </c>
      <c r="B6680" s="25" t="s">
        <v>352</v>
      </c>
      <c r="C6680" s="25" t="s">
        <v>60</v>
      </c>
      <c r="D6680" s="24">
        <v>16</v>
      </c>
      <c r="E6680" s="23">
        <v>2958101</v>
      </c>
      <c r="H6680" s="71"/>
      <c r="I6680" s="71"/>
    </row>
    <row r="6681" spans="1:9" ht="13.5" thickBot="1">
      <c r="A6681" s="23">
        <v>44732</v>
      </c>
      <c r="B6681" s="25" t="s">
        <v>353</v>
      </c>
      <c r="C6681" s="25" t="s">
        <v>60</v>
      </c>
      <c r="D6681" s="24">
        <v>50</v>
      </c>
      <c r="E6681" s="23">
        <v>2958101</v>
      </c>
      <c r="H6681" s="71"/>
      <c r="I6681" s="71"/>
    </row>
    <row r="6682" spans="1:9" ht="13.5" thickBot="1">
      <c r="A6682" s="23">
        <v>44732</v>
      </c>
      <c r="B6682" s="25" t="s">
        <v>354</v>
      </c>
      <c r="C6682" s="25" t="s">
        <v>60</v>
      </c>
      <c r="D6682" s="24">
        <v>38</v>
      </c>
      <c r="E6682" s="23">
        <v>2958101</v>
      </c>
      <c r="H6682" s="71"/>
      <c r="I6682" s="71"/>
    </row>
    <row r="6683" spans="1:9" ht="13.5" thickBot="1">
      <c r="A6683" s="23">
        <v>44732</v>
      </c>
      <c r="B6683" s="25" t="s">
        <v>355</v>
      </c>
      <c r="C6683" s="25" t="s">
        <v>60</v>
      </c>
      <c r="D6683" s="24">
        <v>14</v>
      </c>
      <c r="E6683" s="23">
        <v>2958101</v>
      </c>
      <c r="H6683" s="71"/>
      <c r="I6683" s="71"/>
    </row>
    <row r="6684" spans="1:9" ht="13.5" thickBot="1">
      <c r="A6684" s="23">
        <v>44732</v>
      </c>
      <c r="B6684" s="25" t="s">
        <v>356</v>
      </c>
      <c r="C6684" s="25" t="s">
        <v>60</v>
      </c>
      <c r="D6684" s="24">
        <v>103</v>
      </c>
      <c r="E6684" s="23">
        <v>2958101</v>
      </c>
      <c r="H6684" s="71"/>
      <c r="I6684" s="71"/>
    </row>
    <row r="6685" spans="1:9" ht="13.5" thickBot="1">
      <c r="A6685" s="23">
        <v>44732</v>
      </c>
      <c r="B6685" s="25" t="s">
        <v>357</v>
      </c>
      <c r="C6685" s="25" t="s">
        <v>60</v>
      </c>
      <c r="D6685" s="24">
        <v>95</v>
      </c>
      <c r="E6685" s="23">
        <v>2958101</v>
      </c>
      <c r="H6685" s="71"/>
      <c r="I6685" s="71"/>
    </row>
    <row r="6686" spans="1:9" ht="13.5" thickBot="1">
      <c r="A6686" s="23">
        <v>44732</v>
      </c>
      <c r="B6686" s="25" t="s">
        <v>358</v>
      </c>
      <c r="C6686" s="25" t="s">
        <v>63</v>
      </c>
      <c r="D6686" s="24">
        <v>117</v>
      </c>
      <c r="E6686" s="23">
        <v>2958101</v>
      </c>
      <c r="H6686" s="71"/>
      <c r="I6686" s="71"/>
    </row>
    <row r="6687" spans="1:9" ht="13.5" thickBot="1">
      <c r="A6687" s="23">
        <v>44732</v>
      </c>
      <c r="B6687" s="25" t="s">
        <v>359</v>
      </c>
      <c r="C6687" s="25" t="s">
        <v>63</v>
      </c>
      <c r="D6687" s="24">
        <v>123</v>
      </c>
      <c r="E6687" s="23">
        <v>2958101</v>
      </c>
      <c r="H6687" s="71"/>
      <c r="I6687" s="71"/>
    </row>
    <row r="6688" spans="1:9" ht="13.5" thickBot="1">
      <c r="A6688" s="23">
        <v>44732</v>
      </c>
      <c r="B6688" s="25" t="s">
        <v>360</v>
      </c>
      <c r="C6688" s="25" t="s">
        <v>60</v>
      </c>
      <c r="D6688" s="24">
        <v>42</v>
      </c>
      <c r="E6688" s="23">
        <v>2958101</v>
      </c>
      <c r="H6688" s="71"/>
      <c r="I6688" s="71"/>
    </row>
    <row r="6689" spans="1:9" ht="13.5" thickBot="1">
      <c r="A6689" s="23">
        <v>44732</v>
      </c>
      <c r="B6689" s="25" t="s">
        <v>361</v>
      </c>
      <c r="C6689" s="25" t="s">
        <v>60</v>
      </c>
      <c r="D6689" s="24">
        <v>45</v>
      </c>
      <c r="E6689" s="23">
        <v>2958101</v>
      </c>
      <c r="H6689" s="71"/>
      <c r="I6689" s="71"/>
    </row>
    <row r="6690" spans="1:9" ht="13.5" thickBot="1">
      <c r="A6690" s="23">
        <v>44732</v>
      </c>
      <c r="B6690" s="25" t="s">
        <v>362</v>
      </c>
      <c r="C6690" s="25" t="s">
        <v>60</v>
      </c>
      <c r="D6690" s="24">
        <v>42</v>
      </c>
      <c r="E6690" s="23">
        <v>2958101</v>
      </c>
      <c r="H6690" s="71"/>
      <c r="I6690" s="71"/>
    </row>
    <row r="6691" spans="1:9" ht="13.5" thickBot="1">
      <c r="A6691" s="23">
        <v>44732</v>
      </c>
      <c r="B6691" s="25" t="s">
        <v>363</v>
      </c>
      <c r="C6691" s="25" t="s">
        <v>60</v>
      </c>
      <c r="D6691" s="24">
        <v>207</v>
      </c>
      <c r="E6691" s="23">
        <v>2958101</v>
      </c>
      <c r="H6691" s="71"/>
      <c r="I6691" s="71"/>
    </row>
    <row r="6692" spans="1:9" ht="13.5" thickBot="1">
      <c r="A6692" s="23">
        <v>44732</v>
      </c>
      <c r="B6692" s="25" t="s">
        <v>364</v>
      </c>
      <c r="C6692" s="25" t="s">
        <v>60</v>
      </c>
      <c r="D6692" s="24">
        <v>170</v>
      </c>
      <c r="E6692" s="23">
        <v>2958101</v>
      </c>
      <c r="H6692" s="71"/>
      <c r="I6692" s="71"/>
    </row>
    <row r="6693" spans="1:9" ht="13.5" thickBot="1">
      <c r="A6693" s="23">
        <v>44732</v>
      </c>
      <c r="B6693" s="25" t="s">
        <v>365</v>
      </c>
      <c r="C6693" s="25" t="s">
        <v>71</v>
      </c>
      <c r="D6693" s="24">
        <v>126</v>
      </c>
      <c r="E6693" s="23">
        <v>2958101</v>
      </c>
      <c r="H6693" s="71"/>
      <c r="I6693" s="71"/>
    </row>
    <row r="6694" spans="1:9" ht="13.5" thickBot="1">
      <c r="A6694" s="23">
        <v>44732</v>
      </c>
      <c r="B6694" s="25" t="s">
        <v>366</v>
      </c>
      <c r="C6694" s="25" t="s">
        <v>69</v>
      </c>
      <c r="D6694" s="24">
        <v>105</v>
      </c>
      <c r="E6694" s="23">
        <v>2958101</v>
      </c>
      <c r="H6694" s="71"/>
      <c r="I6694" s="71"/>
    </row>
    <row r="6695" spans="1:9" ht="13.5" thickBot="1">
      <c r="A6695" s="23">
        <v>44732</v>
      </c>
      <c r="B6695" s="25" t="s">
        <v>367</v>
      </c>
      <c r="C6695" s="25" t="s">
        <v>69</v>
      </c>
      <c r="D6695" s="24">
        <v>97</v>
      </c>
      <c r="E6695" s="23">
        <v>2958101</v>
      </c>
      <c r="H6695" s="71"/>
      <c r="I6695" s="71"/>
    </row>
    <row r="6696" spans="1:9" ht="13.5" thickBot="1">
      <c r="A6696" s="23">
        <v>44732</v>
      </c>
      <c r="B6696" s="25" t="s">
        <v>368</v>
      </c>
      <c r="C6696" s="25" t="s">
        <v>60</v>
      </c>
      <c r="D6696" s="24">
        <v>12</v>
      </c>
      <c r="E6696" s="23">
        <v>2958101</v>
      </c>
      <c r="H6696" s="71"/>
      <c r="I6696" s="71"/>
    </row>
    <row r="6697" spans="1:9" ht="13.5" thickBot="1">
      <c r="A6697" s="23">
        <v>44732</v>
      </c>
      <c r="B6697" s="25" t="s">
        <v>369</v>
      </c>
      <c r="C6697" s="25" t="s">
        <v>60</v>
      </c>
      <c r="D6697" s="24">
        <v>7</v>
      </c>
      <c r="E6697" s="23">
        <v>2958101</v>
      </c>
      <c r="H6697" s="71"/>
      <c r="I6697" s="71"/>
    </row>
    <row r="6698" spans="1:9" ht="13.5" thickBot="1">
      <c r="A6698" s="23">
        <v>44732</v>
      </c>
      <c r="B6698" s="25" t="s">
        <v>370</v>
      </c>
      <c r="C6698" s="25" t="s">
        <v>60</v>
      </c>
      <c r="D6698" s="24">
        <v>101</v>
      </c>
      <c r="E6698" s="23">
        <v>2958101</v>
      </c>
      <c r="H6698" s="71"/>
      <c r="I6698" s="71"/>
    </row>
    <row r="6699" spans="1:9" ht="13.5" thickBot="1">
      <c r="A6699" s="23">
        <v>44732</v>
      </c>
      <c r="B6699" s="25" t="s">
        <v>371</v>
      </c>
      <c r="C6699" s="25" t="s">
        <v>60</v>
      </c>
      <c r="D6699" s="24">
        <v>22</v>
      </c>
      <c r="E6699" s="23">
        <v>2958101</v>
      </c>
      <c r="H6699" s="71"/>
      <c r="I6699" s="71"/>
    </row>
    <row r="6700" spans="1:9" ht="13.5" thickBot="1">
      <c r="A6700" s="23">
        <v>44732</v>
      </c>
      <c r="B6700" s="25" t="s">
        <v>372</v>
      </c>
      <c r="C6700" s="25" t="s">
        <v>60</v>
      </c>
      <c r="D6700" s="24">
        <v>101</v>
      </c>
      <c r="E6700" s="23">
        <v>2958101</v>
      </c>
      <c r="H6700" s="71"/>
      <c r="I6700" s="71"/>
    </row>
    <row r="6701" spans="1:9" ht="13.5" thickBot="1">
      <c r="A6701" s="23">
        <v>44732</v>
      </c>
      <c r="B6701" s="25" t="s">
        <v>373</v>
      </c>
      <c r="C6701" s="25" t="s">
        <v>60</v>
      </c>
      <c r="D6701" s="24">
        <v>150</v>
      </c>
      <c r="E6701" s="23">
        <v>2958101</v>
      </c>
      <c r="H6701" s="71"/>
      <c r="I6701" s="71"/>
    </row>
    <row r="6702" spans="1:9" ht="13.5" thickBot="1">
      <c r="A6702" s="23">
        <v>44732</v>
      </c>
      <c r="B6702" s="25" t="s">
        <v>374</v>
      </c>
      <c r="C6702" s="25" t="s">
        <v>60</v>
      </c>
      <c r="D6702" s="24">
        <v>154</v>
      </c>
      <c r="E6702" s="23">
        <v>2958101</v>
      </c>
      <c r="H6702" s="71"/>
      <c r="I6702" s="71"/>
    </row>
    <row r="6703" spans="1:9" ht="13.5" thickBot="1">
      <c r="A6703" s="23">
        <v>44732</v>
      </c>
      <c r="B6703" s="25" t="s">
        <v>375</v>
      </c>
      <c r="C6703" s="25" t="s">
        <v>60</v>
      </c>
      <c r="D6703" s="24">
        <v>24</v>
      </c>
      <c r="E6703" s="23">
        <v>2958101</v>
      </c>
      <c r="H6703" s="71"/>
      <c r="I6703" s="71"/>
    </row>
    <row r="6704" spans="1:9" ht="13.5" thickBot="1">
      <c r="A6704" s="23">
        <v>44732</v>
      </c>
      <c r="B6704" s="25" t="s">
        <v>376</v>
      </c>
      <c r="C6704" s="25" t="s">
        <v>60</v>
      </c>
      <c r="D6704" s="24">
        <v>158</v>
      </c>
      <c r="E6704" s="23">
        <v>2958101</v>
      </c>
      <c r="H6704" s="71"/>
      <c r="I6704" s="71"/>
    </row>
    <row r="6705" spans="1:9" ht="13.5" thickBot="1">
      <c r="A6705" s="23">
        <v>44732</v>
      </c>
      <c r="B6705" s="25" t="s">
        <v>377</v>
      </c>
      <c r="C6705" s="25" t="s">
        <v>60</v>
      </c>
      <c r="D6705" s="24">
        <v>14</v>
      </c>
      <c r="E6705" s="23">
        <v>2958101</v>
      </c>
      <c r="H6705" s="71"/>
      <c r="I6705" s="71"/>
    </row>
    <row r="6706" spans="1:9" ht="13.5" thickBot="1">
      <c r="A6706" s="23">
        <v>44732</v>
      </c>
      <c r="B6706" s="25" t="s">
        <v>378</v>
      </c>
      <c r="C6706" s="25" t="s">
        <v>86</v>
      </c>
      <c r="D6706" s="24">
        <v>115</v>
      </c>
      <c r="E6706" s="23">
        <v>2958101</v>
      </c>
      <c r="H6706" s="71"/>
      <c r="I6706" s="71"/>
    </row>
    <row r="6707" spans="1:9" ht="13.5" thickBot="1">
      <c r="A6707" s="23">
        <v>44732</v>
      </c>
      <c r="B6707" s="25" t="s">
        <v>379</v>
      </c>
      <c r="C6707" s="25" t="s">
        <v>86</v>
      </c>
      <c r="D6707" s="24">
        <v>142</v>
      </c>
      <c r="E6707" s="23">
        <v>2958101</v>
      </c>
      <c r="H6707" s="71"/>
      <c r="I6707" s="71"/>
    </row>
    <row r="6708" spans="1:9" ht="13.5" thickBot="1">
      <c r="A6708" s="23">
        <v>44732</v>
      </c>
      <c r="B6708" s="25" t="s">
        <v>380</v>
      </c>
      <c r="C6708" s="25" t="s">
        <v>86</v>
      </c>
      <c r="D6708" s="24">
        <v>57</v>
      </c>
      <c r="E6708" s="23">
        <v>2958101</v>
      </c>
      <c r="H6708" s="71"/>
      <c r="I6708" s="71"/>
    </row>
    <row r="6709" spans="1:9" ht="13.5" thickBot="1">
      <c r="A6709" s="23">
        <v>44732</v>
      </c>
      <c r="B6709" s="25" t="s">
        <v>381</v>
      </c>
      <c r="C6709" s="25" t="s">
        <v>60</v>
      </c>
      <c r="D6709" s="24">
        <v>152</v>
      </c>
      <c r="E6709" s="23">
        <v>2958101</v>
      </c>
      <c r="H6709" s="71"/>
      <c r="I6709" s="71"/>
    </row>
    <row r="6710" spans="1:9" ht="13.5" thickBot="1">
      <c r="A6710" s="23">
        <v>44732</v>
      </c>
      <c r="B6710" s="25" t="s">
        <v>382</v>
      </c>
      <c r="C6710" s="25" t="s">
        <v>60</v>
      </c>
      <c r="D6710" s="24">
        <v>14</v>
      </c>
      <c r="E6710" s="23">
        <v>2958101</v>
      </c>
      <c r="H6710" s="71"/>
      <c r="I6710" s="71"/>
    </row>
    <row r="6711" spans="1:9" ht="13.5" thickBot="1">
      <c r="A6711" s="23">
        <v>44732</v>
      </c>
      <c r="B6711" s="25" t="s">
        <v>383</v>
      </c>
      <c r="C6711" s="25" t="s">
        <v>60</v>
      </c>
      <c r="D6711" s="24">
        <v>183</v>
      </c>
      <c r="E6711" s="23">
        <v>2958101</v>
      </c>
      <c r="H6711" s="71"/>
      <c r="I6711" s="71"/>
    </row>
    <row r="6712" spans="1:9" ht="13.5" thickBot="1">
      <c r="A6712" s="23">
        <v>44732</v>
      </c>
      <c r="B6712" s="25" t="s">
        <v>384</v>
      </c>
      <c r="C6712" s="25" t="s">
        <v>60</v>
      </c>
      <c r="D6712" s="24">
        <v>19</v>
      </c>
      <c r="E6712" s="23">
        <v>2958101</v>
      </c>
      <c r="H6712" s="71"/>
      <c r="I6712" s="71"/>
    </row>
    <row r="6713" spans="1:9" ht="13.5" thickBot="1">
      <c r="A6713" s="23">
        <v>44732</v>
      </c>
      <c r="B6713" s="25" t="s">
        <v>385</v>
      </c>
      <c r="C6713" s="25" t="s">
        <v>60</v>
      </c>
      <c r="D6713" s="24">
        <v>133</v>
      </c>
      <c r="E6713" s="23">
        <v>2958101</v>
      </c>
      <c r="H6713" s="71"/>
      <c r="I6713" s="71"/>
    </row>
    <row r="6714" spans="1:9" ht="13.5" thickBot="1">
      <c r="A6714" s="23">
        <v>44732</v>
      </c>
      <c r="B6714" s="25" t="s">
        <v>386</v>
      </c>
      <c r="C6714" s="25" t="s">
        <v>71</v>
      </c>
      <c r="D6714" s="24">
        <v>113</v>
      </c>
      <c r="E6714" s="23">
        <v>2958101</v>
      </c>
      <c r="H6714" s="71"/>
      <c r="I6714" s="71"/>
    </row>
    <row r="6715" spans="1:9" ht="13.5" thickBot="1">
      <c r="A6715" s="23">
        <v>44732</v>
      </c>
      <c r="B6715" s="25" t="s">
        <v>387</v>
      </c>
      <c r="C6715" s="25" t="s">
        <v>60</v>
      </c>
      <c r="D6715" s="24">
        <v>209</v>
      </c>
      <c r="E6715" s="23">
        <v>2958101</v>
      </c>
      <c r="H6715" s="71"/>
      <c r="I6715" s="71"/>
    </row>
    <row r="6716" spans="1:9" ht="13.5" thickBot="1">
      <c r="A6716" s="23">
        <v>44732</v>
      </c>
      <c r="B6716" s="25" t="s">
        <v>388</v>
      </c>
      <c r="C6716" s="25" t="s">
        <v>60</v>
      </c>
      <c r="D6716" s="24">
        <v>210</v>
      </c>
      <c r="E6716" s="23">
        <v>2958101</v>
      </c>
      <c r="H6716" s="71"/>
      <c r="I6716" s="71"/>
    </row>
    <row r="6717" spans="1:9" ht="13.5" thickBot="1">
      <c r="A6717" s="23">
        <v>44732</v>
      </c>
      <c r="B6717" s="25" t="s">
        <v>389</v>
      </c>
      <c r="C6717" s="25" t="s">
        <v>71</v>
      </c>
      <c r="D6717" s="24">
        <v>18</v>
      </c>
      <c r="E6717" s="23">
        <v>2958101</v>
      </c>
      <c r="H6717" s="71"/>
      <c r="I6717" s="71"/>
    </row>
    <row r="6718" spans="1:9" ht="13.5" thickBot="1">
      <c r="A6718" s="23">
        <v>44732</v>
      </c>
      <c r="B6718" s="25" t="s">
        <v>390</v>
      </c>
      <c r="C6718" s="25" t="s">
        <v>71</v>
      </c>
      <c r="D6718" s="24">
        <v>48</v>
      </c>
      <c r="E6718" s="23">
        <v>2958101</v>
      </c>
      <c r="H6718" s="71"/>
      <c r="I6718" s="71"/>
    </row>
    <row r="6719" spans="1:9" ht="13.5" thickBot="1">
      <c r="A6719" s="23">
        <v>44732</v>
      </c>
      <c r="B6719" s="25" t="s">
        <v>391</v>
      </c>
      <c r="C6719" s="25" t="s">
        <v>71</v>
      </c>
      <c r="D6719" s="24">
        <v>6</v>
      </c>
      <c r="E6719" s="23">
        <v>2958101</v>
      </c>
      <c r="H6719" s="71"/>
      <c r="I6719" s="71"/>
    </row>
    <row r="6720" spans="1:9" ht="13.5" thickBot="1">
      <c r="A6720" s="23">
        <v>44732</v>
      </c>
      <c r="B6720" s="25" t="s">
        <v>392</v>
      </c>
      <c r="C6720" s="25" t="s">
        <v>71</v>
      </c>
      <c r="D6720" s="24">
        <v>55</v>
      </c>
      <c r="E6720" s="23">
        <v>2958101</v>
      </c>
      <c r="H6720" s="71"/>
      <c r="I6720" s="71"/>
    </row>
    <row r="6721" spans="1:9" ht="13.5" thickBot="1">
      <c r="A6721" s="23">
        <v>44732</v>
      </c>
      <c r="B6721" s="25" t="s">
        <v>393</v>
      </c>
      <c r="C6721" s="25" t="s">
        <v>71</v>
      </c>
      <c r="D6721" s="24">
        <v>53</v>
      </c>
      <c r="E6721" s="23">
        <v>2958101</v>
      </c>
      <c r="H6721" s="71"/>
      <c r="I6721" s="71"/>
    </row>
    <row r="6722" spans="1:9" ht="13.5" thickBot="1">
      <c r="A6722" s="23">
        <v>44732</v>
      </c>
      <c r="B6722" s="25" t="s">
        <v>394</v>
      </c>
      <c r="C6722" s="25" t="s">
        <v>60</v>
      </c>
      <c r="D6722" s="24">
        <v>200</v>
      </c>
      <c r="E6722" s="23">
        <v>2958101</v>
      </c>
      <c r="H6722" s="71"/>
      <c r="I6722" s="71"/>
    </row>
    <row r="6723" spans="1:9" ht="13.5" thickBot="1">
      <c r="A6723" s="23">
        <v>44732</v>
      </c>
      <c r="B6723" s="25" t="s">
        <v>395</v>
      </c>
      <c r="C6723" s="25" t="s">
        <v>60</v>
      </c>
      <c r="D6723" s="24">
        <v>68</v>
      </c>
      <c r="E6723" s="23">
        <v>2958101</v>
      </c>
      <c r="H6723" s="71"/>
      <c r="I6723" s="71"/>
    </row>
    <row r="6724" spans="1:9" ht="13.5" thickBot="1">
      <c r="A6724" s="23">
        <v>44732</v>
      </c>
      <c r="B6724" s="25" t="s">
        <v>396</v>
      </c>
      <c r="C6724" s="25" t="s">
        <v>60</v>
      </c>
      <c r="D6724" s="24">
        <v>92</v>
      </c>
      <c r="E6724" s="23">
        <v>2958101</v>
      </c>
      <c r="H6724" s="71"/>
      <c r="I6724" s="71"/>
    </row>
    <row r="6725" spans="1:9" ht="13.5" thickBot="1">
      <c r="A6725" s="23">
        <v>44732</v>
      </c>
      <c r="B6725" s="25" t="s">
        <v>397</v>
      </c>
      <c r="C6725" s="25" t="s">
        <v>60</v>
      </c>
      <c r="D6725" s="24">
        <v>86</v>
      </c>
      <c r="E6725" s="23">
        <v>2958101</v>
      </c>
      <c r="H6725" s="71"/>
      <c r="I6725" s="71"/>
    </row>
    <row r="6726" spans="1:9" ht="13.5" thickBot="1">
      <c r="A6726" s="23">
        <v>44733</v>
      </c>
      <c r="B6726" s="25" t="s">
        <v>59</v>
      </c>
      <c r="C6726" s="25" t="s">
        <v>60</v>
      </c>
      <c r="D6726" s="24">
        <v>226</v>
      </c>
      <c r="E6726" s="23">
        <v>2958101</v>
      </c>
      <c r="H6726" s="71"/>
      <c r="I6726" s="71"/>
    </row>
    <row r="6727" spans="1:9" ht="13.5" thickBot="1">
      <c r="A6727" s="23">
        <v>44733</v>
      </c>
      <c r="B6727" s="25" t="s">
        <v>61</v>
      </c>
      <c r="C6727" s="25" t="s">
        <v>60</v>
      </c>
      <c r="D6727" s="24">
        <v>141</v>
      </c>
      <c r="E6727" s="23">
        <v>2958101</v>
      </c>
      <c r="H6727" s="71"/>
      <c r="I6727" s="71"/>
    </row>
    <row r="6728" spans="1:9" ht="13.5" thickBot="1">
      <c r="A6728" s="23">
        <v>44733</v>
      </c>
      <c r="B6728" s="25" t="s">
        <v>62</v>
      </c>
      <c r="C6728" s="25" t="s">
        <v>63</v>
      </c>
      <c r="D6728" s="24">
        <v>172</v>
      </c>
      <c r="E6728" s="23">
        <v>2958101</v>
      </c>
      <c r="H6728" s="71"/>
      <c r="I6728" s="71"/>
    </row>
    <row r="6729" spans="1:9" ht="13.5" thickBot="1">
      <c r="A6729" s="23">
        <v>44733</v>
      </c>
      <c r="B6729" s="25" t="s">
        <v>64</v>
      </c>
      <c r="C6729" s="25" t="s">
        <v>63</v>
      </c>
      <c r="D6729" s="24">
        <v>29</v>
      </c>
      <c r="E6729" s="23">
        <v>2958101</v>
      </c>
      <c r="H6729" s="71"/>
      <c r="I6729" s="71"/>
    </row>
    <row r="6730" spans="1:9" ht="13.5" thickBot="1">
      <c r="A6730" s="23">
        <v>44733</v>
      </c>
      <c r="B6730" s="25" t="s">
        <v>65</v>
      </c>
      <c r="C6730" s="25" t="s">
        <v>60</v>
      </c>
      <c r="D6730" s="24">
        <v>37</v>
      </c>
      <c r="E6730" s="23">
        <v>2958101</v>
      </c>
      <c r="H6730" s="71"/>
      <c r="I6730" s="71"/>
    </row>
    <row r="6731" spans="1:9" ht="13.5" thickBot="1">
      <c r="A6731" s="23">
        <v>44733</v>
      </c>
      <c r="B6731" s="25" t="s">
        <v>66</v>
      </c>
      <c r="C6731" s="25" t="s">
        <v>60</v>
      </c>
      <c r="D6731" s="24">
        <v>36</v>
      </c>
      <c r="E6731" s="23">
        <v>2958101</v>
      </c>
      <c r="H6731" s="71"/>
      <c r="I6731" s="71"/>
    </row>
    <row r="6732" spans="1:9" ht="13.5" thickBot="1">
      <c r="A6732" s="23">
        <v>44733</v>
      </c>
      <c r="B6732" s="25" t="s">
        <v>67</v>
      </c>
      <c r="C6732" s="25" t="s">
        <v>60</v>
      </c>
      <c r="D6732" s="24">
        <v>178</v>
      </c>
      <c r="E6732" s="23">
        <v>2958101</v>
      </c>
      <c r="H6732" s="71"/>
      <c r="I6732" s="71"/>
    </row>
    <row r="6733" spans="1:9" ht="13.5" thickBot="1">
      <c r="A6733" s="23">
        <v>44733</v>
      </c>
      <c r="B6733" s="25" t="s">
        <v>68</v>
      </c>
      <c r="C6733" s="25" t="s">
        <v>69</v>
      </c>
      <c r="D6733" s="24">
        <v>100</v>
      </c>
      <c r="E6733" s="23">
        <v>2958101</v>
      </c>
      <c r="H6733" s="71"/>
      <c r="I6733" s="71"/>
    </row>
    <row r="6734" spans="1:9" ht="13.5" thickBot="1">
      <c r="A6734" s="23">
        <v>44733</v>
      </c>
      <c r="B6734" s="25" t="s">
        <v>70</v>
      </c>
      <c r="C6734" s="25" t="s">
        <v>60</v>
      </c>
      <c r="D6734" s="24">
        <v>99</v>
      </c>
      <c r="E6734" s="23">
        <v>2958101</v>
      </c>
      <c r="H6734" s="71"/>
      <c r="I6734" s="71"/>
    </row>
    <row r="6735" spans="1:9" ht="13.5" thickBot="1">
      <c r="A6735" s="23">
        <v>44733</v>
      </c>
      <c r="B6735" s="25" t="s">
        <v>72</v>
      </c>
      <c r="C6735" s="25" t="s">
        <v>60</v>
      </c>
      <c r="D6735" s="24">
        <v>90</v>
      </c>
      <c r="E6735" s="23">
        <v>2958101</v>
      </c>
      <c r="H6735" s="71"/>
      <c r="I6735" s="71"/>
    </row>
    <row r="6736" spans="1:9" ht="13.5" thickBot="1">
      <c r="A6736" s="23">
        <v>44733</v>
      </c>
      <c r="B6736" s="25" t="s">
        <v>73</v>
      </c>
      <c r="C6736" s="25" t="s">
        <v>60</v>
      </c>
      <c r="D6736" s="24">
        <v>39</v>
      </c>
      <c r="E6736" s="23">
        <v>2958101</v>
      </c>
      <c r="H6736" s="71"/>
      <c r="I6736" s="71"/>
    </row>
    <row r="6737" spans="1:9" ht="13.5" thickBot="1">
      <c r="A6737" s="23">
        <v>44733</v>
      </c>
      <c r="B6737" s="25" t="s">
        <v>74</v>
      </c>
      <c r="C6737" s="25" t="s">
        <v>60</v>
      </c>
      <c r="D6737" s="24">
        <v>25</v>
      </c>
      <c r="E6737" s="23">
        <v>2958101</v>
      </c>
      <c r="H6737" s="71"/>
      <c r="I6737" s="71"/>
    </row>
    <row r="6738" spans="1:9" ht="13.5" thickBot="1">
      <c r="A6738" s="23">
        <v>44733</v>
      </c>
      <c r="B6738" s="25" t="s">
        <v>75</v>
      </c>
      <c r="C6738" s="25" t="s">
        <v>60</v>
      </c>
      <c r="D6738" s="24">
        <v>14</v>
      </c>
      <c r="E6738" s="23">
        <v>2958101</v>
      </c>
      <c r="H6738" s="71"/>
      <c r="I6738" s="71"/>
    </row>
    <row r="6739" spans="1:9" ht="13.5" thickBot="1">
      <c r="A6739" s="23">
        <v>44733</v>
      </c>
      <c r="B6739" s="25" t="s">
        <v>76</v>
      </c>
      <c r="C6739" s="25" t="s">
        <v>60</v>
      </c>
      <c r="D6739" s="24">
        <v>30</v>
      </c>
      <c r="E6739" s="23">
        <v>2958101</v>
      </c>
      <c r="H6739" s="71"/>
      <c r="I6739" s="71"/>
    </row>
    <row r="6740" spans="1:9" ht="13.5" thickBot="1">
      <c r="A6740" s="23">
        <v>44733</v>
      </c>
      <c r="B6740" s="25" t="s">
        <v>77</v>
      </c>
      <c r="C6740" s="25" t="s">
        <v>60</v>
      </c>
      <c r="D6740" s="24">
        <v>115</v>
      </c>
      <c r="E6740" s="23">
        <v>2958101</v>
      </c>
      <c r="H6740" s="71"/>
      <c r="I6740" s="71"/>
    </row>
    <row r="6741" spans="1:9" ht="13.5" thickBot="1">
      <c r="A6741" s="23">
        <v>44733</v>
      </c>
      <c r="B6741" s="25" t="s">
        <v>78</v>
      </c>
      <c r="C6741" s="25" t="s">
        <v>60</v>
      </c>
      <c r="D6741" s="24">
        <v>110</v>
      </c>
      <c r="E6741" s="23">
        <v>2958101</v>
      </c>
      <c r="H6741" s="71"/>
      <c r="I6741" s="71"/>
    </row>
    <row r="6742" spans="1:9" ht="13.5" thickBot="1">
      <c r="A6742" s="23">
        <v>44733</v>
      </c>
      <c r="B6742" s="25" t="s">
        <v>79</v>
      </c>
      <c r="C6742" s="25" t="s">
        <v>60</v>
      </c>
      <c r="D6742" s="24">
        <v>24</v>
      </c>
      <c r="E6742" s="23">
        <v>2958101</v>
      </c>
      <c r="H6742" s="71"/>
      <c r="I6742" s="71"/>
    </row>
    <row r="6743" spans="1:9" ht="13.5" thickBot="1">
      <c r="A6743" s="23">
        <v>44733</v>
      </c>
      <c r="B6743" s="25" t="s">
        <v>80</v>
      </c>
      <c r="C6743" s="25" t="s">
        <v>60</v>
      </c>
      <c r="D6743" s="24">
        <v>75</v>
      </c>
      <c r="E6743" s="23">
        <v>2958101</v>
      </c>
      <c r="H6743" s="71"/>
      <c r="I6743" s="71"/>
    </row>
    <row r="6744" spans="1:9" ht="13.5" thickBot="1">
      <c r="A6744" s="23">
        <v>44733</v>
      </c>
      <c r="B6744" s="25" t="s">
        <v>81</v>
      </c>
      <c r="C6744" s="25" t="s">
        <v>71</v>
      </c>
      <c r="D6744" s="24">
        <v>14</v>
      </c>
      <c r="E6744" s="23">
        <v>2958101</v>
      </c>
      <c r="H6744" s="71"/>
      <c r="I6744" s="71"/>
    </row>
    <row r="6745" spans="1:9" ht="13.5" thickBot="1">
      <c r="A6745" s="23">
        <v>44733</v>
      </c>
      <c r="B6745" s="25" t="s">
        <v>82</v>
      </c>
      <c r="C6745" s="25" t="s">
        <v>71</v>
      </c>
      <c r="D6745" s="24">
        <v>135</v>
      </c>
      <c r="E6745" s="23">
        <v>2958101</v>
      </c>
      <c r="H6745" s="71"/>
      <c r="I6745" s="71"/>
    </row>
    <row r="6746" spans="1:9" ht="13.5" thickBot="1">
      <c r="A6746" s="23">
        <v>44733</v>
      </c>
      <c r="B6746" s="25" t="s">
        <v>83</v>
      </c>
      <c r="C6746" s="25" t="s">
        <v>71</v>
      </c>
      <c r="D6746" s="24">
        <v>7</v>
      </c>
      <c r="E6746" s="23">
        <v>2958101</v>
      </c>
      <c r="H6746" s="71"/>
      <c r="I6746" s="71"/>
    </row>
    <row r="6747" spans="1:9" ht="13.5" thickBot="1">
      <c r="A6747" s="23">
        <v>44733</v>
      </c>
      <c r="B6747" s="25" t="s">
        <v>84</v>
      </c>
      <c r="C6747" s="25" t="s">
        <v>71</v>
      </c>
      <c r="D6747" s="24">
        <v>144</v>
      </c>
      <c r="E6747" s="23">
        <v>2958101</v>
      </c>
      <c r="H6747" s="71"/>
      <c r="I6747" s="71"/>
    </row>
    <row r="6748" spans="1:9" ht="13.5" thickBot="1">
      <c r="A6748" s="23">
        <v>44733</v>
      </c>
      <c r="B6748" s="25" t="s">
        <v>85</v>
      </c>
      <c r="C6748" s="25" t="s">
        <v>86</v>
      </c>
      <c r="D6748" s="24">
        <v>163</v>
      </c>
      <c r="E6748" s="23">
        <v>2958101</v>
      </c>
      <c r="H6748" s="71"/>
      <c r="I6748" s="71"/>
    </row>
    <row r="6749" spans="1:9" ht="13.5" thickBot="1">
      <c r="A6749" s="23">
        <v>44733</v>
      </c>
      <c r="B6749" s="25" t="s">
        <v>87</v>
      </c>
      <c r="C6749" s="25" t="s">
        <v>60</v>
      </c>
      <c r="D6749" s="24">
        <v>180</v>
      </c>
      <c r="E6749" s="23">
        <v>2958101</v>
      </c>
      <c r="H6749" s="71"/>
      <c r="I6749" s="71"/>
    </row>
    <row r="6750" spans="1:9" ht="13.5" thickBot="1">
      <c r="A6750" s="23">
        <v>44733</v>
      </c>
      <c r="B6750" s="25" t="s">
        <v>88</v>
      </c>
      <c r="C6750" s="25" t="s">
        <v>60</v>
      </c>
      <c r="D6750" s="24">
        <v>146</v>
      </c>
      <c r="E6750" s="23">
        <v>2958101</v>
      </c>
      <c r="H6750" s="71"/>
      <c r="I6750" s="71"/>
    </row>
    <row r="6751" spans="1:9" ht="13.5" thickBot="1">
      <c r="A6751" s="23">
        <v>44733</v>
      </c>
      <c r="B6751" s="25" t="s">
        <v>89</v>
      </c>
      <c r="C6751" s="25" t="s">
        <v>63</v>
      </c>
      <c r="D6751" s="24">
        <v>100</v>
      </c>
      <c r="E6751" s="23">
        <v>2958101</v>
      </c>
      <c r="H6751" s="71"/>
      <c r="I6751" s="71"/>
    </row>
    <row r="6752" spans="1:9" ht="13.5" thickBot="1">
      <c r="A6752" s="23">
        <v>44733</v>
      </c>
      <c r="B6752" s="25" t="s">
        <v>90</v>
      </c>
      <c r="C6752" s="25" t="s">
        <v>63</v>
      </c>
      <c r="D6752" s="24">
        <v>102</v>
      </c>
      <c r="E6752" s="23">
        <v>2958101</v>
      </c>
      <c r="H6752" s="71"/>
      <c r="I6752" s="71"/>
    </row>
    <row r="6753" spans="1:9" ht="13.5" thickBot="1">
      <c r="A6753" s="23">
        <v>44733</v>
      </c>
      <c r="B6753" s="25" t="s">
        <v>91</v>
      </c>
      <c r="C6753" s="25" t="s">
        <v>60</v>
      </c>
      <c r="D6753" s="24">
        <v>195</v>
      </c>
      <c r="E6753" s="23">
        <v>2958101</v>
      </c>
      <c r="H6753" s="71"/>
      <c r="I6753" s="71"/>
    </row>
    <row r="6754" spans="1:9" ht="13.5" thickBot="1">
      <c r="A6754" s="23">
        <v>44733</v>
      </c>
      <c r="B6754" s="25" t="s">
        <v>92</v>
      </c>
      <c r="C6754" s="25" t="s">
        <v>60</v>
      </c>
      <c r="D6754" s="24">
        <v>145</v>
      </c>
      <c r="E6754" s="23">
        <v>2958101</v>
      </c>
      <c r="H6754" s="71"/>
      <c r="I6754" s="71"/>
    </row>
    <row r="6755" spans="1:9" ht="13.5" thickBot="1">
      <c r="A6755" s="23">
        <v>44733</v>
      </c>
      <c r="B6755" s="25" t="s">
        <v>93</v>
      </c>
      <c r="C6755" s="25" t="s">
        <v>60</v>
      </c>
      <c r="D6755" s="24">
        <v>90</v>
      </c>
      <c r="E6755" s="23">
        <v>2958101</v>
      </c>
      <c r="H6755" s="71"/>
      <c r="I6755" s="71"/>
    </row>
    <row r="6756" spans="1:9" ht="13.5" thickBot="1">
      <c r="A6756" s="23">
        <v>44733</v>
      </c>
      <c r="B6756" s="25" t="s">
        <v>94</v>
      </c>
      <c r="C6756" s="25" t="s">
        <v>60</v>
      </c>
      <c r="D6756" s="24">
        <v>71</v>
      </c>
      <c r="E6756" s="23">
        <v>2958101</v>
      </c>
      <c r="H6756" s="71"/>
      <c r="I6756" s="71"/>
    </row>
    <row r="6757" spans="1:9" ht="13.5" thickBot="1">
      <c r="A6757" s="23">
        <v>44733</v>
      </c>
      <c r="B6757" s="25" t="s">
        <v>95</v>
      </c>
      <c r="C6757" s="25" t="s">
        <v>63</v>
      </c>
      <c r="D6757" s="24">
        <v>120</v>
      </c>
      <c r="E6757" s="23">
        <v>2958101</v>
      </c>
      <c r="H6757" s="71"/>
      <c r="I6757" s="71"/>
    </row>
    <row r="6758" spans="1:9" ht="13.5" thickBot="1">
      <c r="A6758" s="23">
        <v>44733</v>
      </c>
      <c r="B6758" s="25" t="s">
        <v>96</v>
      </c>
      <c r="C6758" s="25" t="s">
        <v>63</v>
      </c>
      <c r="D6758" s="24">
        <v>108</v>
      </c>
      <c r="E6758" s="23">
        <v>2958101</v>
      </c>
      <c r="H6758" s="71"/>
      <c r="I6758" s="71"/>
    </row>
    <row r="6759" spans="1:9" ht="13.5" thickBot="1">
      <c r="A6759" s="23">
        <v>44733</v>
      </c>
      <c r="B6759" s="25" t="s">
        <v>97</v>
      </c>
      <c r="C6759" s="25" t="s">
        <v>60</v>
      </c>
      <c r="D6759" s="24">
        <v>162</v>
      </c>
      <c r="E6759" s="23">
        <v>2958101</v>
      </c>
      <c r="H6759" s="71"/>
      <c r="I6759" s="71"/>
    </row>
    <row r="6760" spans="1:9" ht="13.5" thickBot="1">
      <c r="A6760" s="23">
        <v>44733</v>
      </c>
      <c r="B6760" s="25" t="s">
        <v>98</v>
      </c>
      <c r="C6760" s="25" t="s">
        <v>69</v>
      </c>
      <c r="D6760" s="24">
        <v>120</v>
      </c>
      <c r="E6760" s="23">
        <v>2958101</v>
      </c>
      <c r="H6760" s="71"/>
      <c r="I6760" s="71"/>
    </row>
    <row r="6761" spans="1:9" ht="13.5" thickBot="1">
      <c r="A6761" s="23">
        <v>44733</v>
      </c>
      <c r="B6761" s="25" t="s">
        <v>99</v>
      </c>
      <c r="C6761" s="25" t="s">
        <v>69</v>
      </c>
      <c r="D6761" s="24">
        <v>120</v>
      </c>
      <c r="E6761" s="23">
        <v>2958101</v>
      </c>
      <c r="H6761" s="71"/>
      <c r="I6761" s="71"/>
    </row>
    <row r="6762" spans="1:9" ht="13.5" thickBot="1">
      <c r="A6762" s="23">
        <v>44733</v>
      </c>
      <c r="B6762" s="25" t="s">
        <v>100</v>
      </c>
      <c r="C6762" s="25" t="s">
        <v>60</v>
      </c>
      <c r="D6762" s="24">
        <v>13</v>
      </c>
      <c r="E6762" s="23">
        <v>2958101</v>
      </c>
      <c r="H6762" s="71"/>
      <c r="I6762" s="71"/>
    </row>
    <row r="6763" spans="1:9" ht="13.5" thickBot="1">
      <c r="A6763" s="23">
        <v>44733</v>
      </c>
      <c r="B6763" s="25" t="s">
        <v>101</v>
      </c>
      <c r="C6763" s="25" t="s">
        <v>60</v>
      </c>
      <c r="D6763" s="24">
        <v>182</v>
      </c>
      <c r="E6763" s="23">
        <v>2958101</v>
      </c>
      <c r="H6763" s="71"/>
      <c r="I6763" s="71"/>
    </row>
    <row r="6764" spans="1:9" ht="13.5" thickBot="1">
      <c r="A6764" s="23">
        <v>44733</v>
      </c>
      <c r="B6764" s="25" t="s">
        <v>102</v>
      </c>
      <c r="C6764" s="25" t="s">
        <v>60</v>
      </c>
      <c r="D6764" s="24">
        <v>9</v>
      </c>
      <c r="E6764" s="23">
        <v>2958101</v>
      </c>
      <c r="H6764" s="71"/>
      <c r="I6764" s="71"/>
    </row>
    <row r="6765" spans="1:9" ht="13.5" thickBot="1">
      <c r="A6765" s="23">
        <v>44733</v>
      </c>
      <c r="B6765" s="25" t="s">
        <v>103</v>
      </c>
      <c r="C6765" s="25" t="s">
        <v>60</v>
      </c>
      <c r="D6765" s="24">
        <v>124</v>
      </c>
      <c r="E6765" s="23">
        <v>2958101</v>
      </c>
      <c r="H6765" s="71"/>
      <c r="I6765" s="71"/>
    </row>
    <row r="6766" spans="1:9" ht="13.5" thickBot="1">
      <c r="A6766" s="23">
        <v>44733</v>
      </c>
      <c r="B6766" s="25" t="s">
        <v>104</v>
      </c>
      <c r="C6766" s="25" t="s">
        <v>60</v>
      </c>
      <c r="D6766" s="24">
        <v>7</v>
      </c>
      <c r="E6766" s="23">
        <v>2958101</v>
      </c>
      <c r="H6766" s="71"/>
      <c r="I6766" s="71"/>
    </row>
    <row r="6767" spans="1:9" ht="13.5" thickBot="1">
      <c r="A6767" s="23">
        <v>44733</v>
      </c>
      <c r="B6767" s="25" t="s">
        <v>105</v>
      </c>
      <c r="C6767" s="25" t="s">
        <v>60</v>
      </c>
      <c r="D6767" s="24">
        <v>90</v>
      </c>
      <c r="E6767" s="23">
        <v>2958101</v>
      </c>
      <c r="H6767" s="71"/>
      <c r="I6767" s="71"/>
    </row>
    <row r="6768" spans="1:9" ht="13.5" thickBot="1">
      <c r="A6768" s="23">
        <v>44733</v>
      </c>
      <c r="B6768" s="25" t="s">
        <v>106</v>
      </c>
      <c r="C6768" s="25" t="s">
        <v>69</v>
      </c>
      <c r="D6768" s="24">
        <v>96</v>
      </c>
      <c r="E6768" s="23">
        <v>2958101</v>
      </c>
      <c r="H6768" s="71"/>
      <c r="I6768" s="71"/>
    </row>
    <row r="6769" spans="1:9" ht="13.5" thickBot="1">
      <c r="A6769" s="23">
        <v>44733</v>
      </c>
      <c r="B6769" s="25" t="s">
        <v>107</v>
      </c>
      <c r="C6769" s="25" t="s">
        <v>69</v>
      </c>
      <c r="D6769" s="24">
        <v>74</v>
      </c>
      <c r="E6769" s="23">
        <v>2958101</v>
      </c>
      <c r="H6769" s="71"/>
      <c r="I6769" s="71"/>
    </row>
    <row r="6770" spans="1:9" ht="13.5" thickBot="1">
      <c r="A6770" s="23">
        <v>44733</v>
      </c>
      <c r="B6770" s="25" t="s">
        <v>108</v>
      </c>
      <c r="C6770" s="25" t="s">
        <v>69</v>
      </c>
      <c r="D6770" s="24">
        <v>30</v>
      </c>
      <c r="E6770" s="23">
        <v>2958101</v>
      </c>
      <c r="H6770" s="71"/>
      <c r="I6770" s="71"/>
    </row>
    <row r="6771" spans="1:9" ht="13.5" thickBot="1">
      <c r="A6771" s="23">
        <v>44733</v>
      </c>
      <c r="B6771" s="25" t="s">
        <v>109</v>
      </c>
      <c r="C6771" s="25" t="s">
        <v>69</v>
      </c>
      <c r="D6771" s="24">
        <v>20</v>
      </c>
      <c r="E6771" s="23">
        <v>2958101</v>
      </c>
      <c r="H6771" s="71"/>
      <c r="I6771" s="71"/>
    </row>
    <row r="6772" spans="1:9" ht="13.5" thickBot="1">
      <c r="A6772" s="23">
        <v>44733</v>
      </c>
      <c r="B6772" s="25" t="s">
        <v>110</v>
      </c>
      <c r="C6772" s="25" t="s">
        <v>69</v>
      </c>
      <c r="D6772" s="24">
        <v>230</v>
      </c>
      <c r="E6772" s="23">
        <v>2958101</v>
      </c>
      <c r="H6772" s="71"/>
      <c r="I6772" s="71"/>
    </row>
    <row r="6773" spans="1:9" ht="13.5" thickBot="1">
      <c r="A6773" s="23">
        <v>44733</v>
      </c>
      <c r="B6773" s="25" t="s">
        <v>111</v>
      </c>
      <c r="C6773" s="25" t="s">
        <v>60</v>
      </c>
      <c r="D6773" s="24">
        <v>99</v>
      </c>
      <c r="E6773" s="23">
        <v>2958101</v>
      </c>
      <c r="H6773" s="71"/>
      <c r="I6773" s="71"/>
    </row>
    <row r="6774" spans="1:9" ht="13.5" thickBot="1">
      <c r="A6774" s="23">
        <v>44733</v>
      </c>
      <c r="B6774" s="25" t="s">
        <v>112</v>
      </c>
      <c r="C6774" s="25" t="s">
        <v>60</v>
      </c>
      <c r="D6774" s="24">
        <v>61</v>
      </c>
      <c r="E6774" s="23">
        <v>2958101</v>
      </c>
      <c r="H6774" s="71"/>
      <c r="I6774" s="71"/>
    </row>
    <row r="6775" spans="1:9" ht="13.5" thickBot="1">
      <c r="A6775" s="23">
        <v>44733</v>
      </c>
      <c r="B6775" s="25" t="s">
        <v>113</v>
      </c>
      <c r="C6775" s="25" t="s">
        <v>86</v>
      </c>
      <c r="D6775" s="24">
        <v>150</v>
      </c>
      <c r="E6775" s="23">
        <v>2958101</v>
      </c>
      <c r="H6775" s="71"/>
      <c r="I6775" s="71"/>
    </row>
    <row r="6776" spans="1:9" ht="13.5" thickBot="1">
      <c r="A6776" s="23">
        <v>44733</v>
      </c>
      <c r="B6776" s="25" t="s">
        <v>114</v>
      </c>
      <c r="C6776" s="25" t="s">
        <v>71</v>
      </c>
      <c r="D6776" s="24">
        <v>120</v>
      </c>
      <c r="E6776" s="23">
        <v>2958101</v>
      </c>
      <c r="H6776" s="71"/>
      <c r="I6776" s="71"/>
    </row>
    <row r="6777" spans="1:9" ht="13.5" thickBot="1">
      <c r="A6777" s="23">
        <v>44733</v>
      </c>
      <c r="B6777" s="25" t="s">
        <v>115</v>
      </c>
      <c r="C6777" s="25" t="s">
        <v>71</v>
      </c>
      <c r="D6777" s="24">
        <v>45</v>
      </c>
      <c r="E6777" s="23">
        <v>2958101</v>
      </c>
      <c r="H6777" s="71"/>
      <c r="I6777" s="71"/>
    </row>
    <row r="6778" spans="1:9" ht="13.5" thickBot="1">
      <c r="A6778" s="23">
        <v>44733</v>
      </c>
      <c r="B6778" s="25" t="s">
        <v>116</v>
      </c>
      <c r="C6778" s="25" t="s">
        <v>71</v>
      </c>
      <c r="D6778" s="24">
        <v>56</v>
      </c>
      <c r="E6778" s="23">
        <v>2958101</v>
      </c>
      <c r="H6778" s="71"/>
      <c r="I6778" s="71"/>
    </row>
    <row r="6779" spans="1:9" ht="13.5" thickBot="1">
      <c r="A6779" s="23">
        <v>44733</v>
      </c>
      <c r="B6779" s="25" t="s">
        <v>117</v>
      </c>
      <c r="C6779" s="25" t="s">
        <v>60</v>
      </c>
      <c r="D6779" s="24">
        <v>121</v>
      </c>
      <c r="E6779" s="23">
        <v>2958101</v>
      </c>
      <c r="H6779" s="71"/>
      <c r="I6779" s="71"/>
    </row>
    <row r="6780" spans="1:9" ht="13.5" thickBot="1">
      <c r="A6780" s="23">
        <v>44733</v>
      </c>
      <c r="B6780" s="25" t="s">
        <v>118</v>
      </c>
      <c r="C6780" s="25" t="s">
        <v>60</v>
      </c>
      <c r="D6780" s="24">
        <v>116</v>
      </c>
      <c r="E6780" s="23">
        <v>2958101</v>
      </c>
      <c r="H6780" s="71"/>
      <c r="I6780" s="71"/>
    </row>
    <row r="6781" spans="1:9" ht="13.5" thickBot="1">
      <c r="A6781" s="23">
        <v>44733</v>
      </c>
      <c r="B6781" s="25" t="s">
        <v>119</v>
      </c>
      <c r="C6781" s="25" t="s">
        <v>60</v>
      </c>
      <c r="D6781" s="24">
        <v>117</v>
      </c>
      <c r="E6781" s="23">
        <v>2958101</v>
      </c>
      <c r="H6781" s="71"/>
      <c r="I6781" s="71"/>
    </row>
    <row r="6782" spans="1:9" ht="13.5" thickBot="1">
      <c r="A6782" s="23">
        <v>44733</v>
      </c>
      <c r="B6782" s="25" t="s">
        <v>120</v>
      </c>
      <c r="C6782" s="25" t="s">
        <v>60</v>
      </c>
      <c r="D6782" s="24">
        <v>170</v>
      </c>
      <c r="E6782" s="23">
        <v>2958101</v>
      </c>
      <c r="H6782" s="71"/>
      <c r="I6782" s="71"/>
    </row>
    <row r="6783" spans="1:9" ht="13.5" thickBot="1">
      <c r="A6783" s="23">
        <v>44733</v>
      </c>
      <c r="B6783" s="25" t="s">
        <v>121</v>
      </c>
      <c r="C6783" s="25" t="s">
        <v>60</v>
      </c>
      <c r="D6783" s="24">
        <v>88</v>
      </c>
      <c r="E6783" s="23">
        <v>2958101</v>
      </c>
      <c r="H6783" s="71"/>
      <c r="I6783" s="71"/>
    </row>
    <row r="6784" spans="1:9" ht="13.5" thickBot="1">
      <c r="A6784" s="23">
        <v>44733</v>
      </c>
      <c r="B6784" s="25" t="s">
        <v>122</v>
      </c>
      <c r="C6784" s="25" t="s">
        <v>60</v>
      </c>
      <c r="D6784" s="24">
        <v>90</v>
      </c>
      <c r="E6784" s="23">
        <v>2958101</v>
      </c>
      <c r="H6784" s="71"/>
      <c r="I6784" s="71"/>
    </row>
    <row r="6785" spans="1:9" ht="13.5" thickBot="1">
      <c r="A6785" s="23">
        <v>44733</v>
      </c>
      <c r="B6785" s="25" t="s">
        <v>123</v>
      </c>
      <c r="C6785" s="25" t="s">
        <v>69</v>
      </c>
      <c r="D6785" s="24">
        <v>115</v>
      </c>
      <c r="E6785" s="23">
        <v>2958101</v>
      </c>
      <c r="H6785" s="71"/>
      <c r="I6785" s="71"/>
    </row>
    <row r="6786" spans="1:9" ht="13.5" thickBot="1">
      <c r="A6786" s="23">
        <v>44733</v>
      </c>
      <c r="B6786" s="25" t="s">
        <v>124</v>
      </c>
      <c r="C6786" s="25" t="s">
        <v>69</v>
      </c>
      <c r="D6786" s="24">
        <v>122</v>
      </c>
      <c r="E6786" s="23">
        <v>2958101</v>
      </c>
      <c r="H6786" s="71"/>
      <c r="I6786" s="71"/>
    </row>
    <row r="6787" spans="1:9" ht="13.5" thickBot="1">
      <c r="A6787" s="23">
        <v>44733</v>
      </c>
      <c r="B6787" s="25" t="s">
        <v>125</v>
      </c>
      <c r="C6787" s="25" t="s">
        <v>63</v>
      </c>
      <c r="D6787" s="24">
        <v>165</v>
      </c>
      <c r="E6787" s="23">
        <v>2958101</v>
      </c>
      <c r="H6787" s="71"/>
      <c r="I6787" s="71"/>
    </row>
    <row r="6788" spans="1:9" ht="13.5" thickBot="1">
      <c r="A6788" s="23">
        <v>44733</v>
      </c>
      <c r="B6788" s="25" t="s">
        <v>126</v>
      </c>
      <c r="C6788" s="25" t="s">
        <v>60</v>
      </c>
      <c r="D6788" s="24">
        <v>122</v>
      </c>
      <c r="E6788" s="23">
        <v>2958101</v>
      </c>
      <c r="H6788" s="71"/>
      <c r="I6788" s="71"/>
    </row>
    <row r="6789" spans="1:9" ht="13.5" thickBot="1">
      <c r="A6789" s="23">
        <v>44733</v>
      </c>
      <c r="B6789" s="25" t="s">
        <v>127</v>
      </c>
      <c r="C6789" s="25" t="s">
        <v>60</v>
      </c>
      <c r="D6789" s="24">
        <v>232</v>
      </c>
      <c r="E6789" s="23">
        <v>2958101</v>
      </c>
      <c r="H6789" s="71"/>
      <c r="I6789" s="71"/>
    </row>
    <row r="6790" spans="1:9" ht="13.5" thickBot="1">
      <c r="A6790" s="23">
        <v>44733</v>
      </c>
      <c r="B6790" s="25" t="s">
        <v>128</v>
      </c>
      <c r="C6790" s="25" t="s">
        <v>60</v>
      </c>
      <c r="D6790" s="24">
        <v>150</v>
      </c>
      <c r="E6790" s="23">
        <v>2958101</v>
      </c>
      <c r="H6790" s="71"/>
      <c r="I6790" s="71"/>
    </row>
    <row r="6791" spans="1:9" ht="13.5" thickBot="1">
      <c r="A6791" s="23">
        <v>44733</v>
      </c>
      <c r="B6791" s="25" t="s">
        <v>129</v>
      </c>
      <c r="C6791" s="25" t="s">
        <v>60</v>
      </c>
      <c r="D6791" s="24">
        <v>201</v>
      </c>
      <c r="E6791" s="23">
        <v>2958101</v>
      </c>
      <c r="H6791" s="71"/>
      <c r="I6791" s="71"/>
    </row>
    <row r="6792" spans="1:9" ht="13.5" thickBot="1">
      <c r="A6792" s="23">
        <v>44733</v>
      </c>
      <c r="B6792" s="25" t="s">
        <v>130</v>
      </c>
      <c r="C6792" s="25" t="s">
        <v>69</v>
      </c>
      <c r="D6792" s="24">
        <v>75</v>
      </c>
      <c r="E6792" s="23">
        <v>2958101</v>
      </c>
      <c r="H6792" s="71"/>
      <c r="I6792" s="71"/>
    </row>
    <row r="6793" spans="1:9" ht="13.5" thickBot="1">
      <c r="A6793" s="23">
        <v>44733</v>
      </c>
      <c r="B6793" s="25" t="s">
        <v>131</v>
      </c>
      <c r="C6793" s="25" t="s">
        <v>69</v>
      </c>
      <c r="D6793" s="24">
        <v>75</v>
      </c>
      <c r="E6793" s="23">
        <v>2958101</v>
      </c>
      <c r="H6793" s="71"/>
      <c r="I6793" s="71"/>
    </row>
    <row r="6794" spans="1:9" ht="13.5" thickBot="1">
      <c r="A6794" s="23">
        <v>44733</v>
      </c>
      <c r="B6794" s="25" t="s">
        <v>132</v>
      </c>
      <c r="C6794" s="25" t="s">
        <v>60</v>
      </c>
      <c r="D6794" s="24">
        <v>148</v>
      </c>
      <c r="E6794" s="23">
        <v>2958101</v>
      </c>
      <c r="H6794" s="71"/>
      <c r="I6794" s="71"/>
    </row>
    <row r="6795" spans="1:9" ht="13.5" thickBot="1">
      <c r="A6795" s="23">
        <v>44733</v>
      </c>
      <c r="B6795" s="25" t="s">
        <v>133</v>
      </c>
      <c r="C6795" s="25" t="s">
        <v>63</v>
      </c>
      <c r="D6795" s="24">
        <v>173</v>
      </c>
      <c r="E6795" s="23">
        <v>2958101</v>
      </c>
      <c r="H6795" s="71"/>
      <c r="I6795" s="71"/>
    </row>
    <row r="6796" spans="1:9" ht="13.5" thickBot="1">
      <c r="A6796" s="23">
        <v>44733</v>
      </c>
      <c r="B6796" s="25" t="s">
        <v>134</v>
      </c>
      <c r="C6796" s="25" t="s">
        <v>63</v>
      </c>
      <c r="D6796" s="24">
        <v>25</v>
      </c>
      <c r="E6796" s="23">
        <v>2958101</v>
      </c>
      <c r="H6796" s="71"/>
      <c r="I6796" s="71"/>
    </row>
    <row r="6797" spans="1:9" ht="13.5" thickBot="1">
      <c r="A6797" s="23">
        <v>44733</v>
      </c>
      <c r="B6797" s="25" t="s">
        <v>135</v>
      </c>
      <c r="C6797" s="25" t="s">
        <v>60</v>
      </c>
      <c r="D6797" s="24">
        <v>127</v>
      </c>
      <c r="E6797" s="23">
        <v>2958101</v>
      </c>
      <c r="H6797" s="71"/>
      <c r="I6797" s="71"/>
    </row>
    <row r="6798" spans="1:9" ht="13.5" thickBot="1">
      <c r="A6798" s="23">
        <v>44733</v>
      </c>
      <c r="B6798" s="25" t="s">
        <v>136</v>
      </c>
      <c r="C6798" s="25" t="s">
        <v>86</v>
      </c>
      <c r="D6798" s="24">
        <v>210</v>
      </c>
      <c r="E6798" s="23">
        <v>2958101</v>
      </c>
      <c r="H6798" s="71"/>
      <c r="I6798" s="71"/>
    </row>
    <row r="6799" spans="1:9" ht="13.5" thickBot="1">
      <c r="A6799" s="23">
        <v>44733</v>
      </c>
      <c r="B6799" s="25" t="s">
        <v>137</v>
      </c>
      <c r="C6799" s="25" t="s">
        <v>86</v>
      </c>
      <c r="D6799" s="24">
        <v>50</v>
      </c>
      <c r="E6799" s="23">
        <v>2958101</v>
      </c>
      <c r="H6799" s="71"/>
      <c r="I6799" s="71"/>
    </row>
    <row r="6800" spans="1:9" ht="13.5" thickBot="1">
      <c r="A6800" s="23">
        <v>44733</v>
      </c>
      <c r="B6800" s="25" t="s">
        <v>138</v>
      </c>
      <c r="C6800" s="25" t="s">
        <v>86</v>
      </c>
      <c r="D6800" s="24">
        <v>151</v>
      </c>
      <c r="E6800" s="23">
        <v>2958101</v>
      </c>
      <c r="H6800" s="71"/>
      <c r="I6800" s="71"/>
    </row>
    <row r="6801" spans="1:9" ht="13.5" thickBot="1">
      <c r="A6801" s="23">
        <v>44733</v>
      </c>
      <c r="B6801" s="25" t="s">
        <v>139</v>
      </c>
      <c r="C6801" s="25" t="s">
        <v>63</v>
      </c>
      <c r="D6801" s="24">
        <v>200</v>
      </c>
      <c r="E6801" s="23">
        <v>2958101</v>
      </c>
      <c r="H6801" s="71"/>
      <c r="I6801" s="71"/>
    </row>
    <row r="6802" spans="1:9" ht="13.5" thickBot="1">
      <c r="A6802" s="23">
        <v>44733</v>
      </c>
      <c r="B6802" s="25" t="s">
        <v>140</v>
      </c>
      <c r="C6802" s="25" t="s">
        <v>60</v>
      </c>
      <c r="D6802" s="24">
        <v>90</v>
      </c>
      <c r="E6802" s="23">
        <v>2958101</v>
      </c>
      <c r="H6802" s="71"/>
      <c r="I6802" s="71"/>
    </row>
    <row r="6803" spans="1:9" ht="13.5" thickBot="1">
      <c r="A6803" s="23">
        <v>44733</v>
      </c>
      <c r="B6803" s="25" t="s">
        <v>141</v>
      </c>
      <c r="C6803" s="25" t="s">
        <v>60</v>
      </c>
      <c r="D6803" s="24">
        <v>27</v>
      </c>
      <c r="E6803" s="23">
        <v>2958101</v>
      </c>
      <c r="H6803" s="71"/>
      <c r="I6803" s="71"/>
    </row>
    <row r="6804" spans="1:9" ht="13.5" thickBot="1">
      <c r="A6804" s="23">
        <v>44733</v>
      </c>
      <c r="B6804" s="25" t="s">
        <v>142</v>
      </c>
      <c r="C6804" s="25" t="s">
        <v>60</v>
      </c>
      <c r="D6804" s="24">
        <v>126</v>
      </c>
      <c r="E6804" s="23">
        <v>2958101</v>
      </c>
      <c r="H6804" s="71"/>
      <c r="I6804" s="71"/>
    </row>
    <row r="6805" spans="1:9" ht="13.5" thickBot="1">
      <c r="A6805" s="23">
        <v>44733</v>
      </c>
      <c r="B6805" s="25" t="s">
        <v>143</v>
      </c>
      <c r="C6805" s="25" t="s">
        <v>63</v>
      </c>
      <c r="D6805" s="24">
        <v>220</v>
      </c>
      <c r="E6805" s="23">
        <v>2958101</v>
      </c>
      <c r="H6805" s="71"/>
      <c r="I6805" s="71"/>
    </row>
    <row r="6806" spans="1:9" ht="13.5" thickBot="1">
      <c r="A6806" s="23">
        <v>44733</v>
      </c>
      <c r="B6806" s="25" t="s">
        <v>144</v>
      </c>
      <c r="C6806" s="25" t="s">
        <v>60</v>
      </c>
      <c r="D6806" s="24">
        <v>131</v>
      </c>
      <c r="E6806" s="23">
        <v>2958101</v>
      </c>
      <c r="H6806" s="71"/>
      <c r="I6806" s="71"/>
    </row>
    <row r="6807" spans="1:9" ht="13.5" thickBot="1">
      <c r="A6807" s="23">
        <v>44733</v>
      </c>
      <c r="B6807" s="25" t="s">
        <v>145</v>
      </c>
      <c r="C6807" s="25" t="s">
        <v>60</v>
      </c>
      <c r="D6807" s="24">
        <v>120</v>
      </c>
      <c r="E6807" s="23">
        <v>2958101</v>
      </c>
      <c r="H6807" s="71"/>
      <c r="I6807" s="71"/>
    </row>
    <row r="6808" spans="1:9" ht="13.5" thickBot="1">
      <c r="A6808" s="23">
        <v>44733</v>
      </c>
      <c r="B6808" s="25" t="s">
        <v>146</v>
      </c>
      <c r="C6808" s="25" t="s">
        <v>60</v>
      </c>
      <c r="D6808" s="24">
        <v>127</v>
      </c>
      <c r="E6808" s="23">
        <v>2958101</v>
      </c>
      <c r="H6808" s="71"/>
      <c r="I6808" s="71"/>
    </row>
    <row r="6809" spans="1:9" ht="13.5" thickBot="1">
      <c r="A6809" s="23">
        <v>44733</v>
      </c>
      <c r="B6809" s="25" t="s">
        <v>147</v>
      </c>
      <c r="C6809" s="25" t="s">
        <v>60</v>
      </c>
      <c r="D6809" s="24">
        <v>127</v>
      </c>
      <c r="E6809" s="23">
        <v>2958101</v>
      </c>
      <c r="H6809" s="71"/>
      <c r="I6809" s="71"/>
    </row>
    <row r="6810" spans="1:9" ht="13.5" thickBot="1">
      <c r="A6810" s="23">
        <v>44733</v>
      </c>
      <c r="B6810" s="25" t="s">
        <v>148</v>
      </c>
      <c r="C6810" s="25" t="s">
        <v>60</v>
      </c>
      <c r="D6810" s="24">
        <v>199</v>
      </c>
      <c r="E6810" s="23">
        <v>2958101</v>
      </c>
      <c r="H6810" s="71"/>
      <c r="I6810" s="71"/>
    </row>
    <row r="6811" spans="1:9" ht="13.5" thickBot="1">
      <c r="A6811" s="23">
        <v>44733</v>
      </c>
      <c r="B6811" s="25" t="s">
        <v>149</v>
      </c>
      <c r="C6811" s="25" t="s">
        <v>60</v>
      </c>
      <c r="D6811" s="24">
        <v>99</v>
      </c>
      <c r="E6811" s="23">
        <v>2958101</v>
      </c>
      <c r="H6811" s="71"/>
      <c r="I6811" s="71"/>
    </row>
    <row r="6812" spans="1:9" ht="13.5" thickBot="1">
      <c r="A6812" s="23">
        <v>44733</v>
      </c>
      <c r="B6812" s="25" t="s">
        <v>150</v>
      </c>
      <c r="C6812" s="25" t="s">
        <v>60</v>
      </c>
      <c r="D6812" s="24">
        <v>131</v>
      </c>
      <c r="E6812" s="23">
        <v>2958101</v>
      </c>
      <c r="H6812" s="71"/>
      <c r="I6812" s="71"/>
    </row>
    <row r="6813" spans="1:9" ht="13.5" thickBot="1">
      <c r="A6813" s="23">
        <v>44733</v>
      </c>
      <c r="B6813" s="25" t="s">
        <v>151</v>
      </c>
      <c r="C6813" s="25" t="s">
        <v>60</v>
      </c>
      <c r="D6813" s="24">
        <v>65</v>
      </c>
      <c r="E6813" s="23">
        <v>2958101</v>
      </c>
      <c r="H6813" s="71"/>
      <c r="I6813" s="71"/>
    </row>
    <row r="6814" spans="1:9" ht="13.5" thickBot="1">
      <c r="A6814" s="23">
        <v>44733</v>
      </c>
      <c r="B6814" s="25" t="s">
        <v>152</v>
      </c>
      <c r="C6814" s="25" t="s">
        <v>60</v>
      </c>
      <c r="D6814" s="24">
        <v>23</v>
      </c>
      <c r="E6814" s="23">
        <v>2958101</v>
      </c>
      <c r="H6814" s="71"/>
      <c r="I6814" s="71"/>
    </row>
    <row r="6815" spans="1:9" ht="13.5" thickBot="1">
      <c r="A6815" s="23">
        <v>44733</v>
      </c>
      <c r="B6815" s="25" t="s">
        <v>153</v>
      </c>
      <c r="C6815" s="25" t="s">
        <v>60</v>
      </c>
      <c r="D6815" s="24">
        <v>65</v>
      </c>
      <c r="E6815" s="23">
        <v>2958101</v>
      </c>
      <c r="H6815" s="71"/>
      <c r="I6815" s="71"/>
    </row>
    <row r="6816" spans="1:9" ht="13.5" thickBot="1">
      <c r="A6816" s="23">
        <v>44733</v>
      </c>
      <c r="B6816" s="25" t="s">
        <v>154</v>
      </c>
      <c r="C6816" s="25" t="s">
        <v>60</v>
      </c>
      <c r="D6816" s="24">
        <v>14</v>
      </c>
      <c r="E6816" s="23">
        <v>2958101</v>
      </c>
      <c r="H6816" s="71"/>
      <c r="I6816" s="71"/>
    </row>
    <row r="6817" spans="1:9" ht="13.5" thickBot="1">
      <c r="A6817" s="23">
        <v>44733</v>
      </c>
      <c r="B6817" s="25" t="s">
        <v>155</v>
      </c>
      <c r="C6817" s="25" t="s">
        <v>60</v>
      </c>
      <c r="D6817" s="24">
        <v>122</v>
      </c>
      <c r="E6817" s="23">
        <v>2958101</v>
      </c>
      <c r="H6817" s="71"/>
      <c r="I6817" s="71"/>
    </row>
    <row r="6818" spans="1:9" ht="13.5" thickBot="1">
      <c r="A6818" s="23">
        <v>44733</v>
      </c>
      <c r="B6818" s="25" t="s">
        <v>156</v>
      </c>
      <c r="C6818" s="25" t="s">
        <v>63</v>
      </c>
      <c r="D6818" s="24">
        <v>98</v>
      </c>
      <c r="E6818" s="23">
        <v>2958101</v>
      </c>
      <c r="H6818" s="71"/>
      <c r="I6818" s="71"/>
    </row>
    <row r="6819" spans="1:9" ht="13.5" thickBot="1">
      <c r="A6819" s="23">
        <v>44733</v>
      </c>
      <c r="B6819" s="25" t="s">
        <v>157</v>
      </c>
      <c r="C6819" s="25" t="s">
        <v>63</v>
      </c>
      <c r="D6819" s="24">
        <v>96</v>
      </c>
      <c r="E6819" s="23">
        <v>2958101</v>
      </c>
      <c r="H6819" s="71"/>
      <c r="I6819" s="71"/>
    </row>
    <row r="6820" spans="1:9" ht="13.5" thickBot="1">
      <c r="A6820" s="23">
        <v>44733</v>
      </c>
      <c r="B6820" s="25" t="s">
        <v>158</v>
      </c>
      <c r="C6820" s="25" t="s">
        <v>60</v>
      </c>
      <c r="D6820" s="24">
        <v>63</v>
      </c>
      <c r="E6820" s="23">
        <v>2958101</v>
      </c>
      <c r="H6820" s="71"/>
      <c r="I6820" s="71"/>
    </row>
    <row r="6821" spans="1:9" ht="13.5" thickBot="1">
      <c r="A6821" s="23">
        <v>44733</v>
      </c>
      <c r="B6821" s="25" t="s">
        <v>159</v>
      </c>
      <c r="C6821" s="25" t="s">
        <v>69</v>
      </c>
      <c r="D6821" s="24">
        <v>78</v>
      </c>
      <c r="E6821" s="23">
        <v>2958101</v>
      </c>
      <c r="H6821" s="71"/>
      <c r="I6821" s="71"/>
    </row>
    <row r="6822" spans="1:9" ht="13.5" thickBot="1">
      <c r="A6822" s="23">
        <v>44733</v>
      </c>
      <c r="B6822" s="25" t="s">
        <v>160</v>
      </c>
      <c r="C6822" s="25" t="s">
        <v>69</v>
      </c>
      <c r="D6822" s="24">
        <v>92</v>
      </c>
      <c r="E6822" s="23">
        <v>2958101</v>
      </c>
      <c r="H6822" s="71"/>
      <c r="I6822" s="71"/>
    </row>
    <row r="6823" spans="1:9" ht="13.5" thickBot="1">
      <c r="A6823" s="23">
        <v>44733</v>
      </c>
      <c r="B6823" s="25" t="s">
        <v>161</v>
      </c>
      <c r="C6823" s="25" t="s">
        <v>60</v>
      </c>
      <c r="D6823" s="24">
        <v>122</v>
      </c>
      <c r="E6823" s="23">
        <v>2958101</v>
      </c>
      <c r="H6823" s="71"/>
      <c r="I6823" s="71"/>
    </row>
    <row r="6824" spans="1:9" ht="13.5" thickBot="1">
      <c r="A6824" s="23">
        <v>44733</v>
      </c>
      <c r="B6824" s="25" t="s">
        <v>162</v>
      </c>
      <c r="C6824" s="25" t="s">
        <v>60</v>
      </c>
      <c r="D6824" s="24">
        <v>27</v>
      </c>
      <c r="E6824" s="23">
        <v>2958101</v>
      </c>
      <c r="H6824" s="71"/>
      <c r="I6824" s="71"/>
    </row>
    <row r="6825" spans="1:9" ht="13.5" thickBot="1">
      <c r="A6825" s="23">
        <v>44733</v>
      </c>
      <c r="B6825" s="25" t="s">
        <v>163</v>
      </c>
      <c r="C6825" s="25" t="s">
        <v>71</v>
      </c>
      <c r="D6825" s="24">
        <v>53</v>
      </c>
      <c r="E6825" s="23">
        <v>2958101</v>
      </c>
      <c r="H6825" s="71"/>
      <c r="I6825" s="71"/>
    </row>
    <row r="6826" spans="1:9" ht="13.5" thickBot="1">
      <c r="A6826" s="23">
        <v>44733</v>
      </c>
      <c r="B6826" s="25" t="s">
        <v>164</v>
      </c>
      <c r="C6826" s="25" t="s">
        <v>60</v>
      </c>
      <c r="D6826" s="24">
        <v>80</v>
      </c>
      <c r="E6826" s="23">
        <v>2958101</v>
      </c>
      <c r="H6826" s="71"/>
      <c r="I6826" s="71"/>
    </row>
    <row r="6827" spans="1:9" ht="13.5" thickBot="1">
      <c r="A6827" s="23">
        <v>44733</v>
      </c>
      <c r="B6827" s="25" t="s">
        <v>165</v>
      </c>
      <c r="C6827" s="25" t="s">
        <v>60</v>
      </c>
      <c r="D6827" s="24">
        <v>76</v>
      </c>
      <c r="E6827" s="23">
        <v>2958101</v>
      </c>
      <c r="H6827" s="71"/>
      <c r="I6827" s="71"/>
    </row>
    <row r="6828" spans="1:9" ht="13.5" thickBot="1">
      <c r="A6828" s="23">
        <v>44733</v>
      </c>
      <c r="B6828" s="25" t="s">
        <v>166</v>
      </c>
      <c r="C6828" s="25" t="s">
        <v>60</v>
      </c>
      <c r="D6828" s="24">
        <v>186</v>
      </c>
      <c r="E6828" s="23">
        <v>2958101</v>
      </c>
      <c r="H6828" s="71"/>
      <c r="I6828" s="71"/>
    </row>
    <row r="6829" spans="1:9" ht="13.5" thickBot="1">
      <c r="A6829" s="23">
        <v>44733</v>
      </c>
      <c r="B6829" s="25" t="s">
        <v>167</v>
      </c>
      <c r="C6829" s="25" t="s">
        <v>60</v>
      </c>
      <c r="D6829" s="24">
        <v>164</v>
      </c>
      <c r="E6829" s="23">
        <v>2958101</v>
      </c>
      <c r="H6829" s="71"/>
      <c r="I6829" s="71"/>
    </row>
    <row r="6830" spans="1:9" ht="13.5" thickBot="1">
      <c r="A6830" s="23">
        <v>44733</v>
      </c>
      <c r="B6830" s="25" t="s">
        <v>168</v>
      </c>
      <c r="C6830" s="25" t="s">
        <v>69</v>
      </c>
      <c r="D6830" s="24">
        <v>130</v>
      </c>
      <c r="E6830" s="23">
        <v>2958101</v>
      </c>
      <c r="H6830" s="71"/>
      <c r="I6830" s="71"/>
    </row>
    <row r="6831" spans="1:9" ht="13.5" thickBot="1">
      <c r="A6831" s="23">
        <v>44733</v>
      </c>
      <c r="B6831" s="25" t="s">
        <v>169</v>
      </c>
      <c r="C6831" s="25" t="s">
        <v>69</v>
      </c>
      <c r="D6831" s="24">
        <v>84</v>
      </c>
      <c r="E6831" s="23">
        <v>2958101</v>
      </c>
      <c r="H6831" s="71"/>
      <c r="I6831" s="71"/>
    </row>
    <row r="6832" spans="1:9" ht="13.5" thickBot="1">
      <c r="A6832" s="23">
        <v>44733</v>
      </c>
      <c r="B6832" s="25" t="s">
        <v>170</v>
      </c>
      <c r="C6832" s="25" t="s">
        <v>69</v>
      </c>
      <c r="D6832" s="24">
        <v>54</v>
      </c>
      <c r="E6832" s="23">
        <v>2958101</v>
      </c>
      <c r="H6832" s="71"/>
      <c r="I6832" s="71"/>
    </row>
    <row r="6833" spans="1:9" ht="13.5" thickBot="1">
      <c r="A6833" s="23">
        <v>44733</v>
      </c>
      <c r="B6833" s="25" t="s">
        <v>171</v>
      </c>
      <c r="C6833" s="25" t="s">
        <v>71</v>
      </c>
      <c r="D6833" s="24">
        <v>200</v>
      </c>
      <c r="E6833" s="23">
        <v>2958101</v>
      </c>
      <c r="H6833" s="71"/>
      <c r="I6833" s="71"/>
    </row>
    <row r="6834" spans="1:9" ht="13.5" thickBot="1">
      <c r="A6834" s="23">
        <v>44733</v>
      </c>
      <c r="B6834" s="25" t="s">
        <v>172</v>
      </c>
      <c r="C6834" s="25" t="s">
        <v>60</v>
      </c>
      <c r="D6834" s="24">
        <v>70</v>
      </c>
      <c r="E6834" s="23">
        <v>2958101</v>
      </c>
      <c r="H6834" s="71"/>
      <c r="I6834" s="71"/>
    </row>
    <row r="6835" spans="1:9" ht="13.5" thickBot="1">
      <c r="A6835" s="23">
        <v>44733</v>
      </c>
      <c r="B6835" s="25" t="s">
        <v>173</v>
      </c>
      <c r="C6835" s="25" t="s">
        <v>60</v>
      </c>
      <c r="D6835" s="24">
        <v>80</v>
      </c>
      <c r="E6835" s="23">
        <v>2958101</v>
      </c>
      <c r="H6835" s="71"/>
      <c r="I6835" s="71"/>
    </row>
    <row r="6836" spans="1:9" ht="13.5" thickBot="1">
      <c r="A6836" s="23">
        <v>44733</v>
      </c>
      <c r="B6836" s="25" t="s">
        <v>174</v>
      </c>
      <c r="C6836" s="25" t="s">
        <v>60</v>
      </c>
      <c r="D6836" s="24">
        <v>82</v>
      </c>
      <c r="E6836" s="23">
        <v>2958101</v>
      </c>
      <c r="H6836" s="71"/>
      <c r="I6836" s="71"/>
    </row>
    <row r="6837" spans="1:9" ht="13.5" thickBot="1">
      <c r="A6837" s="23">
        <v>44733</v>
      </c>
      <c r="B6837" s="25" t="s">
        <v>175</v>
      </c>
      <c r="C6837" s="25" t="s">
        <v>60</v>
      </c>
      <c r="D6837" s="24">
        <v>76</v>
      </c>
      <c r="E6837" s="23">
        <v>2958101</v>
      </c>
      <c r="H6837" s="71"/>
      <c r="I6837" s="71"/>
    </row>
    <row r="6838" spans="1:9" ht="13.5" thickBot="1">
      <c r="A6838" s="23">
        <v>44733</v>
      </c>
      <c r="B6838" s="25" t="s">
        <v>176</v>
      </c>
      <c r="C6838" s="25" t="s">
        <v>60</v>
      </c>
      <c r="D6838" s="24">
        <v>150</v>
      </c>
      <c r="E6838" s="23">
        <v>2958101</v>
      </c>
      <c r="H6838" s="71"/>
      <c r="I6838" s="71"/>
    </row>
    <row r="6839" spans="1:9" ht="13.5" thickBot="1">
      <c r="A6839" s="23">
        <v>44733</v>
      </c>
      <c r="B6839" s="25" t="s">
        <v>177</v>
      </c>
      <c r="C6839" s="25" t="s">
        <v>86</v>
      </c>
      <c r="D6839" s="24">
        <v>100</v>
      </c>
      <c r="E6839" s="23">
        <v>2958101</v>
      </c>
      <c r="H6839" s="71"/>
      <c r="I6839" s="71"/>
    </row>
    <row r="6840" spans="1:9" ht="13.5" thickBot="1">
      <c r="A6840" s="23">
        <v>44733</v>
      </c>
      <c r="B6840" s="25" t="s">
        <v>178</v>
      </c>
      <c r="C6840" s="25" t="s">
        <v>86</v>
      </c>
      <c r="D6840" s="24">
        <v>100</v>
      </c>
      <c r="E6840" s="23">
        <v>2958101</v>
      </c>
      <c r="H6840" s="71"/>
      <c r="I6840" s="71"/>
    </row>
    <row r="6841" spans="1:9" ht="13.5" thickBot="1">
      <c r="A6841" s="23">
        <v>44733</v>
      </c>
      <c r="B6841" s="25" t="s">
        <v>179</v>
      </c>
      <c r="C6841" s="25" t="s">
        <v>86</v>
      </c>
      <c r="D6841" s="24">
        <v>107</v>
      </c>
      <c r="E6841" s="23">
        <v>2958101</v>
      </c>
      <c r="H6841" s="71"/>
      <c r="I6841" s="71"/>
    </row>
    <row r="6842" spans="1:9" ht="13.5" thickBot="1">
      <c r="A6842" s="23">
        <v>44733</v>
      </c>
      <c r="B6842" s="25" t="s">
        <v>180</v>
      </c>
      <c r="C6842" s="25" t="s">
        <v>86</v>
      </c>
      <c r="D6842" s="24">
        <v>104</v>
      </c>
      <c r="E6842" s="23">
        <v>2958101</v>
      </c>
      <c r="H6842" s="71"/>
      <c r="I6842" s="71"/>
    </row>
    <row r="6843" spans="1:9" ht="13.5" thickBot="1">
      <c r="A6843" s="23">
        <v>44733</v>
      </c>
      <c r="B6843" s="25" t="s">
        <v>181</v>
      </c>
      <c r="C6843" s="25" t="s">
        <v>60</v>
      </c>
      <c r="D6843" s="24">
        <v>99</v>
      </c>
      <c r="E6843" s="23">
        <v>2958101</v>
      </c>
      <c r="H6843" s="71"/>
      <c r="I6843" s="71"/>
    </row>
    <row r="6844" spans="1:9" ht="13.5" thickBot="1">
      <c r="A6844" s="23">
        <v>44733</v>
      </c>
      <c r="B6844" s="25" t="s">
        <v>182</v>
      </c>
      <c r="C6844" s="25" t="s">
        <v>60</v>
      </c>
      <c r="D6844" s="24">
        <v>127</v>
      </c>
      <c r="E6844" s="23">
        <v>2958101</v>
      </c>
      <c r="H6844" s="71"/>
      <c r="I6844" s="71"/>
    </row>
    <row r="6845" spans="1:9" ht="13.5" thickBot="1">
      <c r="A6845" s="23">
        <v>44733</v>
      </c>
      <c r="B6845" s="25" t="s">
        <v>183</v>
      </c>
      <c r="C6845" s="25" t="s">
        <v>60</v>
      </c>
      <c r="D6845" s="24">
        <v>120</v>
      </c>
      <c r="E6845" s="23">
        <v>2958101</v>
      </c>
      <c r="H6845" s="71"/>
      <c r="I6845" s="71"/>
    </row>
    <row r="6846" spans="1:9" ht="13.5" thickBot="1">
      <c r="A6846" s="23">
        <v>44733</v>
      </c>
      <c r="B6846" s="25" t="s">
        <v>184</v>
      </c>
      <c r="C6846" s="25" t="s">
        <v>71</v>
      </c>
      <c r="D6846" s="24">
        <v>149</v>
      </c>
      <c r="E6846" s="23">
        <v>2958101</v>
      </c>
      <c r="H6846" s="71"/>
      <c r="I6846" s="71"/>
    </row>
    <row r="6847" spans="1:9" ht="13.5" thickBot="1">
      <c r="A6847" s="23">
        <v>44733</v>
      </c>
      <c r="B6847" s="25" t="s">
        <v>185</v>
      </c>
      <c r="C6847" s="25" t="s">
        <v>60</v>
      </c>
      <c r="D6847" s="24">
        <v>162</v>
      </c>
      <c r="E6847" s="23">
        <v>2958101</v>
      </c>
      <c r="H6847" s="71"/>
      <c r="I6847" s="71"/>
    </row>
    <row r="6848" spans="1:9" ht="13.5" thickBot="1">
      <c r="A6848" s="23">
        <v>44733</v>
      </c>
      <c r="B6848" s="25" t="s">
        <v>186</v>
      </c>
      <c r="C6848" s="25" t="s">
        <v>60</v>
      </c>
      <c r="D6848" s="24">
        <v>114</v>
      </c>
      <c r="E6848" s="23">
        <v>2958101</v>
      </c>
      <c r="H6848" s="71"/>
      <c r="I6848" s="71"/>
    </row>
    <row r="6849" spans="1:9" ht="13.5" thickBot="1">
      <c r="A6849" s="23">
        <v>44733</v>
      </c>
      <c r="B6849" s="25" t="s">
        <v>187</v>
      </c>
      <c r="C6849" s="25" t="s">
        <v>60</v>
      </c>
      <c r="D6849" s="24">
        <v>213</v>
      </c>
      <c r="E6849" s="23">
        <v>2958101</v>
      </c>
      <c r="H6849" s="71"/>
      <c r="I6849" s="71"/>
    </row>
    <row r="6850" spans="1:9" ht="13.5" thickBot="1">
      <c r="A6850" s="23">
        <v>44733</v>
      </c>
      <c r="B6850" s="25" t="s">
        <v>188</v>
      </c>
      <c r="C6850" s="25" t="s">
        <v>60</v>
      </c>
      <c r="D6850" s="24">
        <v>184</v>
      </c>
      <c r="E6850" s="23">
        <v>2958101</v>
      </c>
      <c r="H6850" s="71"/>
      <c r="I6850" s="71"/>
    </row>
    <row r="6851" spans="1:9" ht="13.5" thickBot="1">
      <c r="A6851" s="23">
        <v>44733</v>
      </c>
      <c r="B6851" s="25" t="s">
        <v>189</v>
      </c>
      <c r="C6851" s="25" t="s">
        <v>60</v>
      </c>
      <c r="D6851" s="24">
        <v>224</v>
      </c>
      <c r="E6851" s="23">
        <v>2958101</v>
      </c>
      <c r="H6851" s="71"/>
      <c r="I6851" s="71"/>
    </row>
    <row r="6852" spans="1:9" ht="13.5" thickBot="1">
      <c r="A6852" s="23">
        <v>44733</v>
      </c>
      <c r="B6852" s="25" t="s">
        <v>190</v>
      </c>
      <c r="C6852" s="25" t="s">
        <v>60</v>
      </c>
      <c r="D6852" s="24">
        <v>115</v>
      </c>
      <c r="E6852" s="23">
        <v>2958101</v>
      </c>
      <c r="H6852" s="71"/>
      <c r="I6852" s="71"/>
    </row>
    <row r="6853" spans="1:9" ht="13.5" thickBot="1">
      <c r="A6853" s="23">
        <v>44733</v>
      </c>
      <c r="B6853" s="25" t="s">
        <v>191</v>
      </c>
      <c r="C6853" s="25" t="s">
        <v>60</v>
      </c>
      <c r="D6853" s="24">
        <v>153</v>
      </c>
      <c r="E6853" s="23">
        <v>2958101</v>
      </c>
      <c r="H6853" s="71"/>
      <c r="I6853" s="71"/>
    </row>
    <row r="6854" spans="1:9" ht="13.5" thickBot="1">
      <c r="A6854" s="23">
        <v>44733</v>
      </c>
      <c r="B6854" s="25" t="s">
        <v>192</v>
      </c>
      <c r="C6854" s="25" t="s">
        <v>60</v>
      </c>
      <c r="D6854" s="24">
        <v>148</v>
      </c>
      <c r="E6854" s="23">
        <v>2958101</v>
      </c>
      <c r="H6854" s="71"/>
      <c r="I6854" s="71"/>
    </row>
    <row r="6855" spans="1:9" ht="13.5" thickBot="1">
      <c r="A6855" s="23">
        <v>44733</v>
      </c>
      <c r="B6855" s="25" t="s">
        <v>193</v>
      </c>
      <c r="C6855" s="25" t="s">
        <v>60</v>
      </c>
      <c r="D6855" s="24">
        <v>46</v>
      </c>
      <c r="E6855" s="23">
        <v>2958101</v>
      </c>
      <c r="H6855" s="71"/>
      <c r="I6855" s="71"/>
    </row>
    <row r="6856" spans="1:9" ht="13.5" thickBot="1">
      <c r="A6856" s="23">
        <v>44733</v>
      </c>
      <c r="B6856" s="25" t="s">
        <v>194</v>
      </c>
      <c r="C6856" s="25" t="s">
        <v>60</v>
      </c>
      <c r="D6856" s="24">
        <v>52</v>
      </c>
      <c r="E6856" s="23">
        <v>2958101</v>
      </c>
      <c r="H6856" s="71"/>
      <c r="I6856" s="71"/>
    </row>
    <row r="6857" spans="1:9" ht="13.5" thickBot="1">
      <c r="A6857" s="23">
        <v>44733</v>
      </c>
      <c r="B6857" s="25" t="s">
        <v>195</v>
      </c>
      <c r="C6857" s="25" t="s">
        <v>60</v>
      </c>
      <c r="D6857" s="24">
        <v>25</v>
      </c>
      <c r="E6857" s="23">
        <v>2958101</v>
      </c>
      <c r="H6857" s="71"/>
      <c r="I6857" s="71"/>
    </row>
    <row r="6858" spans="1:9" ht="13.5" thickBot="1">
      <c r="A6858" s="23">
        <v>44733</v>
      </c>
      <c r="B6858" s="25" t="s">
        <v>196</v>
      </c>
      <c r="C6858" s="25" t="s">
        <v>60</v>
      </c>
      <c r="D6858" s="24">
        <v>123</v>
      </c>
      <c r="E6858" s="23">
        <v>2958101</v>
      </c>
      <c r="H6858" s="71"/>
      <c r="I6858" s="71"/>
    </row>
    <row r="6859" spans="1:9" ht="13.5" thickBot="1">
      <c r="A6859" s="23">
        <v>44733</v>
      </c>
      <c r="B6859" s="25" t="s">
        <v>197</v>
      </c>
      <c r="C6859" s="25" t="s">
        <v>60</v>
      </c>
      <c r="D6859" s="24">
        <v>25</v>
      </c>
      <c r="E6859" s="23">
        <v>2958101</v>
      </c>
      <c r="H6859" s="71"/>
      <c r="I6859" s="71"/>
    </row>
    <row r="6860" spans="1:9" ht="13.5" thickBot="1">
      <c r="A6860" s="23">
        <v>44733</v>
      </c>
      <c r="B6860" s="25" t="s">
        <v>198</v>
      </c>
      <c r="C6860" s="25" t="s">
        <v>60</v>
      </c>
      <c r="D6860" s="24">
        <v>128</v>
      </c>
      <c r="E6860" s="23">
        <v>2958101</v>
      </c>
      <c r="H6860" s="71"/>
      <c r="I6860" s="71"/>
    </row>
    <row r="6861" spans="1:9" ht="13.5" thickBot="1">
      <c r="A6861" s="23">
        <v>44733</v>
      </c>
      <c r="B6861" s="25" t="s">
        <v>199</v>
      </c>
      <c r="C6861" s="25" t="s">
        <v>60</v>
      </c>
      <c r="D6861" s="24">
        <v>102</v>
      </c>
      <c r="E6861" s="23">
        <v>2958101</v>
      </c>
      <c r="H6861" s="71"/>
      <c r="I6861" s="71"/>
    </row>
    <row r="6862" spans="1:9" ht="13.5" thickBot="1">
      <c r="A6862" s="23">
        <v>44733</v>
      </c>
      <c r="B6862" s="25" t="s">
        <v>200</v>
      </c>
      <c r="C6862" s="25" t="s">
        <v>60</v>
      </c>
      <c r="D6862" s="24">
        <v>131</v>
      </c>
      <c r="E6862" s="23">
        <v>2958101</v>
      </c>
      <c r="H6862" s="71"/>
      <c r="I6862" s="71"/>
    </row>
    <row r="6863" spans="1:9" ht="13.5" thickBot="1">
      <c r="A6863" s="23">
        <v>44733</v>
      </c>
      <c r="B6863" s="25" t="s">
        <v>201</v>
      </c>
      <c r="C6863" s="25" t="s">
        <v>60</v>
      </c>
      <c r="D6863" s="24">
        <v>99</v>
      </c>
      <c r="E6863" s="23">
        <v>2958101</v>
      </c>
      <c r="H6863" s="71"/>
      <c r="I6863" s="71"/>
    </row>
    <row r="6864" spans="1:9" ht="13.5" thickBot="1">
      <c r="A6864" s="23">
        <v>44733</v>
      </c>
      <c r="B6864" s="25" t="s">
        <v>202</v>
      </c>
      <c r="C6864" s="25" t="s">
        <v>86</v>
      </c>
      <c r="D6864" s="24">
        <v>146</v>
      </c>
      <c r="E6864" s="23">
        <v>2958101</v>
      </c>
      <c r="H6864" s="71"/>
      <c r="I6864" s="71"/>
    </row>
    <row r="6865" spans="1:9" ht="13.5" thickBot="1">
      <c r="A6865" s="23">
        <v>44733</v>
      </c>
      <c r="B6865" s="25" t="s">
        <v>203</v>
      </c>
      <c r="C6865" s="25" t="s">
        <v>86</v>
      </c>
      <c r="D6865" s="24">
        <v>154</v>
      </c>
      <c r="E6865" s="23">
        <v>2958101</v>
      </c>
      <c r="H6865" s="71"/>
      <c r="I6865" s="71"/>
    </row>
    <row r="6866" spans="1:9" ht="13.5" thickBot="1">
      <c r="A6866" s="23">
        <v>44733</v>
      </c>
      <c r="B6866" s="25" t="s">
        <v>204</v>
      </c>
      <c r="C6866" s="25" t="s">
        <v>86</v>
      </c>
      <c r="D6866" s="24">
        <v>100</v>
      </c>
      <c r="E6866" s="23">
        <v>2958101</v>
      </c>
      <c r="H6866" s="71"/>
      <c r="I6866" s="71"/>
    </row>
    <row r="6867" spans="1:9" ht="13.5" thickBot="1">
      <c r="A6867" s="23">
        <v>44733</v>
      </c>
      <c r="B6867" s="25" t="s">
        <v>205</v>
      </c>
      <c r="C6867" s="25" t="s">
        <v>86</v>
      </c>
      <c r="D6867" s="24">
        <v>100</v>
      </c>
      <c r="E6867" s="23">
        <v>2958101</v>
      </c>
      <c r="H6867" s="71"/>
      <c r="I6867" s="71"/>
    </row>
    <row r="6868" spans="1:9" ht="13.5" thickBot="1">
      <c r="A6868" s="23">
        <v>44733</v>
      </c>
      <c r="B6868" s="25" t="s">
        <v>206</v>
      </c>
      <c r="C6868" s="25" t="s">
        <v>60</v>
      </c>
      <c r="D6868" s="24">
        <v>164</v>
      </c>
      <c r="E6868" s="23">
        <v>2958101</v>
      </c>
      <c r="H6868" s="71"/>
      <c r="I6868" s="71"/>
    </row>
    <row r="6869" spans="1:9" ht="13.5" thickBot="1">
      <c r="A6869" s="23">
        <v>44733</v>
      </c>
      <c r="B6869" s="25" t="s">
        <v>207</v>
      </c>
      <c r="C6869" s="25" t="s">
        <v>60</v>
      </c>
      <c r="D6869" s="24">
        <v>95</v>
      </c>
      <c r="E6869" s="23">
        <v>2958101</v>
      </c>
      <c r="H6869" s="71"/>
      <c r="I6869" s="71"/>
    </row>
    <row r="6870" spans="1:9" ht="13.5" thickBot="1">
      <c r="A6870" s="23">
        <v>44733</v>
      </c>
      <c r="B6870" s="25" t="s">
        <v>208</v>
      </c>
      <c r="C6870" s="25" t="s">
        <v>60</v>
      </c>
      <c r="D6870" s="24">
        <v>102</v>
      </c>
      <c r="E6870" s="23">
        <v>2958101</v>
      </c>
      <c r="H6870" s="71"/>
      <c r="I6870" s="71"/>
    </row>
    <row r="6871" spans="1:9" ht="13.5" thickBot="1">
      <c r="A6871" s="23">
        <v>44733</v>
      </c>
      <c r="B6871" s="25" t="s">
        <v>209</v>
      </c>
      <c r="C6871" s="25" t="s">
        <v>60</v>
      </c>
      <c r="D6871" s="24">
        <v>92</v>
      </c>
      <c r="E6871" s="23">
        <v>2958101</v>
      </c>
      <c r="H6871" s="71"/>
      <c r="I6871" s="71"/>
    </row>
    <row r="6872" spans="1:9" ht="13.5" thickBot="1">
      <c r="A6872" s="23">
        <v>44733</v>
      </c>
      <c r="B6872" s="25" t="s">
        <v>210</v>
      </c>
      <c r="C6872" s="25" t="s">
        <v>63</v>
      </c>
      <c r="D6872" s="24">
        <v>103</v>
      </c>
      <c r="E6872" s="23">
        <v>2958101</v>
      </c>
      <c r="H6872" s="71"/>
      <c r="I6872" s="71"/>
    </row>
    <row r="6873" spans="1:9" ht="13.5" thickBot="1">
      <c r="A6873" s="23">
        <v>44733</v>
      </c>
      <c r="B6873" s="25" t="s">
        <v>211</v>
      </c>
      <c r="C6873" s="25" t="s">
        <v>63</v>
      </c>
      <c r="D6873" s="24">
        <v>103</v>
      </c>
      <c r="E6873" s="23">
        <v>2958101</v>
      </c>
      <c r="H6873" s="71"/>
      <c r="I6873" s="71"/>
    </row>
    <row r="6874" spans="1:9" ht="13.5" thickBot="1">
      <c r="A6874" s="23">
        <v>44733</v>
      </c>
      <c r="B6874" s="25" t="s">
        <v>212</v>
      </c>
      <c r="C6874" s="25" t="s">
        <v>63</v>
      </c>
      <c r="D6874" s="24">
        <v>100</v>
      </c>
      <c r="E6874" s="23">
        <v>2958101</v>
      </c>
      <c r="H6874" s="71"/>
      <c r="I6874" s="71"/>
    </row>
    <row r="6875" spans="1:9" ht="13.5" thickBot="1">
      <c r="A6875" s="23">
        <v>44733</v>
      </c>
      <c r="B6875" s="25" t="s">
        <v>213</v>
      </c>
      <c r="C6875" s="25" t="s">
        <v>71</v>
      </c>
      <c r="D6875" s="24">
        <v>110</v>
      </c>
      <c r="E6875" s="23">
        <v>2958101</v>
      </c>
      <c r="H6875" s="71"/>
      <c r="I6875" s="71"/>
    </row>
    <row r="6876" spans="1:9" ht="13.5" thickBot="1">
      <c r="A6876" s="23">
        <v>44733</v>
      </c>
      <c r="B6876" s="25" t="s">
        <v>214</v>
      </c>
      <c r="C6876" s="25" t="s">
        <v>60</v>
      </c>
      <c r="D6876" s="24">
        <v>132</v>
      </c>
      <c r="E6876" s="23">
        <v>2958101</v>
      </c>
      <c r="H6876" s="71"/>
      <c r="I6876" s="71"/>
    </row>
    <row r="6877" spans="1:9" ht="13.5" thickBot="1">
      <c r="A6877" s="23">
        <v>44733</v>
      </c>
      <c r="B6877" s="25" t="s">
        <v>215</v>
      </c>
      <c r="C6877" s="25" t="s">
        <v>60</v>
      </c>
      <c r="D6877" s="24">
        <v>80</v>
      </c>
      <c r="E6877" s="23">
        <v>2958101</v>
      </c>
      <c r="H6877" s="71"/>
      <c r="I6877" s="71"/>
    </row>
    <row r="6878" spans="1:9" ht="13.5" thickBot="1">
      <c r="A6878" s="23">
        <v>44733</v>
      </c>
      <c r="B6878" s="25" t="s">
        <v>216</v>
      </c>
      <c r="C6878" s="25" t="s">
        <v>60</v>
      </c>
      <c r="D6878" s="24">
        <v>80</v>
      </c>
      <c r="E6878" s="23">
        <v>2958101</v>
      </c>
      <c r="H6878" s="71"/>
      <c r="I6878" s="71"/>
    </row>
    <row r="6879" spans="1:9" ht="13.5" thickBot="1">
      <c r="A6879" s="23">
        <v>44733</v>
      </c>
      <c r="B6879" s="25" t="s">
        <v>217</v>
      </c>
      <c r="C6879" s="25" t="s">
        <v>60</v>
      </c>
      <c r="D6879" s="24">
        <v>41</v>
      </c>
      <c r="E6879" s="23">
        <v>2958101</v>
      </c>
      <c r="H6879" s="71"/>
      <c r="I6879" s="71"/>
    </row>
    <row r="6880" spans="1:9" ht="13.5" thickBot="1">
      <c r="A6880" s="23">
        <v>44733</v>
      </c>
      <c r="B6880" s="25" t="s">
        <v>218</v>
      </c>
      <c r="C6880" s="25" t="s">
        <v>60</v>
      </c>
      <c r="D6880" s="24">
        <v>80</v>
      </c>
      <c r="E6880" s="23">
        <v>2958101</v>
      </c>
      <c r="H6880" s="71"/>
      <c r="I6880" s="71"/>
    </row>
    <row r="6881" spans="1:9" ht="13.5" thickBot="1">
      <c r="A6881" s="23">
        <v>44733</v>
      </c>
      <c r="B6881" s="25" t="s">
        <v>219</v>
      </c>
      <c r="C6881" s="25" t="s">
        <v>60</v>
      </c>
      <c r="D6881" s="24">
        <v>160</v>
      </c>
      <c r="E6881" s="23">
        <v>2958101</v>
      </c>
      <c r="H6881" s="71"/>
      <c r="I6881" s="71"/>
    </row>
    <row r="6882" spans="1:9" ht="13.5" thickBot="1">
      <c r="A6882" s="23">
        <v>44733</v>
      </c>
      <c r="B6882" s="25" t="s">
        <v>220</v>
      </c>
      <c r="C6882" s="25" t="s">
        <v>71</v>
      </c>
      <c r="D6882" s="24">
        <v>106</v>
      </c>
      <c r="E6882" s="23">
        <v>2958101</v>
      </c>
      <c r="H6882" s="71"/>
      <c r="I6882" s="71"/>
    </row>
    <row r="6883" spans="1:9" ht="13.5" thickBot="1">
      <c r="A6883" s="23">
        <v>44733</v>
      </c>
      <c r="B6883" s="25" t="s">
        <v>221</v>
      </c>
      <c r="C6883" s="25" t="s">
        <v>71</v>
      </c>
      <c r="D6883" s="24">
        <v>104</v>
      </c>
      <c r="E6883" s="23">
        <v>2958101</v>
      </c>
      <c r="H6883" s="71"/>
      <c r="I6883" s="71"/>
    </row>
    <row r="6884" spans="1:9" ht="13.5" thickBot="1">
      <c r="A6884" s="23">
        <v>44733</v>
      </c>
      <c r="B6884" s="25" t="s">
        <v>222</v>
      </c>
      <c r="C6884" s="25" t="s">
        <v>86</v>
      </c>
      <c r="D6884" s="24">
        <v>100</v>
      </c>
      <c r="E6884" s="23">
        <v>2958101</v>
      </c>
      <c r="H6884" s="71"/>
      <c r="I6884" s="71"/>
    </row>
    <row r="6885" spans="1:9" ht="13.5" thickBot="1">
      <c r="A6885" s="23">
        <v>44733</v>
      </c>
      <c r="B6885" s="25" t="s">
        <v>223</v>
      </c>
      <c r="C6885" s="25" t="s">
        <v>86</v>
      </c>
      <c r="D6885" s="24">
        <v>100</v>
      </c>
      <c r="E6885" s="23">
        <v>2958101</v>
      </c>
      <c r="H6885" s="71"/>
      <c r="I6885" s="71"/>
    </row>
    <row r="6886" spans="1:9" ht="13.5" thickBot="1">
      <c r="A6886" s="23">
        <v>44733</v>
      </c>
      <c r="B6886" s="25" t="s">
        <v>224</v>
      </c>
      <c r="C6886" s="25" t="s">
        <v>63</v>
      </c>
      <c r="D6886" s="24">
        <v>110</v>
      </c>
      <c r="E6886" s="23">
        <v>2958101</v>
      </c>
      <c r="H6886" s="71"/>
      <c r="I6886" s="71"/>
    </row>
    <row r="6887" spans="1:9" ht="13.5" thickBot="1">
      <c r="A6887" s="23">
        <v>44733</v>
      </c>
      <c r="B6887" s="25" t="s">
        <v>225</v>
      </c>
      <c r="C6887" s="25" t="s">
        <v>63</v>
      </c>
      <c r="D6887" s="24">
        <v>24</v>
      </c>
      <c r="E6887" s="23">
        <v>2958101</v>
      </c>
      <c r="H6887" s="71"/>
      <c r="I6887" s="71"/>
    </row>
    <row r="6888" spans="1:9" ht="13.5" thickBot="1">
      <c r="A6888" s="23">
        <v>44733</v>
      </c>
      <c r="B6888" s="25" t="s">
        <v>226</v>
      </c>
      <c r="C6888" s="25" t="s">
        <v>63</v>
      </c>
      <c r="D6888" s="24">
        <v>139</v>
      </c>
      <c r="E6888" s="23">
        <v>2958101</v>
      </c>
      <c r="H6888" s="71"/>
      <c r="I6888" s="71"/>
    </row>
    <row r="6889" spans="1:9" ht="13.5" thickBot="1">
      <c r="A6889" s="23">
        <v>44733</v>
      </c>
      <c r="B6889" s="25" t="s">
        <v>227</v>
      </c>
      <c r="C6889" s="25" t="s">
        <v>60</v>
      </c>
      <c r="D6889" s="24">
        <v>98</v>
      </c>
      <c r="E6889" s="23">
        <v>2958101</v>
      </c>
      <c r="H6889" s="71"/>
      <c r="I6889" s="71"/>
    </row>
    <row r="6890" spans="1:9" ht="13.5" thickBot="1">
      <c r="A6890" s="23">
        <v>44733</v>
      </c>
      <c r="B6890" s="25" t="s">
        <v>228</v>
      </c>
      <c r="C6890" s="25" t="s">
        <v>60</v>
      </c>
      <c r="D6890" s="24">
        <v>100</v>
      </c>
      <c r="E6890" s="23">
        <v>2958101</v>
      </c>
      <c r="H6890" s="71"/>
      <c r="I6890" s="71"/>
    </row>
    <row r="6891" spans="1:9" ht="13.5" thickBot="1">
      <c r="A6891" s="23">
        <v>44733</v>
      </c>
      <c r="B6891" s="25" t="s">
        <v>229</v>
      </c>
      <c r="C6891" s="25" t="s">
        <v>60</v>
      </c>
      <c r="D6891" s="24">
        <v>194</v>
      </c>
      <c r="E6891" s="23">
        <v>2958101</v>
      </c>
      <c r="H6891" s="71"/>
      <c r="I6891" s="71"/>
    </row>
    <row r="6892" spans="1:9" ht="13.5" thickBot="1">
      <c r="A6892" s="23">
        <v>44733</v>
      </c>
      <c r="B6892" s="25" t="s">
        <v>230</v>
      </c>
      <c r="C6892" s="25" t="s">
        <v>60</v>
      </c>
      <c r="D6892" s="24">
        <v>184</v>
      </c>
      <c r="E6892" s="23">
        <v>2958101</v>
      </c>
      <c r="H6892" s="71"/>
      <c r="I6892" s="71"/>
    </row>
    <row r="6893" spans="1:9" ht="13.5" thickBot="1">
      <c r="A6893" s="23">
        <v>44733</v>
      </c>
      <c r="B6893" s="25" t="s">
        <v>231</v>
      </c>
      <c r="C6893" s="25" t="s">
        <v>60</v>
      </c>
      <c r="D6893" s="24">
        <v>48</v>
      </c>
      <c r="E6893" s="23">
        <v>2958101</v>
      </c>
      <c r="H6893" s="71"/>
      <c r="I6893" s="71"/>
    </row>
    <row r="6894" spans="1:9" ht="13.5" thickBot="1">
      <c r="A6894" s="23">
        <v>44733</v>
      </c>
      <c r="B6894" s="25" t="s">
        <v>232</v>
      </c>
      <c r="C6894" s="25" t="s">
        <v>60</v>
      </c>
      <c r="D6894" s="24">
        <v>51</v>
      </c>
      <c r="E6894" s="23">
        <v>2958101</v>
      </c>
      <c r="H6894" s="71"/>
      <c r="I6894" s="71"/>
    </row>
    <row r="6895" spans="1:9" ht="13.5" thickBot="1">
      <c r="A6895" s="23">
        <v>44733</v>
      </c>
      <c r="B6895" s="25" t="s">
        <v>233</v>
      </c>
      <c r="C6895" s="25" t="s">
        <v>60</v>
      </c>
      <c r="D6895" s="24">
        <v>26</v>
      </c>
      <c r="E6895" s="23">
        <v>2958101</v>
      </c>
      <c r="H6895" s="71"/>
      <c r="I6895" s="71"/>
    </row>
    <row r="6896" spans="1:9" ht="13.5" thickBot="1">
      <c r="A6896" s="23">
        <v>44733</v>
      </c>
      <c r="B6896" s="25" t="s">
        <v>234</v>
      </c>
      <c r="C6896" s="25" t="s">
        <v>60</v>
      </c>
      <c r="D6896" s="24">
        <v>24</v>
      </c>
      <c r="E6896" s="23">
        <v>2958101</v>
      </c>
      <c r="H6896" s="71"/>
      <c r="I6896" s="71"/>
    </row>
    <row r="6897" spans="1:9" ht="13.5" thickBot="1">
      <c r="A6897" s="23">
        <v>44733</v>
      </c>
      <c r="B6897" s="25" t="s">
        <v>235</v>
      </c>
      <c r="C6897" s="25" t="s">
        <v>63</v>
      </c>
      <c r="D6897" s="24">
        <v>200</v>
      </c>
      <c r="E6897" s="23">
        <v>2958101</v>
      </c>
      <c r="H6897" s="71"/>
      <c r="I6897" s="71"/>
    </row>
    <row r="6898" spans="1:9" ht="13.5" thickBot="1">
      <c r="A6898" s="23">
        <v>44733</v>
      </c>
      <c r="B6898" s="25" t="s">
        <v>236</v>
      </c>
      <c r="C6898" s="25" t="s">
        <v>63</v>
      </c>
      <c r="D6898" s="24">
        <v>202</v>
      </c>
      <c r="E6898" s="23">
        <v>2958101</v>
      </c>
      <c r="H6898" s="71"/>
      <c r="I6898" s="71"/>
    </row>
    <row r="6899" spans="1:9" ht="13.5" thickBot="1">
      <c r="A6899" s="23">
        <v>44733</v>
      </c>
      <c r="B6899" s="25" t="s">
        <v>237</v>
      </c>
      <c r="C6899" s="25" t="s">
        <v>69</v>
      </c>
      <c r="D6899" s="24">
        <v>200</v>
      </c>
      <c r="E6899" s="23">
        <v>2958101</v>
      </c>
      <c r="H6899" s="71"/>
      <c r="I6899" s="71"/>
    </row>
    <row r="6900" spans="1:9" ht="13.5" thickBot="1">
      <c r="A6900" s="23">
        <v>44733</v>
      </c>
      <c r="B6900" s="25" t="s">
        <v>238</v>
      </c>
      <c r="C6900" s="25" t="s">
        <v>69</v>
      </c>
      <c r="D6900" s="24">
        <v>200</v>
      </c>
      <c r="E6900" s="23">
        <v>2958101</v>
      </c>
      <c r="H6900" s="71"/>
      <c r="I6900" s="71"/>
    </row>
    <row r="6901" spans="1:9" ht="13.5" thickBot="1">
      <c r="A6901" s="23">
        <v>44733</v>
      </c>
      <c r="B6901" s="25" t="s">
        <v>239</v>
      </c>
      <c r="C6901" s="25" t="s">
        <v>69</v>
      </c>
      <c r="D6901" s="24">
        <v>110</v>
      </c>
      <c r="E6901" s="23">
        <v>2958101</v>
      </c>
      <c r="H6901" s="71"/>
      <c r="I6901" s="71"/>
    </row>
    <row r="6902" spans="1:9" ht="13.5" thickBot="1">
      <c r="A6902" s="23">
        <v>44733</v>
      </c>
      <c r="B6902" s="25" t="s">
        <v>240</v>
      </c>
      <c r="C6902" s="25" t="s">
        <v>86</v>
      </c>
      <c r="D6902" s="24">
        <v>115</v>
      </c>
      <c r="E6902" s="23">
        <v>2958101</v>
      </c>
      <c r="H6902" s="71"/>
      <c r="I6902" s="71"/>
    </row>
    <row r="6903" spans="1:9" ht="13.5" thickBot="1">
      <c r="A6903" s="23">
        <v>44733</v>
      </c>
      <c r="B6903" s="25" t="s">
        <v>241</v>
      </c>
      <c r="C6903" s="25" t="s">
        <v>86</v>
      </c>
      <c r="D6903" s="24">
        <v>115</v>
      </c>
      <c r="E6903" s="23">
        <v>2958101</v>
      </c>
      <c r="H6903" s="71"/>
      <c r="I6903" s="71"/>
    </row>
    <row r="6904" spans="1:9" ht="13.5" thickBot="1">
      <c r="A6904" s="23">
        <v>44733</v>
      </c>
      <c r="B6904" s="25" t="s">
        <v>242</v>
      </c>
      <c r="C6904" s="25" t="s">
        <v>60</v>
      </c>
      <c r="D6904" s="24">
        <v>182</v>
      </c>
      <c r="E6904" s="23">
        <v>2958101</v>
      </c>
      <c r="H6904" s="71"/>
      <c r="I6904" s="71"/>
    </row>
    <row r="6905" spans="1:9" ht="13.5" thickBot="1">
      <c r="A6905" s="23">
        <v>44733</v>
      </c>
      <c r="B6905" s="25" t="s">
        <v>243</v>
      </c>
      <c r="C6905" s="25" t="s">
        <v>60</v>
      </c>
      <c r="D6905" s="24">
        <v>71</v>
      </c>
      <c r="E6905" s="23">
        <v>2958101</v>
      </c>
      <c r="H6905" s="71"/>
      <c r="I6905" s="71"/>
    </row>
    <row r="6906" spans="1:9" ht="13.5" thickBot="1">
      <c r="A6906" s="23">
        <v>44733</v>
      </c>
      <c r="B6906" s="25" t="s">
        <v>244</v>
      </c>
      <c r="C6906" s="25" t="s">
        <v>60</v>
      </c>
      <c r="D6906" s="24">
        <v>33</v>
      </c>
      <c r="E6906" s="23">
        <v>2958101</v>
      </c>
      <c r="H6906" s="71"/>
      <c r="I6906" s="71"/>
    </row>
    <row r="6907" spans="1:9" ht="13.5" thickBot="1">
      <c r="A6907" s="23">
        <v>44733</v>
      </c>
      <c r="B6907" s="25" t="s">
        <v>245</v>
      </c>
      <c r="C6907" s="25" t="s">
        <v>60</v>
      </c>
      <c r="D6907" s="24">
        <v>22</v>
      </c>
      <c r="E6907" s="23">
        <v>2958101</v>
      </c>
      <c r="H6907" s="71"/>
      <c r="I6907" s="71"/>
    </row>
    <row r="6908" spans="1:9" ht="13.5" thickBot="1">
      <c r="A6908" s="23">
        <v>44733</v>
      </c>
      <c r="B6908" s="25" t="s">
        <v>246</v>
      </c>
      <c r="C6908" s="25" t="s">
        <v>60</v>
      </c>
      <c r="D6908" s="24">
        <v>20</v>
      </c>
      <c r="E6908" s="23">
        <v>2958101</v>
      </c>
      <c r="H6908" s="71"/>
      <c r="I6908" s="71"/>
    </row>
    <row r="6909" spans="1:9" ht="13.5" thickBot="1">
      <c r="A6909" s="23">
        <v>44733</v>
      </c>
      <c r="B6909" s="25" t="s">
        <v>247</v>
      </c>
      <c r="C6909" s="25" t="s">
        <v>60</v>
      </c>
      <c r="D6909" s="24">
        <v>77</v>
      </c>
      <c r="E6909" s="23">
        <v>2958101</v>
      </c>
      <c r="H6909" s="71"/>
      <c r="I6909" s="71"/>
    </row>
    <row r="6910" spans="1:9" ht="13.5" thickBot="1">
      <c r="A6910" s="23">
        <v>44733</v>
      </c>
      <c r="B6910" s="25" t="s">
        <v>248</v>
      </c>
      <c r="C6910" s="25" t="s">
        <v>60</v>
      </c>
      <c r="D6910" s="24">
        <v>202</v>
      </c>
      <c r="E6910" s="23">
        <v>2958101</v>
      </c>
      <c r="H6910" s="71"/>
      <c r="I6910" s="71"/>
    </row>
    <row r="6911" spans="1:9" ht="13.5" thickBot="1">
      <c r="A6911" s="23">
        <v>44733</v>
      </c>
      <c r="B6911" s="25" t="s">
        <v>249</v>
      </c>
      <c r="C6911" s="25" t="s">
        <v>60</v>
      </c>
      <c r="D6911" s="24">
        <v>11</v>
      </c>
      <c r="E6911" s="23">
        <v>2958101</v>
      </c>
      <c r="H6911" s="71"/>
      <c r="I6911" s="71"/>
    </row>
    <row r="6912" spans="1:9" ht="13.5" thickBot="1">
      <c r="A6912" s="23">
        <v>44733</v>
      </c>
      <c r="B6912" s="25" t="s">
        <v>250</v>
      </c>
      <c r="C6912" s="25" t="s">
        <v>60</v>
      </c>
      <c r="D6912" s="24">
        <v>34</v>
      </c>
      <c r="E6912" s="23">
        <v>2958101</v>
      </c>
      <c r="H6912" s="71"/>
      <c r="I6912" s="71"/>
    </row>
    <row r="6913" spans="1:9" ht="13.5" thickBot="1">
      <c r="A6913" s="23">
        <v>44733</v>
      </c>
      <c r="B6913" s="25" t="s">
        <v>251</v>
      </c>
      <c r="C6913" s="25" t="s">
        <v>60</v>
      </c>
      <c r="D6913" s="24">
        <v>22</v>
      </c>
      <c r="E6913" s="23">
        <v>2958101</v>
      </c>
      <c r="H6913" s="71"/>
      <c r="I6913" s="71"/>
    </row>
    <row r="6914" spans="1:9" ht="13.5" thickBot="1">
      <c r="A6914" s="23">
        <v>44733</v>
      </c>
      <c r="B6914" s="25" t="s">
        <v>252</v>
      </c>
      <c r="C6914" s="25" t="s">
        <v>60</v>
      </c>
      <c r="D6914" s="24">
        <v>124</v>
      </c>
      <c r="E6914" s="23">
        <v>2958101</v>
      </c>
      <c r="H6914" s="71"/>
      <c r="I6914" s="71"/>
    </row>
    <row r="6915" spans="1:9" ht="13.5" thickBot="1">
      <c r="A6915" s="23">
        <v>44733</v>
      </c>
      <c r="B6915" s="25" t="s">
        <v>253</v>
      </c>
      <c r="C6915" s="25" t="s">
        <v>60</v>
      </c>
      <c r="D6915" s="24">
        <v>90</v>
      </c>
      <c r="E6915" s="23">
        <v>2958101</v>
      </c>
      <c r="H6915" s="71"/>
      <c r="I6915" s="71"/>
    </row>
    <row r="6916" spans="1:9" ht="13.5" thickBot="1">
      <c r="A6916" s="23">
        <v>44733</v>
      </c>
      <c r="B6916" s="25" t="s">
        <v>254</v>
      </c>
      <c r="C6916" s="25" t="s">
        <v>60</v>
      </c>
      <c r="D6916" s="24">
        <v>106</v>
      </c>
      <c r="E6916" s="23">
        <v>2958101</v>
      </c>
      <c r="H6916" s="71"/>
      <c r="I6916" s="71"/>
    </row>
    <row r="6917" spans="1:9" ht="13.5" thickBot="1">
      <c r="A6917" s="23">
        <v>44733</v>
      </c>
      <c r="B6917" s="25" t="s">
        <v>255</v>
      </c>
      <c r="C6917" s="25" t="s">
        <v>60</v>
      </c>
      <c r="D6917" s="24">
        <v>106</v>
      </c>
      <c r="E6917" s="23">
        <v>2958101</v>
      </c>
      <c r="H6917" s="71"/>
      <c r="I6917" s="71"/>
    </row>
    <row r="6918" spans="1:9" ht="13.5" thickBot="1">
      <c r="A6918" s="23">
        <v>44733</v>
      </c>
      <c r="B6918" s="25" t="s">
        <v>256</v>
      </c>
      <c r="C6918" s="25" t="s">
        <v>69</v>
      </c>
      <c r="D6918" s="24">
        <v>202</v>
      </c>
      <c r="E6918" s="23">
        <v>2958101</v>
      </c>
      <c r="H6918" s="71"/>
      <c r="I6918" s="71"/>
    </row>
    <row r="6919" spans="1:9" ht="13.5" thickBot="1">
      <c r="A6919" s="23">
        <v>44733</v>
      </c>
      <c r="B6919" s="25" t="s">
        <v>257</v>
      </c>
      <c r="C6919" s="25" t="s">
        <v>86</v>
      </c>
      <c r="D6919" s="24">
        <v>144</v>
      </c>
      <c r="E6919" s="23">
        <v>2958101</v>
      </c>
      <c r="H6919" s="71"/>
      <c r="I6919" s="71"/>
    </row>
    <row r="6920" spans="1:9" ht="13.5" thickBot="1">
      <c r="A6920" s="23">
        <v>44733</v>
      </c>
      <c r="B6920" s="25" t="s">
        <v>258</v>
      </c>
      <c r="C6920" s="25" t="s">
        <v>86</v>
      </c>
      <c r="D6920" s="24">
        <v>144</v>
      </c>
      <c r="E6920" s="23">
        <v>2958101</v>
      </c>
      <c r="H6920" s="71"/>
      <c r="I6920" s="71"/>
    </row>
    <row r="6921" spans="1:9" ht="13.5" thickBot="1">
      <c r="A6921" s="23">
        <v>44733</v>
      </c>
      <c r="B6921" s="25" t="s">
        <v>259</v>
      </c>
      <c r="C6921" s="25" t="s">
        <v>63</v>
      </c>
      <c r="D6921" s="24">
        <v>163</v>
      </c>
      <c r="E6921" s="23">
        <v>2958101</v>
      </c>
      <c r="H6921" s="71"/>
      <c r="I6921" s="71"/>
    </row>
    <row r="6922" spans="1:9" ht="13.5" thickBot="1">
      <c r="A6922" s="23">
        <v>44733</v>
      </c>
      <c r="B6922" s="25" t="s">
        <v>260</v>
      </c>
      <c r="C6922" s="25" t="s">
        <v>69</v>
      </c>
      <c r="D6922" s="24">
        <v>52</v>
      </c>
      <c r="E6922" s="23">
        <v>2958101</v>
      </c>
      <c r="H6922" s="71"/>
      <c r="I6922" s="71"/>
    </row>
    <row r="6923" spans="1:9" ht="13.5" thickBot="1">
      <c r="A6923" s="23">
        <v>44733</v>
      </c>
      <c r="B6923" s="25" t="s">
        <v>261</v>
      </c>
      <c r="C6923" s="25" t="s">
        <v>69</v>
      </c>
      <c r="D6923" s="24">
        <v>98</v>
      </c>
      <c r="E6923" s="23">
        <v>2958101</v>
      </c>
      <c r="H6923" s="71"/>
      <c r="I6923" s="71"/>
    </row>
    <row r="6924" spans="1:9" ht="13.5" thickBot="1">
      <c r="A6924" s="23">
        <v>44733</v>
      </c>
      <c r="B6924" s="25" t="s">
        <v>262</v>
      </c>
      <c r="C6924" s="25" t="s">
        <v>69</v>
      </c>
      <c r="D6924" s="24">
        <v>50</v>
      </c>
      <c r="E6924" s="23">
        <v>2958101</v>
      </c>
      <c r="H6924" s="71"/>
      <c r="I6924" s="71"/>
    </row>
    <row r="6925" spans="1:9" ht="13.5" thickBot="1">
      <c r="A6925" s="23">
        <v>44733</v>
      </c>
      <c r="B6925" s="25" t="s">
        <v>263</v>
      </c>
      <c r="C6925" s="25" t="s">
        <v>69</v>
      </c>
      <c r="D6925" s="24">
        <v>100</v>
      </c>
      <c r="E6925" s="23">
        <v>2958101</v>
      </c>
      <c r="H6925" s="71"/>
      <c r="I6925" s="71"/>
    </row>
    <row r="6926" spans="1:9" ht="13.5" thickBot="1">
      <c r="A6926" s="23">
        <v>44733</v>
      </c>
      <c r="B6926" s="25" t="s">
        <v>264</v>
      </c>
      <c r="C6926" s="25" t="s">
        <v>60</v>
      </c>
      <c r="D6926" s="24">
        <v>30</v>
      </c>
      <c r="E6926" s="23">
        <v>2958101</v>
      </c>
      <c r="H6926" s="71"/>
      <c r="I6926" s="71"/>
    </row>
    <row r="6927" spans="1:9" ht="13.5" thickBot="1">
      <c r="A6927" s="23">
        <v>44733</v>
      </c>
      <c r="B6927" s="25" t="s">
        <v>265</v>
      </c>
      <c r="C6927" s="25" t="s">
        <v>86</v>
      </c>
      <c r="D6927" s="24">
        <v>150</v>
      </c>
      <c r="E6927" s="23">
        <v>2958101</v>
      </c>
      <c r="H6927" s="71"/>
      <c r="I6927" s="71"/>
    </row>
    <row r="6928" spans="1:9" ht="13.5" thickBot="1">
      <c r="A6928" s="23">
        <v>44733</v>
      </c>
      <c r="B6928" s="25" t="s">
        <v>266</v>
      </c>
      <c r="C6928" s="25" t="s">
        <v>60</v>
      </c>
      <c r="D6928" s="24">
        <v>197</v>
      </c>
      <c r="E6928" s="23">
        <v>2958101</v>
      </c>
      <c r="H6928" s="71"/>
      <c r="I6928" s="71"/>
    </row>
    <row r="6929" spans="1:9" ht="13.5" thickBot="1">
      <c r="A6929" s="23">
        <v>44733</v>
      </c>
      <c r="B6929" s="25" t="s">
        <v>267</v>
      </c>
      <c r="C6929" s="25" t="s">
        <v>60</v>
      </c>
      <c r="D6929" s="24">
        <v>93</v>
      </c>
      <c r="E6929" s="23">
        <v>2958101</v>
      </c>
      <c r="H6929" s="71"/>
      <c r="I6929" s="71"/>
    </row>
    <row r="6930" spans="1:9" ht="13.5" thickBot="1">
      <c r="A6930" s="23">
        <v>44733</v>
      </c>
      <c r="B6930" s="25" t="s">
        <v>268</v>
      </c>
      <c r="C6930" s="25" t="s">
        <v>60</v>
      </c>
      <c r="D6930" s="24">
        <v>60</v>
      </c>
      <c r="E6930" s="23">
        <v>2958101</v>
      </c>
      <c r="H6930" s="71"/>
      <c r="I6930" s="71"/>
    </row>
    <row r="6931" spans="1:9" ht="13.5" thickBot="1">
      <c r="A6931" s="23">
        <v>44733</v>
      </c>
      <c r="B6931" s="25" t="s">
        <v>269</v>
      </c>
      <c r="C6931" s="25" t="s">
        <v>60</v>
      </c>
      <c r="D6931" s="24">
        <v>151</v>
      </c>
      <c r="E6931" s="23">
        <v>2958101</v>
      </c>
      <c r="H6931" s="71"/>
      <c r="I6931" s="71"/>
    </row>
    <row r="6932" spans="1:9" ht="13.5" thickBot="1">
      <c r="A6932" s="23">
        <v>44733</v>
      </c>
      <c r="B6932" s="25" t="s">
        <v>270</v>
      </c>
      <c r="C6932" s="25" t="s">
        <v>60</v>
      </c>
      <c r="D6932" s="24">
        <v>151</v>
      </c>
      <c r="E6932" s="23">
        <v>2958101</v>
      </c>
      <c r="H6932" s="71"/>
      <c r="I6932" s="71"/>
    </row>
    <row r="6933" spans="1:9" ht="13.5" thickBot="1">
      <c r="A6933" s="23">
        <v>44733</v>
      </c>
      <c r="B6933" s="25" t="s">
        <v>271</v>
      </c>
      <c r="C6933" s="25" t="s">
        <v>60</v>
      </c>
      <c r="D6933" s="24">
        <v>59</v>
      </c>
      <c r="E6933" s="23">
        <v>2958101</v>
      </c>
      <c r="H6933" s="71"/>
      <c r="I6933" s="71"/>
    </row>
    <row r="6934" spans="1:9" ht="13.5" thickBot="1">
      <c r="A6934" s="23">
        <v>44733</v>
      </c>
      <c r="B6934" s="25" t="s">
        <v>272</v>
      </c>
      <c r="C6934" s="25" t="s">
        <v>63</v>
      </c>
      <c r="D6934" s="24">
        <v>145</v>
      </c>
      <c r="E6934" s="23">
        <v>2958101</v>
      </c>
      <c r="H6934" s="71"/>
      <c r="I6934" s="71"/>
    </row>
    <row r="6935" spans="1:9" ht="13.5" thickBot="1">
      <c r="A6935" s="23">
        <v>44733</v>
      </c>
      <c r="B6935" s="25" t="s">
        <v>273</v>
      </c>
      <c r="C6935" s="25" t="s">
        <v>63</v>
      </c>
      <c r="D6935" s="24">
        <v>180</v>
      </c>
      <c r="E6935" s="23">
        <v>2958101</v>
      </c>
      <c r="H6935" s="71"/>
      <c r="I6935" s="71"/>
    </row>
    <row r="6936" spans="1:9" ht="13.5" thickBot="1">
      <c r="A6936" s="23">
        <v>44733</v>
      </c>
      <c r="B6936" s="25" t="s">
        <v>274</v>
      </c>
      <c r="C6936" s="25" t="s">
        <v>60</v>
      </c>
      <c r="D6936" s="24">
        <v>143</v>
      </c>
      <c r="E6936" s="23">
        <v>2958101</v>
      </c>
      <c r="H6936" s="71"/>
      <c r="I6936" s="71"/>
    </row>
    <row r="6937" spans="1:9" ht="13.5" thickBot="1">
      <c r="A6937" s="23">
        <v>44733</v>
      </c>
      <c r="B6937" s="25" t="s">
        <v>275</v>
      </c>
      <c r="C6937" s="25" t="s">
        <v>60</v>
      </c>
      <c r="D6937" s="24">
        <v>107</v>
      </c>
      <c r="E6937" s="23">
        <v>2958101</v>
      </c>
      <c r="H6937" s="71"/>
      <c r="I6937" s="71"/>
    </row>
    <row r="6938" spans="1:9" ht="13.5" thickBot="1">
      <c r="A6938" s="23">
        <v>44733</v>
      </c>
      <c r="B6938" s="25" t="s">
        <v>276</v>
      </c>
      <c r="C6938" s="25" t="s">
        <v>60</v>
      </c>
      <c r="D6938" s="24">
        <v>109</v>
      </c>
      <c r="E6938" s="23">
        <v>2958101</v>
      </c>
      <c r="H6938" s="71"/>
      <c r="I6938" s="71"/>
    </row>
    <row r="6939" spans="1:9" ht="13.5" thickBot="1">
      <c r="A6939" s="23">
        <v>44733</v>
      </c>
      <c r="B6939" s="25" t="s">
        <v>277</v>
      </c>
      <c r="C6939" s="25" t="s">
        <v>60</v>
      </c>
      <c r="D6939" s="24">
        <v>116</v>
      </c>
      <c r="E6939" s="23">
        <v>2958101</v>
      </c>
      <c r="H6939" s="71"/>
      <c r="I6939" s="71"/>
    </row>
    <row r="6940" spans="1:9" ht="13.5" thickBot="1">
      <c r="A6940" s="23">
        <v>44733</v>
      </c>
      <c r="B6940" s="25" t="s">
        <v>278</v>
      </c>
      <c r="C6940" s="25" t="s">
        <v>63</v>
      </c>
      <c r="D6940" s="24">
        <v>101</v>
      </c>
      <c r="E6940" s="23">
        <v>2958101</v>
      </c>
      <c r="H6940" s="71"/>
      <c r="I6940" s="71"/>
    </row>
    <row r="6941" spans="1:9" ht="13.5" thickBot="1">
      <c r="A6941" s="23">
        <v>44733</v>
      </c>
      <c r="B6941" s="25" t="s">
        <v>279</v>
      </c>
      <c r="C6941" s="25" t="s">
        <v>63</v>
      </c>
      <c r="D6941" s="24">
        <v>161</v>
      </c>
      <c r="E6941" s="23">
        <v>2958101</v>
      </c>
      <c r="H6941" s="71"/>
      <c r="I6941" s="71"/>
    </row>
    <row r="6942" spans="1:9" ht="13.5" thickBot="1">
      <c r="A6942" s="23">
        <v>44733</v>
      </c>
      <c r="B6942" s="25" t="s">
        <v>280</v>
      </c>
      <c r="C6942" s="25" t="s">
        <v>63</v>
      </c>
      <c r="D6942" s="24">
        <v>142</v>
      </c>
      <c r="E6942" s="23">
        <v>2958101</v>
      </c>
      <c r="H6942" s="71"/>
      <c r="I6942" s="71"/>
    </row>
    <row r="6943" spans="1:9" ht="13.5" thickBot="1">
      <c r="A6943" s="23">
        <v>44733</v>
      </c>
      <c r="B6943" s="25" t="s">
        <v>281</v>
      </c>
      <c r="C6943" s="25" t="s">
        <v>63</v>
      </c>
      <c r="D6943" s="24">
        <v>151</v>
      </c>
      <c r="E6943" s="23">
        <v>2958101</v>
      </c>
      <c r="H6943" s="71"/>
      <c r="I6943" s="71"/>
    </row>
    <row r="6944" spans="1:9" ht="13.5" thickBot="1">
      <c r="A6944" s="23">
        <v>44733</v>
      </c>
      <c r="B6944" s="25" t="s">
        <v>282</v>
      </c>
      <c r="C6944" s="25" t="s">
        <v>86</v>
      </c>
      <c r="D6944" s="24">
        <v>109</v>
      </c>
      <c r="E6944" s="23">
        <v>2958101</v>
      </c>
      <c r="H6944" s="71"/>
      <c r="I6944" s="71"/>
    </row>
    <row r="6945" spans="1:9" ht="13.5" thickBot="1">
      <c r="A6945" s="23">
        <v>44733</v>
      </c>
      <c r="B6945" s="25" t="s">
        <v>283</v>
      </c>
      <c r="C6945" s="25" t="s">
        <v>86</v>
      </c>
      <c r="D6945" s="24">
        <v>109</v>
      </c>
      <c r="E6945" s="23">
        <v>2958101</v>
      </c>
      <c r="H6945" s="71"/>
      <c r="I6945" s="71"/>
    </row>
    <row r="6946" spans="1:9" ht="13.5" thickBot="1">
      <c r="A6946" s="23">
        <v>44733</v>
      </c>
      <c r="B6946" s="25" t="s">
        <v>284</v>
      </c>
      <c r="C6946" s="25" t="s">
        <v>86</v>
      </c>
      <c r="D6946" s="24">
        <v>94</v>
      </c>
      <c r="E6946" s="23">
        <v>2958101</v>
      </c>
      <c r="H6946" s="71"/>
      <c r="I6946" s="71"/>
    </row>
    <row r="6947" spans="1:9" ht="13.5" thickBot="1">
      <c r="A6947" s="23">
        <v>44733</v>
      </c>
      <c r="B6947" s="25" t="s">
        <v>285</v>
      </c>
      <c r="C6947" s="25" t="s">
        <v>86</v>
      </c>
      <c r="D6947" s="24">
        <v>97</v>
      </c>
      <c r="E6947" s="23">
        <v>2958101</v>
      </c>
      <c r="H6947" s="71"/>
      <c r="I6947" s="71"/>
    </row>
    <row r="6948" spans="1:9" ht="13.5" thickBot="1">
      <c r="A6948" s="23">
        <v>44733</v>
      </c>
      <c r="B6948" s="25" t="s">
        <v>286</v>
      </c>
      <c r="C6948" s="25" t="s">
        <v>71</v>
      </c>
      <c r="D6948" s="24">
        <v>153</v>
      </c>
      <c r="E6948" s="23">
        <v>2958101</v>
      </c>
      <c r="H6948" s="71"/>
      <c r="I6948" s="71"/>
    </row>
    <row r="6949" spans="1:9" ht="13.5" thickBot="1">
      <c r="A6949" s="23">
        <v>44733</v>
      </c>
      <c r="B6949" s="25" t="s">
        <v>287</v>
      </c>
      <c r="C6949" s="25" t="s">
        <v>71</v>
      </c>
      <c r="D6949" s="24">
        <v>147</v>
      </c>
      <c r="E6949" s="23">
        <v>2958101</v>
      </c>
      <c r="H6949" s="71"/>
      <c r="I6949" s="71"/>
    </row>
    <row r="6950" spans="1:9" ht="13.5" thickBot="1">
      <c r="A6950" s="23">
        <v>44733</v>
      </c>
      <c r="B6950" s="25" t="s">
        <v>288</v>
      </c>
      <c r="C6950" s="25" t="s">
        <v>71</v>
      </c>
      <c r="D6950" s="24">
        <v>187</v>
      </c>
      <c r="E6950" s="23">
        <v>2958101</v>
      </c>
      <c r="H6950" s="71"/>
      <c r="I6950" s="71"/>
    </row>
    <row r="6951" spans="1:9" ht="13.5" thickBot="1">
      <c r="A6951" s="23">
        <v>44733</v>
      </c>
      <c r="B6951" s="25" t="s">
        <v>289</v>
      </c>
      <c r="C6951" s="25" t="s">
        <v>71</v>
      </c>
      <c r="D6951" s="24">
        <v>115</v>
      </c>
      <c r="E6951" s="23">
        <v>2958101</v>
      </c>
      <c r="H6951" s="71"/>
      <c r="I6951" s="71"/>
    </row>
    <row r="6952" spans="1:9" ht="13.5" thickBot="1">
      <c r="A6952" s="23">
        <v>44733</v>
      </c>
      <c r="B6952" s="25" t="s">
        <v>290</v>
      </c>
      <c r="C6952" s="25" t="s">
        <v>60</v>
      </c>
      <c r="D6952" s="24">
        <v>122</v>
      </c>
      <c r="E6952" s="23">
        <v>2958101</v>
      </c>
      <c r="H6952" s="71"/>
      <c r="I6952" s="71"/>
    </row>
    <row r="6953" spans="1:9" ht="13.5" thickBot="1">
      <c r="A6953" s="23">
        <v>44733</v>
      </c>
      <c r="B6953" s="25" t="s">
        <v>291</v>
      </c>
      <c r="C6953" s="25" t="s">
        <v>60</v>
      </c>
      <c r="D6953" s="24">
        <v>128</v>
      </c>
      <c r="E6953" s="23">
        <v>2958101</v>
      </c>
      <c r="H6953" s="71"/>
      <c r="I6953" s="71"/>
    </row>
    <row r="6954" spans="1:9" ht="13.5" thickBot="1">
      <c r="A6954" s="23">
        <v>44733</v>
      </c>
      <c r="B6954" s="25" t="s">
        <v>292</v>
      </c>
      <c r="C6954" s="25" t="s">
        <v>60</v>
      </c>
      <c r="D6954" s="24">
        <v>150</v>
      </c>
      <c r="E6954" s="23">
        <v>2958101</v>
      </c>
      <c r="H6954" s="71"/>
      <c r="I6954" s="71"/>
    </row>
    <row r="6955" spans="1:9" ht="13.5" thickBot="1">
      <c r="A6955" s="23">
        <v>44733</v>
      </c>
      <c r="B6955" s="25" t="s">
        <v>293</v>
      </c>
      <c r="C6955" s="25" t="s">
        <v>60</v>
      </c>
      <c r="D6955" s="24">
        <v>150</v>
      </c>
      <c r="E6955" s="23">
        <v>2958101</v>
      </c>
      <c r="H6955" s="71"/>
      <c r="I6955" s="71"/>
    </row>
    <row r="6956" spans="1:9" ht="13.5" thickBot="1">
      <c r="A6956" s="23">
        <v>44733</v>
      </c>
      <c r="B6956" s="25" t="s">
        <v>294</v>
      </c>
      <c r="C6956" s="25" t="s">
        <v>60</v>
      </c>
      <c r="D6956" s="24">
        <v>90</v>
      </c>
      <c r="E6956" s="23">
        <v>2958101</v>
      </c>
      <c r="H6956" s="71"/>
      <c r="I6956" s="71"/>
    </row>
    <row r="6957" spans="1:9" ht="13.5" thickBot="1">
      <c r="A6957" s="23">
        <v>44733</v>
      </c>
      <c r="B6957" s="25" t="s">
        <v>295</v>
      </c>
      <c r="C6957" s="25" t="s">
        <v>63</v>
      </c>
      <c r="D6957" s="24">
        <v>100</v>
      </c>
      <c r="E6957" s="23">
        <v>2958101</v>
      </c>
      <c r="H6957" s="71"/>
      <c r="I6957" s="71"/>
    </row>
    <row r="6958" spans="1:9" ht="13.5" thickBot="1">
      <c r="A6958" s="23">
        <v>44733</v>
      </c>
      <c r="B6958" s="25" t="s">
        <v>296</v>
      </c>
      <c r="C6958" s="25" t="s">
        <v>63</v>
      </c>
      <c r="D6958" s="24">
        <v>104</v>
      </c>
      <c r="E6958" s="23">
        <v>2958101</v>
      </c>
      <c r="H6958" s="71"/>
      <c r="I6958" s="71"/>
    </row>
    <row r="6959" spans="1:9" ht="13.5" thickBot="1">
      <c r="A6959" s="23">
        <v>44733</v>
      </c>
      <c r="B6959" s="25" t="s">
        <v>297</v>
      </c>
      <c r="C6959" s="25" t="s">
        <v>69</v>
      </c>
      <c r="D6959" s="24">
        <v>55</v>
      </c>
      <c r="E6959" s="23">
        <v>2958101</v>
      </c>
      <c r="H6959" s="71"/>
      <c r="I6959" s="71"/>
    </row>
    <row r="6960" spans="1:9" ht="13.5" thickBot="1">
      <c r="A6960" s="23">
        <v>44733</v>
      </c>
      <c r="B6960" s="25" t="s">
        <v>298</v>
      </c>
      <c r="C6960" s="25" t="s">
        <v>69</v>
      </c>
      <c r="D6960" s="24">
        <v>48</v>
      </c>
      <c r="E6960" s="23">
        <v>2958101</v>
      </c>
      <c r="H6960" s="71"/>
      <c r="I6960" s="71"/>
    </row>
    <row r="6961" spans="1:9" ht="13.5" thickBot="1">
      <c r="A6961" s="23">
        <v>44733</v>
      </c>
      <c r="B6961" s="25" t="s">
        <v>299</v>
      </c>
      <c r="C6961" s="25" t="s">
        <v>69</v>
      </c>
      <c r="D6961" s="24">
        <v>83</v>
      </c>
      <c r="E6961" s="23">
        <v>2958101</v>
      </c>
      <c r="H6961" s="71"/>
      <c r="I6961" s="71"/>
    </row>
    <row r="6962" spans="1:9" ht="13.5" thickBot="1">
      <c r="A6962" s="23">
        <v>44733</v>
      </c>
      <c r="B6962" s="25" t="s">
        <v>300</v>
      </c>
      <c r="C6962" s="25" t="s">
        <v>69</v>
      </c>
      <c r="D6962" s="24">
        <v>23</v>
      </c>
      <c r="E6962" s="23">
        <v>2958101</v>
      </c>
      <c r="H6962" s="71"/>
      <c r="I6962" s="71"/>
    </row>
    <row r="6963" spans="1:9" ht="13.5" thickBot="1">
      <c r="A6963" s="23">
        <v>44733</v>
      </c>
      <c r="B6963" s="25" t="s">
        <v>301</v>
      </c>
      <c r="C6963" s="25" t="s">
        <v>86</v>
      </c>
      <c r="D6963" s="24">
        <v>150</v>
      </c>
      <c r="E6963" s="23">
        <v>2958101</v>
      </c>
      <c r="H6963" s="71"/>
      <c r="I6963" s="71"/>
    </row>
    <row r="6964" spans="1:9" ht="13.5" thickBot="1">
      <c r="A6964" s="23">
        <v>44733</v>
      </c>
      <c r="B6964" s="25" t="s">
        <v>302</v>
      </c>
      <c r="C6964" s="25" t="s">
        <v>60</v>
      </c>
      <c r="D6964" s="24">
        <v>104</v>
      </c>
      <c r="E6964" s="23">
        <v>2958101</v>
      </c>
      <c r="H6964" s="71"/>
      <c r="I6964" s="71"/>
    </row>
    <row r="6965" spans="1:9" ht="13.5" thickBot="1">
      <c r="A6965" s="23">
        <v>44733</v>
      </c>
      <c r="B6965" s="25" t="s">
        <v>303</v>
      </c>
      <c r="C6965" s="25" t="s">
        <v>60</v>
      </c>
      <c r="D6965" s="24">
        <v>103</v>
      </c>
      <c r="E6965" s="23">
        <v>2958101</v>
      </c>
      <c r="H6965" s="71"/>
      <c r="I6965" s="71"/>
    </row>
    <row r="6966" spans="1:9" ht="13.5" thickBot="1">
      <c r="A6966" s="23">
        <v>44733</v>
      </c>
      <c r="B6966" s="25" t="s">
        <v>304</v>
      </c>
      <c r="C6966" s="25" t="s">
        <v>69</v>
      </c>
      <c r="D6966" s="24">
        <v>90</v>
      </c>
      <c r="E6966" s="23">
        <v>2958101</v>
      </c>
      <c r="H6966" s="71"/>
      <c r="I6966" s="71"/>
    </row>
    <row r="6967" spans="1:9" ht="13.5" thickBot="1">
      <c r="A6967" s="23">
        <v>44733</v>
      </c>
      <c r="B6967" s="25" t="s">
        <v>305</v>
      </c>
      <c r="C6967" s="25" t="s">
        <v>69</v>
      </c>
      <c r="D6967" s="24">
        <v>90</v>
      </c>
      <c r="E6967" s="23">
        <v>2958101</v>
      </c>
      <c r="H6967" s="71"/>
      <c r="I6967" s="71"/>
    </row>
    <row r="6968" spans="1:9" ht="13.5" thickBot="1">
      <c r="A6968" s="23">
        <v>44733</v>
      </c>
      <c r="B6968" s="25" t="s">
        <v>306</v>
      </c>
      <c r="C6968" s="25" t="s">
        <v>69</v>
      </c>
      <c r="D6968" s="24">
        <v>160</v>
      </c>
      <c r="E6968" s="23">
        <v>2958101</v>
      </c>
      <c r="H6968" s="71"/>
      <c r="I6968" s="71"/>
    </row>
    <row r="6969" spans="1:9" ht="13.5" thickBot="1">
      <c r="A6969" s="23">
        <v>44733</v>
      </c>
      <c r="B6969" s="25" t="s">
        <v>307</v>
      </c>
      <c r="C6969" s="25" t="s">
        <v>60</v>
      </c>
      <c r="D6969" s="24">
        <v>169</v>
      </c>
      <c r="E6969" s="23">
        <v>2958101</v>
      </c>
      <c r="H6969" s="71"/>
      <c r="I6969" s="71"/>
    </row>
    <row r="6970" spans="1:9" ht="13.5" thickBot="1">
      <c r="A6970" s="23">
        <v>44733</v>
      </c>
      <c r="B6970" s="25" t="s">
        <v>308</v>
      </c>
      <c r="C6970" s="25" t="s">
        <v>60</v>
      </c>
      <c r="D6970" s="24">
        <v>169</v>
      </c>
      <c r="E6970" s="23">
        <v>2958101</v>
      </c>
      <c r="H6970" s="71"/>
      <c r="I6970" s="71"/>
    </row>
    <row r="6971" spans="1:9" ht="13.5" thickBot="1">
      <c r="A6971" s="23">
        <v>44733</v>
      </c>
      <c r="B6971" s="25" t="s">
        <v>309</v>
      </c>
      <c r="C6971" s="25" t="s">
        <v>86</v>
      </c>
      <c r="D6971" s="24">
        <v>64</v>
      </c>
      <c r="E6971" s="23">
        <v>2958101</v>
      </c>
      <c r="H6971" s="71"/>
      <c r="I6971" s="71"/>
    </row>
    <row r="6972" spans="1:9" ht="13.5" thickBot="1">
      <c r="A6972" s="23">
        <v>44733</v>
      </c>
      <c r="B6972" s="25" t="s">
        <v>310</v>
      </c>
      <c r="C6972" s="25" t="s">
        <v>86</v>
      </c>
      <c r="D6972" s="24">
        <v>110</v>
      </c>
      <c r="E6972" s="23">
        <v>2958101</v>
      </c>
      <c r="H6972" s="71"/>
      <c r="I6972" s="71"/>
    </row>
    <row r="6973" spans="1:9" ht="13.5" thickBot="1">
      <c r="A6973" s="23">
        <v>44733</v>
      </c>
      <c r="B6973" s="25" t="s">
        <v>311</v>
      </c>
      <c r="C6973" s="25" t="s">
        <v>60</v>
      </c>
      <c r="D6973" s="24">
        <v>125</v>
      </c>
      <c r="E6973" s="23">
        <v>2958101</v>
      </c>
      <c r="H6973" s="71"/>
      <c r="I6973" s="71"/>
    </row>
    <row r="6974" spans="1:9" ht="13.5" thickBot="1">
      <c r="A6974" s="23">
        <v>44733</v>
      </c>
      <c r="B6974" s="25" t="s">
        <v>312</v>
      </c>
      <c r="C6974" s="25" t="s">
        <v>60</v>
      </c>
      <c r="D6974" s="24">
        <v>125</v>
      </c>
      <c r="E6974" s="23">
        <v>2958101</v>
      </c>
      <c r="H6974" s="71"/>
      <c r="I6974" s="71"/>
    </row>
    <row r="6975" spans="1:9" ht="13.5" thickBot="1">
      <c r="A6975" s="23">
        <v>44733</v>
      </c>
      <c r="B6975" s="25" t="s">
        <v>313</v>
      </c>
      <c r="C6975" s="25" t="s">
        <v>63</v>
      </c>
      <c r="D6975" s="24">
        <v>95</v>
      </c>
      <c r="E6975" s="23">
        <v>2958101</v>
      </c>
      <c r="H6975" s="71"/>
      <c r="I6975" s="71"/>
    </row>
    <row r="6976" spans="1:9" ht="13.5" thickBot="1">
      <c r="A6976" s="23">
        <v>44733</v>
      </c>
      <c r="B6976" s="25" t="s">
        <v>314</v>
      </c>
      <c r="C6976" s="25" t="s">
        <v>63</v>
      </c>
      <c r="D6976" s="24">
        <v>151</v>
      </c>
      <c r="E6976" s="23">
        <v>2958101</v>
      </c>
      <c r="H6976" s="71"/>
      <c r="I6976" s="71"/>
    </row>
    <row r="6977" spans="1:9" ht="13.5" thickBot="1">
      <c r="A6977" s="23">
        <v>44733</v>
      </c>
      <c r="B6977" s="25" t="s">
        <v>315</v>
      </c>
      <c r="C6977" s="25" t="s">
        <v>63</v>
      </c>
      <c r="D6977" s="24">
        <v>98</v>
      </c>
      <c r="E6977" s="23">
        <v>2958101</v>
      </c>
      <c r="H6977" s="71"/>
      <c r="I6977" s="71"/>
    </row>
    <row r="6978" spans="1:9" ht="13.5" thickBot="1">
      <c r="A6978" s="23">
        <v>44733</v>
      </c>
      <c r="B6978" s="25" t="s">
        <v>316</v>
      </c>
      <c r="C6978" s="25" t="s">
        <v>71</v>
      </c>
      <c r="D6978" s="24">
        <v>150</v>
      </c>
      <c r="E6978" s="23">
        <v>2958101</v>
      </c>
      <c r="H6978" s="71"/>
      <c r="I6978" s="71"/>
    </row>
    <row r="6979" spans="1:9" ht="13.5" thickBot="1">
      <c r="A6979" s="23">
        <v>44733</v>
      </c>
      <c r="B6979" s="25" t="s">
        <v>317</v>
      </c>
      <c r="C6979" s="25" t="s">
        <v>60</v>
      </c>
      <c r="D6979" s="24">
        <v>7</v>
      </c>
      <c r="E6979" s="23">
        <v>2958101</v>
      </c>
      <c r="H6979" s="71"/>
      <c r="I6979" s="71"/>
    </row>
    <row r="6980" spans="1:9" ht="13.5" thickBot="1">
      <c r="A6980" s="23">
        <v>44733</v>
      </c>
      <c r="B6980" s="25" t="s">
        <v>318</v>
      </c>
      <c r="C6980" s="25" t="s">
        <v>60</v>
      </c>
      <c r="D6980" s="24">
        <v>28</v>
      </c>
      <c r="E6980" s="23">
        <v>2958101</v>
      </c>
      <c r="H6980" s="71"/>
      <c r="I6980" s="71"/>
    </row>
    <row r="6981" spans="1:9" ht="13.5" thickBot="1">
      <c r="A6981" s="23">
        <v>44733</v>
      </c>
      <c r="B6981" s="25" t="s">
        <v>319</v>
      </c>
      <c r="C6981" s="25" t="s">
        <v>63</v>
      </c>
      <c r="D6981" s="24">
        <v>226</v>
      </c>
      <c r="E6981" s="23">
        <v>2958101</v>
      </c>
      <c r="H6981" s="71"/>
      <c r="I6981" s="71"/>
    </row>
    <row r="6982" spans="1:9" ht="13.5" thickBot="1">
      <c r="A6982" s="23">
        <v>44733</v>
      </c>
      <c r="B6982" s="25" t="s">
        <v>320</v>
      </c>
      <c r="C6982" s="25" t="s">
        <v>60</v>
      </c>
      <c r="D6982" s="24">
        <v>204</v>
      </c>
      <c r="E6982" s="23">
        <v>2958101</v>
      </c>
      <c r="H6982" s="71"/>
      <c r="I6982" s="71"/>
    </row>
    <row r="6983" spans="1:9" ht="13.5" thickBot="1">
      <c r="A6983" s="23">
        <v>44733</v>
      </c>
      <c r="B6983" s="25" t="s">
        <v>321</v>
      </c>
      <c r="C6983" s="25" t="s">
        <v>86</v>
      </c>
      <c r="D6983" s="24">
        <v>102</v>
      </c>
      <c r="E6983" s="23">
        <v>2958101</v>
      </c>
      <c r="H6983" s="71"/>
      <c r="I6983" s="71"/>
    </row>
    <row r="6984" spans="1:9" ht="13.5" thickBot="1">
      <c r="A6984" s="23">
        <v>44733</v>
      </c>
      <c r="B6984" s="25" t="s">
        <v>322</v>
      </c>
      <c r="C6984" s="25" t="s">
        <v>86</v>
      </c>
      <c r="D6984" s="24">
        <v>98</v>
      </c>
      <c r="E6984" s="23">
        <v>2958101</v>
      </c>
      <c r="H6984" s="71"/>
      <c r="I6984" s="71"/>
    </row>
    <row r="6985" spans="1:9" ht="13.5" thickBot="1">
      <c r="A6985" s="23">
        <v>44733</v>
      </c>
      <c r="B6985" s="25" t="s">
        <v>323</v>
      </c>
      <c r="C6985" s="25" t="s">
        <v>86</v>
      </c>
      <c r="D6985" s="24">
        <v>149</v>
      </c>
      <c r="E6985" s="23">
        <v>2958101</v>
      </c>
      <c r="H6985" s="71"/>
      <c r="I6985" s="71"/>
    </row>
    <row r="6986" spans="1:9" ht="13.5" thickBot="1">
      <c r="A6986" s="23">
        <v>44733</v>
      </c>
      <c r="B6986" s="25" t="s">
        <v>324</v>
      </c>
      <c r="C6986" s="25" t="s">
        <v>86</v>
      </c>
      <c r="D6986" s="24">
        <v>152</v>
      </c>
      <c r="E6986" s="23">
        <v>2958101</v>
      </c>
      <c r="H6986" s="71"/>
      <c r="I6986" s="71"/>
    </row>
    <row r="6987" spans="1:9" ht="13.5" thickBot="1">
      <c r="A6987" s="23">
        <v>44733</v>
      </c>
      <c r="B6987" s="25" t="s">
        <v>325</v>
      </c>
      <c r="C6987" s="25" t="s">
        <v>60</v>
      </c>
      <c r="D6987" s="24">
        <v>165</v>
      </c>
      <c r="E6987" s="23">
        <v>2958101</v>
      </c>
      <c r="H6987" s="71"/>
      <c r="I6987" s="71"/>
    </row>
    <row r="6988" spans="1:9" ht="13.5" thickBot="1">
      <c r="A6988" s="23">
        <v>44733</v>
      </c>
      <c r="B6988" s="25" t="s">
        <v>326</v>
      </c>
      <c r="C6988" s="25" t="s">
        <v>60</v>
      </c>
      <c r="D6988" s="24">
        <v>211</v>
      </c>
      <c r="E6988" s="23">
        <v>2958101</v>
      </c>
      <c r="H6988" s="71"/>
      <c r="I6988" s="71"/>
    </row>
    <row r="6989" spans="1:9" ht="13.5" thickBot="1">
      <c r="A6989" s="23">
        <v>44733</v>
      </c>
      <c r="B6989" s="25" t="s">
        <v>327</v>
      </c>
      <c r="C6989" s="25" t="s">
        <v>86</v>
      </c>
      <c r="D6989" s="24">
        <v>96</v>
      </c>
      <c r="E6989" s="23">
        <v>2958101</v>
      </c>
      <c r="H6989" s="71"/>
      <c r="I6989" s="71"/>
    </row>
    <row r="6990" spans="1:9" ht="13.5" thickBot="1">
      <c r="A6990" s="23">
        <v>44733</v>
      </c>
      <c r="B6990" s="25" t="s">
        <v>328</v>
      </c>
      <c r="C6990" s="25" t="s">
        <v>86</v>
      </c>
      <c r="D6990" s="24">
        <v>98</v>
      </c>
      <c r="E6990" s="23">
        <v>2958101</v>
      </c>
      <c r="H6990" s="71"/>
      <c r="I6990" s="71"/>
    </row>
    <row r="6991" spans="1:9" ht="13.5" thickBot="1">
      <c r="A6991" s="23">
        <v>44733</v>
      </c>
      <c r="B6991" s="25" t="s">
        <v>329</v>
      </c>
      <c r="C6991" s="25" t="s">
        <v>86</v>
      </c>
      <c r="D6991" s="24">
        <v>161</v>
      </c>
      <c r="E6991" s="23">
        <v>2958101</v>
      </c>
      <c r="H6991" s="71"/>
      <c r="I6991" s="71"/>
    </row>
    <row r="6992" spans="1:9" ht="13.5" thickBot="1">
      <c r="A6992" s="23">
        <v>44733</v>
      </c>
      <c r="B6992" s="25" t="s">
        <v>330</v>
      </c>
      <c r="C6992" s="25" t="s">
        <v>63</v>
      </c>
      <c r="D6992" s="24">
        <v>201</v>
      </c>
      <c r="E6992" s="23">
        <v>2958101</v>
      </c>
      <c r="H6992" s="71"/>
      <c r="I6992" s="71"/>
    </row>
    <row r="6993" spans="1:9" ht="13.5" thickBot="1">
      <c r="A6993" s="23">
        <v>44733</v>
      </c>
      <c r="B6993" s="25" t="s">
        <v>331</v>
      </c>
      <c r="C6993" s="25" t="s">
        <v>60</v>
      </c>
      <c r="D6993" s="24">
        <v>98</v>
      </c>
      <c r="E6993" s="23">
        <v>2958101</v>
      </c>
      <c r="H6993" s="71"/>
      <c r="I6993" s="71"/>
    </row>
    <row r="6994" spans="1:9" ht="13.5" thickBot="1">
      <c r="A6994" s="23">
        <v>44733</v>
      </c>
      <c r="B6994" s="25" t="s">
        <v>332</v>
      </c>
      <c r="C6994" s="25" t="s">
        <v>60</v>
      </c>
      <c r="D6994" s="24">
        <v>120</v>
      </c>
      <c r="E6994" s="23">
        <v>2958101</v>
      </c>
      <c r="H6994" s="71"/>
      <c r="I6994" s="71"/>
    </row>
    <row r="6995" spans="1:9" ht="13.5" thickBot="1">
      <c r="A6995" s="23">
        <v>44733</v>
      </c>
      <c r="B6995" s="25" t="s">
        <v>333</v>
      </c>
      <c r="C6995" s="25" t="s">
        <v>60</v>
      </c>
      <c r="D6995" s="24">
        <v>111</v>
      </c>
      <c r="E6995" s="23">
        <v>2958101</v>
      </c>
      <c r="H6995" s="71"/>
      <c r="I6995" s="71"/>
    </row>
    <row r="6996" spans="1:9" ht="13.5" thickBot="1">
      <c r="A6996" s="23">
        <v>44733</v>
      </c>
      <c r="B6996" s="25" t="s">
        <v>334</v>
      </c>
      <c r="C6996" s="25" t="s">
        <v>60</v>
      </c>
      <c r="D6996" s="24">
        <v>17</v>
      </c>
      <c r="E6996" s="23">
        <v>2958101</v>
      </c>
      <c r="H6996" s="71"/>
      <c r="I6996" s="71"/>
    </row>
    <row r="6997" spans="1:9" ht="13.5" thickBot="1">
      <c r="A6997" s="23">
        <v>44733</v>
      </c>
      <c r="B6997" s="25" t="s">
        <v>335</v>
      </c>
      <c r="C6997" s="25" t="s">
        <v>60</v>
      </c>
      <c r="D6997" s="24">
        <v>34</v>
      </c>
      <c r="E6997" s="23">
        <v>2958101</v>
      </c>
      <c r="H6997" s="71"/>
      <c r="I6997" s="71"/>
    </row>
    <row r="6998" spans="1:9" ht="13.5" thickBot="1">
      <c r="A6998" s="23">
        <v>44733</v>
      </c>
      <c r="B6998" s="25" t="s">
        <v>336</v>
      </c>
      <c r="C6998" s="25" t="s">
        <v>60</v>
      </c>
      <c r="D6998" s="24">
        <v>117</v>
      </c>
      <c r="E6998" s="23">
        <v>2958101</v>
      </c>
      <c r="H6998" s="71"/>
      <c r="I6998" s="71"/>
    </row>
    <row r="6999" spans="1:9" ht="13.5" thickBot="1">
      <c r="A6999" s="23">
        <v>44733</v>
      </c>
      <c r="B6999" s="25" t="s">
        <v>337</v>
      </c>
      <c r="C6999" s="25" t="s">
        <v>60</v>
      </c>
      <c r="D6999" s="24">
        <v>125</v>
      </c>
      <c r="E6999" s="23">
        <v>2958101</v>
      </c>
      <c r="H6999" s="71"/>
      <c r="I6999" s="71"/>
    </row>
    <row r="7000" spans="1:9" ht="13.5" thickBot="1">
      <c r="A7000" s="23">
        <v>44733</v>
      </c>
      <c r="B7000" s="25" t="s">
        <v>338</v>
      </c>
      <c r="C7000" s="25" t="s">
        <v>60</v>
      </c>
      <c r="D7000" s="24">
        <v>112</v>
      </c>
      <c r="E7000" s="23">
        <v>2958101</v>
      </c>
      <c r="H7000" s="71"/>
      <c r="I7000" s="71"/>
    </row>
    <row r="7001" spans="1:9" ht="13.5" thickBot="1">
      <c r="A7001" s="23">
        <v>44733</v>
      </c>
      <c r="B7001" s="25" t="s">
        <v>339</v>
      </c>
      <c r="C7001" s="25" t="s">
        <v>60</v>
      </c>
      <c r="D7001" s="24">
        <v>85</v>
      </c>
      <c r="E7001" s="23">
        <v>2958101</v>
      </c>
      <c r="H7001" s="71"/>
      <c r="I7001" s="71"/>
    </row>
    <row r="7002" spans="1:9" ht="13.5" thickBot="1">
      <c r="A7002" s="23">
        <v>44733</v>
      </c>
      <c r="B7002" s="25" t="s">
        <v>340</v>
      </c>
      <c r="C7002" s="25" t="s">
        <v>60</v>
      </c>
      <c r="D7002" s="24">
        <v>43</v>
      </c>
      <c r="E7002" s="23">
        <v>2958101</v>
      </c>
      <c r="H7002" s="71"/>
      <c r="I7002" s="71"/>
    </row>
    <row r="7003" spans="1:9" ht="13.5" thickBot="1">
      <c r="A7003" s="23">
        <v>44733</v>
      </c>
      <c r="B7003" s="25" t="s">
        <v>341</v>
      </c>
      <c r="C7003" s="25" t="s">
        <v>60</v>
      </c>
      <c r="D7003" s="24">
        <v>30</v>
      </c>
      <c r="E7003" s="23">
        <v>2958101</v>
      </c>
      <c r="H7003" s="71"/>
      <c r="I7003" s="71"/>
    </row>
    <row r="7004" spans="1:9" ht="13.5" thickBot="1">
      <c r="A7004" s="23">
        <v>44733</v>
      </c>
      <c r="B7004" s="25" t="s">
        <v>342</v>
      </c>
      <c r="C7004" s="25" t="s">
        <v>60</v>
      </c>
      <c r="D7004" s="24">
        <v>150</v>
      </c>
      <c r="E7004" s="23">
        <v>2958101</v>
      </c>
      <c r="H7004" s="71"/>
      <c r="I7004" s="71"/>
    </row>
    <row r="7005" spans="1:9" ht="13.5" thickBot="1">
      <c r="A7005" s="23">
        <v>44733</v>
      </c>
      <c r="B7005" s="25" t="s">
        <v>343</v>
      </c>
      <c r="C7005" s="25" t="s">
        <v>60</v>
      </c>
      <c r="D7005" s="24">
        <v>150</v>
      </c>
      <c r="E7005" s="23">
        <v>2958101</v>
      </c>
      <c r="H7005" s="71"/>
      <c r="I7005" s="71"/>
    </row>
    <row r="7006" spans="1:9" ht="13.5" thickBot="1">
      <c r="A7006" s="23">
        <v>44733</v>
      </c>
      <c r="B7006" s="25" t="s">
        <v>344</v>
      </c>
      <c r="C7006" s="25" t="s">
        <v>63</v>
      </c>
      <c r="D7006" s="24">
        <v>142</v>
      </c>
      <c r="E7006" s="23">
        <v>2958101</v>
      </c>
      <c r="H7006" s="71"/>
      <c r="I7006" s="71"/>
    </row>
    <row r="7007" spans="1:9" ht="13.5" thickBot="1">
      <c r="A7007" s="23">
        <v>44733</v>
      </c>
      <c r="B7007" s="25" t="s">
        <v>345</v>
      </c>
      <c r="C7007" s="25" t="s">
        <v>63</v>
      </c>
      <c r="D7007" s="24">
        <v>142</v>
      </c>
      <c r="E7007" s="23">
        <v>2958101</v>
      </c>
      <c r="H7007" s="71"/>
      <c r="I7007" s="71"/>
    </row>
    <row r="7008" spans="1:9" ht="13.5" thickBot="1">
      <c r="A7008" s="23">
        <v>44733</v>
      </c>
      <c r="B7008" s="25" t="s">
        <v>346</v>
      </c>
      <c r="C7008" s="25" t="s">
        <v>60</v>
      </c>
      <c r="D7008" s="24">
        <v>114</v>
      </c>
      <c r="E7008" s="23">
        <v>2958101</v>
      </c>
      <c r="H7008" s="71"/>
      <c r="I7008" s="71"/>
    </row>
    <row r="7009" spans="1:9" ht="13.5" thickBot="1">
      <c r="A7009" s="23">
        <v>44733</v>
      </c>
      <c r="B7009" s="25" t="s">
        <v>347</v>
      </c>
      <c r="C7009" s="25" t="s">
        <v>60</v>
      </c>
      <c r="D7009" s="24">
        <v>95</v>
      </c>
      <c r="E7009" s="23">
        <v>2958101</v>
      </c>
      <c r="H7009" s="71"/>
      <c r="I7009" s="71"/>
    </row>
    <row r="7010" spans="1:9" ht="13.5" thickBot="1">
      <c r="A7010" s="23">
        <v>44733</v>
      </c>
      <c r="B7010" s="25" t="s">
        <v>348</v>
      </c>
      <c r="C7010" s="25" t="s">
        <v>69</v>
      </c>
      <c r="D7010" s="24">
        <v>150</v>
      </c>
      <c r="E7010" s="23">
        <v>2958101</v>
      </c>
      <c r="H7010" s="71"/>
      <c r="I7010" s="71"/>
    </row>
    <row r="7011" spans="1:9" ht="13.5" thickBot="1">
      <c r="A7011" s="23">
        <v>44733</v>
      </c>
      <c r="B7011" s="25" t="s">
        <v>349</v>
      </c>
      <c r="C7011" s="25" t="s">
        <v>69</v>
      </c>
      <c r="D7011" s="24">
        <v>23</v>
      </c>
      <c r="E7011" s="23">
        <v>2958101</v>
      </c>
      <c r="H7011" s="71"/>
      <c r="I7011" s="71"/>
    </row>
    <row r="7012" spans="1:9" ht="13.5" thickBot="1">
      <c r="A7012" s="23">
        <v>44733</v>
      </c>
      <c r="B7012" s="25" t="s">
        <v>350</v>
      </c>
      <c r="C7012" s="25" t="s">
        <v>69</v>
      </c>
      <c r="D7012" s="24">
        <v>128</v>
      </c>
      <c r="E7012" s="23">
        <v>2958101</v>
      </c>
      <c r="H7012" s="71"/>
      <c r="I7012" s="71"/>
    </row>
    <row r="7013" spans="1:9" ht="13.5" thickBot="1">
      <c r="A7013" s="23">
        <v>44733</v>
      </c>
      <c r="B7013" s="25" t="s">
        <v>351</v>
      </c>
      <c r="C7013" s="25" t="s">
        <v>60</v>
      </c>
      <c r="D7013" s="24">
        <v>38</v>
      </c>
      <c r="E7013" s="23">
        <v>2958101</v>
      </c>
      <c r="H7013" s="71"/>
      <c r="I7013" s="71"/>
    </row>
    <row r="7014" spans="1:9" ht="13.5" thickBot="1">
      <c r="A7014" s="23">
        <v>44733</v>
      </c>
      <c r="B7014" s="25" t="s">
        <v>352</v>
      </c>
      <c r="C7014" s="25" t="s">
        <v>60</v>
      </c>
      <c r="D7014" s="24">
        <v>16</v>
      </c>
      <c r="E7014" s="23">
        <v>2958101</v>
      </c>
      <c r="H7014" s="71"/>
      <c r="I7014" s="71"/>
    </row>
    <row r="7015" spans="1:9" ht="13.5" thickBot="1">
      <c r="A7015" s="23">
        <v>44733</v>
      </c>
      <c r="B7015" s="25" t="s">
        <v>353</v>
      </c>
      <c r="C7015" s="25" t="s">
        <v>60</v>
      </c>
      <c r="D7015" s="24">
        <v>50</v>
      </c>
      <c r="E7015" s="23">
        <v>2958101</v>
      </c>
      <c r="H7015" s="71"/>
      <c r="I7015" s="71"/>
    </row>
    <row r="7016" spans="1:9" ht="13.5" thickBot="1">
      <c r="A7016" s="23">
        <v>44733</v>
      </c>
      <c r="B7016" s="25" t="s">
        <v>354</v>
      </c>
      <c r="C7016" s="25" t="s">
        <v>60</v>
      </c>
      <c r="D7016" s="24">
        <v>38</v>
      </c>
      <c r="E7016" s="23">
        <v>2958101</v>
      </c>
      <c r="H7016" s="71"/>
      <c r="I7016" s="71"/>
    </row>
    <row r="7017" spans="1:9" ht="13.5" thickBot="1">
      <c r="A7017" s="23">
        <v>44733</v>
      </c>
      <c r="B7017" s="25" t="s">
        <v>355</v>
      </c>
      <c r="C7017" s="25" t="s">
        <v>60</v>
      </c>
      <c r="D7017" s="24">
        <v>14</v>
      </c>
      <c r="E7017" s="23">
        <v>2958101</v>
      </c>
      <c r="H7017" s="71"/>
      <c r="I7017" s="71"/>
    </row>
    <row r="7018" spans="1:9" ht="13.5" thickBot="1">
      <c r="A7018" s="23">
        <v>44733</v>
      </c>
      <c r="B7018" s="25" t="s">
        <v>356</v>
      </c>
      <c r="C7018" s="25" t="s">
        <v>60</v>
      </c>
      <c r="D7018" s="24">
        <v>103</v>
      </c>
      <c r="E7018" s="23">
        <v>2958101</v>
      </c>
      <c r="H7018" s="71"/>
      <c r="I7018" s="71"/>
    </row>
    <row r="7019" spans="1:9" ht="13.5" thickBot="1">
      <c r="A7019" s="23">
        <v>44733</v>
      </c>
      <c r="B7019" s="25" t="s">
        <v>357</v>
      </c>
      <c r="C7019" s="25" t="s">
        <v>60</v>
      </c>
      <c r="D7019" s="24">
        <v>95</v>
      </c>
      <c r="E7019" s="23">
        <v>2958101</v>
      </c>
      <c r="H7019" s="71"/>
      <c r="I7019" s="71"/>
    </row>
    <row r="7020" spans="1:9" ht="13.5" thickBot="1">
      <c r="A7020" s="23">
        <v>44733</v>
      </c>
      <c r="B7020" s="25" t="s">
        <v>358</v>
      </c>
      <c r="C7020" s="25" t="s">
        <v>63</v>
      </c>
      <c r="D7020" s="24">
        <v>117</v>
      </c>
      <c r="E7020" s="23">
        <v>2958101</v>
      </c>
      <c r="H7020" s="71"/>
      <c r="I7020" s="71"/>
    </row>
    <row r="7021" spans="1:9" ht="13.5" thickBot="1">
      <c r="A7021" s="23">
        <v>44733</v>
      </c>
      <c r="B7021" s="25" t="s">
        <v>359</v>
      </c>
      <c r="C7021" s="25" t="s">
        <v>63</v>
      </c>
      <c r="D7021" s="24">
        <v>123</v>
      </c>
      <c r="E7021" s="23">
        <v>2958101</v>
      </c>
      <c r="H7021" s="71"/>
      <c r="I7021" s="71"/>
    </row>
    <row r="7022" spans="1:9" ht="13.5" thickBot="1">
      <c r="A7022" s="23">
        <v>44733</v>
      </c>
      <c r="B7022" s="25" t="s">
        <v>360</v>
      </c>
      <c r="C7022" s="25" t="s">
        <v>60</v>
      </c>
      <c r="D7022" s="24">
        <v>42</v>
      </c>
      <c r="E7022" s="23">
        <v>2958101</v>
      </c>
      <c r="H7022" s="71"/>
      <c r="I7022" s="71"/>
    </row>
    <row r="7023" spans="1:9" ht="13.5" thickBot="1">
      <c r="A7023" s="23">
        <v>44733</v>
      </c>
      <c r="B7023" s="25" t="s">
        <v>361</v>
      </c>
      <c r="C7023" s="25" t="s">
        <v>60</v>
      </c>
      <c r="D7023" s="24">
        <v>45</v>
      </c>
      <c r="E7023" s="23">
        <v>2958101</v>
      </c>
      <c r="H7023" s="71"/>
      <c r="I7023" s="71"/>
    </row>
    <row r="7024" spans="1:9" ht="13.5" thickBot="1">
      <c r="A7024" s="23">
        <v>44733</v>
      </c>
      <c r="B7024" s="25" t="s">
        <v>362</v>
      </c>
      <c r="C7024" s="25" t="s">
        <v>60</v>
      </c>
      <c r="D7024" s="24">
        <v>42</v>
      </c>
      <c r="E7024" s="23">
        <v>2958101</v>
      </c>
      <c r="H7024" s="71"/>
      <c r="I7024" s="71"/>
    </row>
    <row r="7025" spans="1:9" ht="13.5" thickBot="1">
      <c r="A7025" s="23">
        <v>44733</v>
      </c>
      <c r="B7025" s="25" t="s">
        <v>363</v>
      </c>
      <c r="C7025" s="25" t="s">
        <v>60</v>
      </c>
      <c r="D7025" s="24">
        <v>207</v>
      </c>
      <c r="E7025" s="23">
        <v>2958101</v>
      </c>
      <c r="H7025" s="71"/>
      <c r="I7025" s="71"/>
    </row>
    <row r="7026" spans="1:9" ht="13.5" thickBot="1">
      <c r="A7026" s="23">
        <v>44733</v>
      </c>
      <c r="B7026" s="25" t="s">
        <v>364</v>
      </c>
      <c r="C7026" s="25" t="s">
        <v>60</v>
      </c>
      <c r="D7026" s="24">
        <v>170</v>
      </c>
      <c r="E7026" s="23">
        <v>2958101</v>
      </c>
      <c r="H7026" s="71"/>
      <c r="I7026" s="71"/>
    </row>
    <row r="7027" spans="1:9" ht="13.5" thickBot="1">
      <c r="A7027" s="23">
        <v>44733</v>
      </c>
      <c r="B7027" s="25" t="s">
        <v>365</v>
      </c>
      <c r="C7027" s="25" t="s">
        <v>71</v>
      </c>
      <c r="D7027" s="24">
        <v>126</v>
      </c>
      <c r="E7027" s="23">
        <v>2958101</v>
      </c>
      <c r="H7027" s="71"/>
      <c r="I7027" s="71"/>
    </row>
    <row r="7028" spans="1:9" ht="13.5" thickBot="1">
      <c r="A7028" s="23">
        <v>44733</v>
      </c>
      <c r="B7028" s="25" t="s">
        <v>366</v>
      </c>
      <c r="C7028" s="25" t="s">
        <v>69</v>
      </c>
      <c r="D7028" s="24">
        <v>105</v>
      </c>
      <c r="E7028" s="23">
        <v>2958101</v>
      </c>
      <c r="H7028" s="71"/>
      <c r="I7028" s="71"/>
    </row>
    <row r="7029" spans="1:9" ht="13.5" thickBot="1">
      <c r="A7029" s="23">
        <v>44733</v>
      </c>
      <c r="B7029" s="25" t="s">
        <v>367</v>
      </c>
      <c r="C7029" s="25" t="s">
        <v>69</v>
      </c>
      <c r="D7029" s="24">
        <v>97</v>
      </c>
      <c r="E7029" s="23">
        <v>2958101</v>
      </c>
      <c r="H7029" s="71"/>
      <c r="I7029" s="71"/>
    </row>
    <row r="7030" spans="1:9" ht="13.5" thickBot="1">
      <c r="A7030" s="23">
        <v>44733</v>
      </c>
      <c r="B7030" s="25" t="s">
        <v>368</v>
      </c>
      <c r="C7030" s="25" t="s">
        <v>60</v>
      </c>
      <c r="D7030" s="24">
        <v>12</v>
      </c>
      <c r="E7030" s="23">
        <v>2958101</v>
      </c>
      <c r="H7030" s="71"/>
      <c r="I7030" s="71"/>
    </row>
    <row r="7031" spans="1:9" ht="13.5" thickBot="1">
      <c r="A7031" s="23">
        <v>44733</v>
      </c>
      <c r="B7031" s="25" t="s">
        <v>369</v>
      </c>
      <c r="C7031" s="25" t="s">
        <v>60</v>
      </c>
      <c r="D7031" s="24">
        <v>7</v>
      </c>
      <c r="E7031" s="23">
        <v>2958101</v>
      </c>
      <c r="H7031" s="71"/>
      <c r="I7031" s="71"/>
    </row>
    <row r="7032" spans="1:9" ht="13.5" thickBot="1">
      <c r="A7032" s="23">
        <v>44733</v>
      </c>
      <c r="B7032" s="25" t="s">
        <v>370</v>
      </c>
      <c r="C7032" s="25" t="s">
        <v>60</v>
      </c>
      <c r="D7032" s="24">
        <v>101</v>
      </c>
      <c r="E7032" s="23">
        <v>2958101</v>
      </c>
      <c r="H7032" s="71"/>
      <c r="I7032" s="71"/>
    </row>
    <row r="7033" spans="1:9" ht="13.5" thickBot="1">
      <c r="A7033" s="23">
        <v>44733</v>
      </c>
      <c r="B7033" s="25" t="s">
        <v>371</v>
      </c>
      <c r="C7033" s="25" t="s">
        <v>60</v>
      </c>
      <c r="D7033" s="24">
        <v>22</v>
      </c>
      <c r="E7033" s="23">
        <v>2958101</v>
      </c>
      <c r="H7033" s="71"/>
      <c r="I7033" s="71"/>
    </row>
    <row r="7034" spans="1:9" ht="13.5" thickBot="1">
      <c r="A7034" s="23">
        <v>44733</v>
      </c>
      <c r="B7034" s="25" t="s">
        <v>372</v>
      </c>
      <c r="C7034" s="25" t="s">
        <v>60</v>
      </c>
      <c r="D7034" s="24">
        <v>101</v>
      </c>
      <c r="E7034" s="23">
        <v>2958101</v>
      </c>
      <c r="H7034" s="71"/>
      <c r="I7034" s="71"/>
    </row>
    <row r="7035" spans="1:9" ht="13.5" thickBot="1">
      <c r="A7035" s="23">
        <v>44733</v>
      </c>
      <c r="B7035" s="25" t="s">
        <v>373</v>
      </c>
      <c r="C7035" s="25" t="s">
        <v>60</v>
      </c>
      <c r="D7035" s="24">
        <v>150</v>
      </c>
      <c r="E7035" s="23">
        <v>2958101</v>
      </c>
      <c r="H7035" s="71"/>
      <c r="I7035" s="71"/>
    </row>
    <row r="7036" spans="1:9" ht="13.5" thickBot="1">
      <c r="A7036" s="23">
        <v>44733</v>
      </c>
      <c r="B7036" s="25" t="s">
        <v>374</v>
      </c>
      <c r="C7036" s="25" t="s">
        <v>60</v>
      </c>
      <c r="D7036" s="24">
        <v>154</v>
      </c>
      <c r="E7036" s="23">
        <v>2958101</v>
      </c>
      <c r="H7036" s="71"/>
      <c r="I7036" s="71"/>
    </row>
    <row r="7037" spans="1:9" ht="13.5" thickBot="1">
      <c r="A7037" s="23">
        <v>44733</v>
      </c>
      <c r="B7037" s="25" t="s">
        <v>375</v>
      </c>
      <c r="C7037" s="25" t="s">
        <v>60</v>
      </c>
      <c r="D7037" s="24">
        <v>24</v>
      </c>
      <c r="E7037" s="23">
        <v>2958101</v>
      </c>
      <c r="H7037" s="71"/>
      <c r="I7037" s="71"/>
    </row>
    <row r="7038" spans="1:9" ht="13.5" thickBot="1">
      <c r="A7038" s="23">
        <v>44733</v>
      </c>
      <c r="B7038" s="25" t="s">
        <v>376</v>
      </c>
      <c r="C7038" s="25" t="s">
        <v>60</v>
      </c>
      <c r="D7038" s="24">
        <v>158</v>
      </c>
      <c r="E7038" s="23">
        <v>2958101</v>
      </c>
      <c r="H7038" s="71"/>
      <c r="I7038" s="71"/>
    </row>
    <row r="7039" spans="1:9" ht="13.5" thickBot="1">
      <c r="A7039" s="23">
        <v>44733</v>
      </c>
      <c r="B7039" s="25" t="s">
        <v>377</v>
      </c>
      <c r="C7039" s="25" t="s">
        <v>60</v>
      </c>
      <c r="D7039" s="24">
        <v>14</v>
      </c>
      <c r="E7039" s="23">
        <v>2958101</v>
      </c>
      <c r="H7039" s="71"/>
      <c r="I7039" s="71"/>
    </row>
    <row r="7040" spans="1:9" ht="13.5" thickBot="1">
      <c r="A7040" s="23">
        <v>44733</v>
      </c>
      <c r="B7040" s="25" t="s">
        <v>378</v>
      </c>
      <c r="C7040" s="25" t="s">
        <v>86</v>
      </c>
      <c r="D7040" s="24">
        <v>115</v>
      </c>
      <c r="E7040" s="23">
        <v>2958101</v>
      </c>
      <c r="H7040" s="71"/>
      <c r="I7040" s="71"/>
    </row>
    <row r="7041" spans="1:9" ht="13.5" thickBot="1">
      <c r="A7041" s="23">
        <v>44733</v>
      </c>
      <c r="B7041" s="25" t="s">
        <v>379</v>
      </c>
      <c r="C7041" s="25" t="s">
        <v>86</v>
      </c>
      <c r="D7041" s="24">
        <v>142</v>
      </c>
      <c r="E7041" s="23">
        <v>2958101</v>
      </c>
      <c r="H7041" s="71"/>
      <c r="I7041" s="71"/>
    </row>
    <row r="7042" spans="1:9" ht="13.5" thickBot="1">
      <c r="A7042" s="23">
        <v>44733</v>
      </c>
      <c r="B7042" s="25" t="s">
        <v>380</v>
      </c>
      <c r="C7042" s="25" t="s">
        <v>86</v>
      </c>
      <c r="D7042" s="24">
        <v>57</v>
      </c>
      <c r="E7042" s="23">
        <v>2958101</v>
      </c>
      <c r="H7042" s="71"/>
      <c r="I7042" s="71"/>
    </row>
    <row r="7043" spans="1:9" ht="13.5" thickBot="1">
      <c r="A7043" s="23">
        <v>44733</v>
      </c>
      <c r="B7043" s="25" t="s">
        <v>381</v>
      </c>
      <c r="C7043" s="25" t="s">
        <v>60</v>
      </c>
      <c r="D7043" s="24">
        <v>152</v>
      </c>
      <c r="E7043" s="23">
        <v>2958101</v>
      </c>
      <c r="H7043" s="71"/>
      <c r="I7043" s="71"/>
    </row>
    <row r="7044" spans="1:9" ht="13.5" thickBot="1">
      <c r="A7044" s="23">
        <v>44733</v>
      </c>
      <c r="B7044" s="25" t="s">
        <v>382</v>
      </c>
      <c r="C7044" s="25" t="s">
        <v>60</v>
      </c>
      <c r="D7044" s="24">
        <v>14</v>
      </c>
      <c r="E7044" s="23">
        <v>2958101</v>
      </c>
      <c r="H7044" s="71"/>
      <c r="I7044" s="71"/>
    </row>
    <row r="7045" spans="1:9" ht="13.5" thickBot="1">
      <c r="A7045" s="23">
        <v>44733</v>
      </c>
      <c r="B7045" s="25" t="s">
        <v>383</v>
      </c>
      <c r="C7045" s="25" t="s">
        <v>60</v>
      </c>
      <c r="D7045" s="24">
        <v>183</v>
      </c>
      <c r="E7045" s="23">
        <v>2958101</v>
      </c>
      <c r="H7045" s="71"/>
      <c r="I7045" s="71"/>
    </row>
    <row r="7046" spans="1:9" ht="13.5" thickBot="1">
      <c r="A7046" s="23">
        <v>44733</v>
      </c>
      <c r="B7046" s="25" t="s">
        <v>384</v>
      </c>
      <c r="C7046" s="25" t="s">
        <v>60</v>
      </c>
      <c r="D7046" s="24">
        <v>19</v>
      </c>
      <c r="E7046" s="23">
        <v>2958101</v>
      </c>
      <c r="H7046" s="71"/>
      <c r="I7046" s="71"/>
    </row>
    <row r="7047" spans="1:9" ht="13.5" thickBot="1">
      <c r="A7047" s="23">
        <v>44733</v>
      </c>
      <c r="B7047" s="25" t="s">
        <v>385</v>
      </c>
      <c r="C7047" s="25" t="s">
        <v>60</v>
      </c>
      <c r="D7047" s="24">
        <v>133</v>
      </c>
      <c r="E7047" s="23">
        <v>2958101</v>
      </c>
      <c r="H7047" s="71"/>
      <c r="I7047" s="71"/>
    </row>
    <row r="7048" spans="1:9" ht="13.5" thickBot="1">
      <c r="A7048" s="23">
        <v>44733</v>
      </c>
      <c r="B7048" s="25" t="s">
        <v>386</v>
      </c>
      <c r="C7048" s="25" t="s">
        <v>71</v>
      </c>
      <c r="D7048" s="24">
        <v>113</v>
      </c>
      <c r="E7048" s="23">
        <v>2958101</v>
      </c>
      <c r="H7048" s="71"/>
      <c r="I7048" s="71"/>
    </row>
    <row r="7049" spans="1:9" ht="13.5" thickBot="1">
      <c r="A7049" s="23">
        <v>44733</v>
      </c>
      <c r="B7049" s="25" t="s">
        <v>387</v>
      </c>
      <c r="C7049" s="25" t="s">
        <v>60</v>
      </c>
      <c r="D7049" s="24">
        <v>209</v>
      </c>
      <c r="E7049" s="23">
        <v>2958101</v>
      </c>
      <c r="H7049" s="71"/>
      <c r="I7049" s="71"/>
    </row>
    <row r="7050" spans="1:9" ht="13.5" thickBot="1">
      <c r="A7050" s="23">
        <v>44733</v>
      </c>
      <c r="B7050" s="25" t="s">
        <v>388</v>
      </c>
      <c r="C7050" s="25" t="s">
        <v>60</v>
      </c>
      <c r="D7050" s="24">
        <v>210</v>
      </c>
      <c r="E7050" s="23">
        <v>2958101</v>
      </c>
      <c r="H7050" s="71"/>
      <c r="I7050" s="71"/>
    </row>
    <row r="7051" spans="1:9" ht="13.5" thickBot="1">
      <c r="A7051" s="23">
        <v>44733</v>
      </c>
      <c r="B7051" s="25" t="s">
        <v>389</v>
      </c>
      <c r="C7051" s="25" t="s">
        <v>71</v>
      </c>
      <c r="D7051" s="24">
        <v>18</v>
      </c>
      <c r="E7051" s="23">
        <v>2958101</v>
      </c>
      <c r="H7051" s="71"/>
      <c r="I7051" s="71"/>
    </row>
    <row r="7052" spans="1:9" ht="13.5" thickBot="1">
      <c r="A7052" s="23">
        <v>44733</v>
      </c>
      <c r="B7052" s="25" t="s">
        <v>390</v>
      </c>
      <c r="C7052" s="25" t="s">
        <v>71</v>
      </c>
      <c r="D7052" s="24">
        <v>48</v>
      </c>
      <c r="E7052" s="23">
        <v>2958101</v>
      </c>
      <c r="H7052" s="71"/>
      <c r="I7052" s="71"/>
    </row>
    <row r="7053" spans="1:9" ht="13.5" thickBot="1">
      <c r="A7053" s="23">
        <v>44733</v>
      </c>
      <c r="B7053" s="25" t="s">
        <v>391</v>
      </c>
      <c r="C7053" s="25" t="s">
        <v>71</v>
      </c>
      <c r="D7053" s="24">
        <v>6</v>
      </c>
      <c r="E7053" s="23">
        <v>2958101</v>
      </c>
      <c r="H7053" s="71"/>
      <c r="I7053" s="71"/>
    </row>
    <row r="7054" spans="1:9" ht="13.5" thickBot="1">
      <c r="A7054" s="23">
        <v>44733</v>
      </c>
      <c r="B7054" s="25" t="s">
        <v>392</v>
      </c>
      <c r="C7054" s="25" t="s">
        <v>71</v>
      </c>
      <c r="D7054" s="24">
        <v>55</v>
      </c>
      <c r="E7054" s="23">
        <v>2958101</v>
      </c>
      <c r="H7054" s="71"/>
      <c r="I7054" s="71"/>
    </row>
    <row r="7055" spans="1:9" ht="13.5" thickBot="1">
      <c r="A7055" s="23">
        <v>44733</v>
      </c>
      <c r="B7055" s="25" t="s">
        <v>393</v>
      </c>
      <c r="C7055" s="25" t="s">
        <v>71</v>
      </c>
      <c r="D7055" s="24">
        <v>53</v>
      </c>
      <c r="E7055" s="23">
        <v>2958101</v>
      </c>
      <c r="H7055" s="71"/>
      <c r="I7055" s="71"/>
    </row>
    <row r="7056" spans="1:9" ht="13.5" thickBot="1">
      <c r="A7056" s="23">
        <v>44733</v>
      </c>
      <c r="B7056" s="25" t="s">
        <v>394</v>
      </c>
      <c r="C7056" s="25" t="s">
        <v>60</v>
      </c>
      <c r="D7056" s="24">
        <v>200</v>
      </c>
      <c r="E7056" s="23">
        <v>2958101</v>
      </c>
      <c r="H7056" s="71"/>
      <c r="I7056" s="71"/>
    </row>
    <row r="7057" spans="1:9" ht="13.5" thickBot="1">
      <c r="A7057" s="23">
        <v>44733</v>
      </c>
      <c r="B7057" s="25" t="s">
        <v>395</v>
      </c>
      <c r="C7057" s="25" t="s">
        <v>60</v>
      </c>
      <c r="D7057" s="24">
        <v>68</v>
      </c>
      <c r="E7057" s="23">
        <v>2958101</v>
      </c>
      <c r="H7057" s="71"/>
      <c r="I7057" s="71"/>
    </row>
    <row r="7058" spans="1:9" ht="13.5" thickBot="1">
      <c r="A7058" s="23">
        <v>44733</v>
      </c>
      <c r="B7058" s="25" t="s">
        <v>396</v>
      </c>
      <c r="C7058" s="25" t="s">
        <v>60</v>
      </c>
      <c r="D7058" s="24">
        <v>92</v>
      </c>
      <c r="E7058" s="23">
        <v>2958101</v>
      </c>
      <c r="H7058" s="71"/>
      <c r="I7058" s="71"/>
    </row>
    <row r="7059" spans="1:9" ht="13.5" thickBot="1">
      <c r="A7059" s="23">
        <v>44733</v>
      </c>
      <c r="B7059" s="25" t="s">
        <v>397</v>
      </c>
      <c r="C7059" s="25" t="s">
        <v>60</v>
      </c>
      <c r="D7059" s="24">
        <v>86</v>
      </c>
      <c r="E7059" s="23">
        <v>2958101</v>
      </c>
      <c r="H7059" s="71"/>
      <c r="I7059" s="71"/>
    </row>
    <row r="7060" spans="1:9" ht="13.5" thickBot="1">
      <c r="A7060" s="23">
        <v>44734</v>
      </c>
      <c r="B7060" s="25" t="s">
        <v>59</v>
      </c>
      <c r="C7060" s="25" t="s">
        <v>60</v>
      </c>
      <c r="D7060" s="24">
        <v>226</v>
      </c>
      <c r="E7060" s="23">
        <v>2958101</v>
      </c>
      <c r="H7060" s="71"/>
      <c r="I7060" s="71"/>
    </row>
    <row r="7061" spans="1:9" ht="13.5" thickBot="1">
      <c r="A7061" s="23">
        <v>44734</v>
      </c>
      <c r="B7061" s="25" t="s">
        <v>61</v>
      </c>
      <c r="C7061" s="25" t="s">
        <v>60</v>
      </c>
      <c r="D7061" s="24">
        <v>141</v>
      </c>
      <c r="E7061" s="23">
        <v>2958101</v>
      </c>
      <c r="H7061" s="71"/>
      <c r="I7061" s="71"/>
    </row>
    <row r="7062" spans="1:9" ht="13.5" thickBot="1">
      <c r="A7062" s="23">
        <v>44734</v>
      </c>
      <c r="B7062" s="25" t="s">
        <v>62</v>
      </c>
      <c r="C7062" s="25" t="s">
        <v>63</v>
      </c>
      <c r="D7062" s="24">
        <v>172</v>
      </c>
      <c r="E7062" s="23">
        <v>2958101</v>
      </c>
      <c r="H7062" s="71"/>
      <c r="I7062" s="71"/>
    </row>
    <row r="7063" spans="1:9" ht="13.5" thickBot="1">
      <c r="A7063" s="23">
        <v>44734</v>
      </c>
      <c r="B7063" s="25" t="s">
        <v>64</v>
      </c>
      <c r="C7063" s="25" t="s">
        <v>63</v>
      </c>
      <c r="D7063" s="24">
        <v>29</v>
      </c>
      <c r="E7063" s="23">
        <v>2958101</v>
      </c>
      <c r="H7063" s="71"/>
      <c r="I7063" s="71"/>
    </row>
    <row r="7064" spans="1:9" ht="13.5" thickBot="1">
      <c r="A7064" s="23">
        <v>44734</v>
      </c>
      <c r="B7064" s="25" t="s">
        <v>65</v>
      </c>
      <c r="C7064" s="25" t="s">
        <v>60</v>
      </c>
      <c r="D7064" s="24">
        <v>37</v>
      </c>
      <c r="E7064" s="23">
        <v>2958101</v>
      </c>
      <c r="H7064" s="71"/>
      <c r="I7064" s="71"/>
    </row>
    <row r="7065" spans="1:9" ht="13.5" thickBot="1">
      <c r="A7065" s="23">
        <v>44734</v>
      </c>
      <c r="B7065" s="25" t="s">
        <v>66</v>
      </c>
      <c r="C7065" s="25" t="s">
        <v>60</v>
      </c>
      <c r="D7065" s="24">
        <v>36</v>
      </c>
      <c r="E7065" s="23">
        <v>2958101</v>
      </c>
      <c r="H7065" s="71"/>
      <c r="I7065" s="71"/>
    </row>
    <row r="7066" spans="1:9" ht="13.5" thickBot="1">
      <c r="A7066" s="23">
        <v>44734</v>
      </c>
      <c r="B7066" s="25" t="s">
        <v>67</v>
      </c>
      <c r="C7066" s="25" t="s">
        <v>60</v>
      </c>
      <c r="D7066" s="24">
        <v>178</v>
      </c>
      <c r="E7066" s="23">
        <v>2958101</v>
      </c>
      <c r="H7066" s="71"/>
      <c r="I7066" s="71"/>
    </row>
    <row r="7067" spans="1:9" ht="13.5" thickBot="1">
      <c r="A7067" s="23">
        <v>44734</v>
      </c>
      <c r="B7067" s="25" t="s">
        <v>68</v>
      </c>
      <c r="C7067" s="25" t="s">
        <v>69</v>
      </c>
      <c r="D7067" s="24">
        <v>100</v>
      </c>
      <c r="E7067" s="23">
        <v>2958101</v>
      </c>
      <c r="H7067" s="71"/>
      <c r="I7067" s="71"/>
    </row>
    <row r="7068" spans="1:9" ht="13.5" thickBot="1">
      <c r="A7068" s="23">
        <v>44734</v>
      </c>
      <c r="B7068" s="25" t="s">
        <v>70</v>
      </c>
      <c r="C7068" s="25" t="s">
        <v>60</v>
      </c>
      <c r="D7068" s="24">
        <v>99</v>
      </c>
      <c r="E7068" s="23">
        <v>2958101</v>
      </c>
      <c r="H7068" s="71"/>
      <c r="I7068" s="71"/>
    </row>
    <row r="7069" spans="1:9" ht="13.5" thickBot="1">
      <c r="A7069" s="23">
        <v>44734</v>
      </c>
      <c r="B7069" s="25" t="s">
        <v>72</v>
      </c>
      <c r="C7069" s="25" t="s">
        <v>60</v>
      </c>
      <c r="D7069" s="24">
        <v>90</v>
      </c>
      <c r="E7069" s="23">
        <v>2958101</v>
      </c>
      <c r="H7069" s="71"/>
      <c r="I7069" s="71"/>
    </row>
    <row r="7070" spans="1:9" ht="13.5" thickBot="1">
      <c r="A7070" s="23">
        <v>44734</v>
      </c>
      <c r="B7070" s="25" t="s">
        <v>73</v>
      </c>
      <c r="C7070" s="25" t="s">
        <v>60</v>
      </c>
      <c r="D7070" s="24">
        <v>39</v>
      </c>
      <c r="E7070" s="23">
        <v>2958101</v>
      </c>
      <c r="H7070" s="71"/>
      <c r="I7070" s="71"/>
    </row>
    <row r="7071" spans="1:9" ht="13.5" thickBot="1">
      <c r="A7071" s="23">
        <v>44734</v>
      </c>
      <c r="B7071" s="25" t="s">
        <v>74</v>
      </c>
      <c r="C7071" s="25" t="s">
        <v>60</v>
      </c>
      <c r="D7071" s="24">
        <v>25</v>
      </c>
      <c r="E7071" s="23">
        <v>2958101</v>
      </c>
      <c r="H7071" s="71"/>
      <c r="I7071" s="71"/>
    </row>
    <row r="7072" spans="1:9" ht="13.5" thickBot="1">
      <c r="A7072" s="23">
        <v>44734</v>
      </c>
      <c r="B7072" s="25" t="s">
        <v>75</v>
      </c>
      <c r="C7072" s="25" t="s">
        <v>60</v>
      </c>
      <c r="D7072" s="24">
        <v>14</v>
      </c>
      <c r="E7072" s="23">
        <v>2958101</v>
      </c>
      <c r="H7072" s="71"/>
      <c r="I7072" s="71"/>
    </row>
    <row r="7073" spans="1:9" ht="13.5" thickBot="1">
      <c r="A7073" s="23">
        <v>44734</v>
      </c>
      <c r="B7073" s="25" t="s">
        <v>76</v>
      </c>
      <c r="C7073" s="25" t="s">
        <v>60</v>
      </c>
      <c r="D7073" s="24">
        <v>30</v>
      </c>
      <c r="E7073" s="23">
        <v>2958101</v>
      </c>
      <c r="H7073" s="71"/>
      <c r="I7073" s="71"/>
    </row>
    <row r="7074" spans="1:9" ht="13.5" thickBot="1">
      <c r="A7074" s="23">
        <v>44734</v>
      </c>
      <c r="B7074" s="25" t="s">
        <v>77</v>
      </c>
      <c r="C7074" s="25" t="s">
        <v>60</v>
      </c>
      <c r="D7074" s="24">
        <v>115</v>
      </c>
      <c r="E7074" s="23">
        <v>2958101</v>
      </c>
      <c r="H7074" s="71"/>
      <c r="I7074" s="71"/>
    </row>
    <row r="7075" spans="1:9" ht="13.5" thickBot="1">
      <c r="A7075" s="23">
        <v>44734</v>
      </c>
      <c r="B7075" s="25" t="s">
        <v>78</v>
      </c>
      <c r="C7075" s="25" t="s">
        <v>60</v>
      </c>
      <c r="D7075" s="24">
        <v>110</v>
      </c>
      <c r="E7075" s="23">
        <v>2958101</v>
      </c>
      <c r="H7075" s="71"/>
      <c r="I7075" s="71"/>
    </row>
    <row r="7076" spans="1:9" ht="13.5" thickBot="1">
      <c r="A7076" s="23">
        <v>44734</v>
      </c>
      <c r="B7076" s="25" t="s">
        <v>79</v>
      </c>
      <c r="C7076" s="25" t="s">
        <v>60</v>
      </c>
      <c r="D7076" s="24">
        <v>24</v>
      </c>
      <c r="E7076" s="23">
        <v>2958101</v>
      </c>
      <c r="H7076" s="71"/>
      <c r="I7076" s="71"/>
    </row>
    <row r="7077" spans="1:9" ht="13.5" thickBot="1">
      <c r="A7077" s="23">
        <v>44734</v>
      </c>
      <c r="B7077" s="25" t="s">
        <v>80</v>
      </c>
      <c r="C7077" s="25" t="s">
        <v>60</v>
      </c>
      <c r="D7077" s="24">
        <v>75</v>
      </c>
      <c r="E7077" s="23">
        <v>2958101</v>
      </c>
      <c r="H7077" s="71"/>
      <c r="I7077" s="71"/>
    </row>
    <row r="7078" spans="1:9" ht="13.5" thickBot="1">
      <c r="A7078" s="23">
        <v>44734</v>
      </c>
      <c r="B7078" s="25" t="s">
        <v>81</v>
      </c>
      <c r="C7078" s="25" t="s">
        <v>71</v>
      </c>
      <c r="D7078" s="24">
        <v>14</v>
      </c>
      <c r="E7078" s="23">
        <v>2958101</v>
      </c>
      <c r="H7078" s="71"/>
      <c r="I7078" s="71"/>
    </row>
    <row r="7079" spans="1:9" ht="13.5" thickBot="1">
      <c r="A7079" s="23">
        <v>44734</v>
      </c>
      <c r="B7079" s="25" t="s">
        <v>82</v>
      </c>
      <c r="C7079" s="25" t="s">
        <v>71</v>
      </c>
      <c r="D7079" s="24">
        <v>135</v>
      </c>
      <c r="E7079" s="23">
        <v>2958101</v>
      </c>
      <c r="H7079" s="71"/>
      <c r="I7079" s="71"/>
    </row>
    <row r="7080" spans="1:9" ht="13.5" thickBot="1">
      <c r="A7080" s="23">
        <v>44734</v>
      </c>
      <c r="B7080" s="25" t="s">
        <v>83</v>
      </c>
      <c r="C7080" s="25" t="s">
        <v>71</v>
      </c>
      <c r="D7080" s="24">
        <v>7</v>
      </c>
      <c r="E7080" s="23">
        <v>2958101</v>
      </c>
      <c r="H7080" s="71"/>
      <c r="I7080" s="71"/>
    </row>
    <row r="7081" spans="1:9" ht="13.5" thickBot="1">
      <c r="A7081" s="23">
        <v>44734</v>
      </c>
      <c r="B7081" s="25" t="s">
        <v>84</v>
      </c>
      <c r="C7081" s="25" t="s">
        <v>71</v>
      </c>
      <c r="D7081" s="24">
        <v>144</v>
      </c>
      <c r="E7081" s="23">
        <v>2958101</v>
      </c>
      <c r="H7081" s="71"/>
      <c r="I7081" s="71"/>
    </row>
    <row r="7082" spans="1:9" ht="13.5" thickBot="1">
      <c r="A7082" s="23">
        <v>44734</v>
      </c>
      <c r="B7082" s="25" t="s">
        <v>85</v>
      </c>
      <c r="C7082" s="25" t="s">
        <v>86</v>
      </c>
      <c r="D7082" s="24">
        <v>163</v>
      </c>
      <c r="E7082" s="23">
        <v>2958101</v>
      </c>
      <c r="H7082" s="71"/>
      <c r="I7082" s="71"/>
    </row>
    <row r="7083" spans="1:9" ht="13.5" thickBot="1">
      <c r="A7083" s="23">
        <v>44734</v>
      </c>
      <c r="B7083" s="25" t="s">
        <v>87</v>
      </c>
      <c r="C7083" s="25" t="s">
        <v>60</v>
      </c>
      <c r="D7083" s="24">
        <v>180</v>
      </c>
      <c r="E7083" s="23">
        <v>2958101</v>
      </c>
      <c r="H7083" s="71"/>
      <c r="I7083" s="71"/>
    </row>
    <row r="7084" spans="1:9" ht="13.5" thickBot="1">
      <c r="A7084" s="23">
        <v>44734</v>
      </c>
      <c r="B7084" s="25" t="s">
        <v>88</v>
      </c>
      <c r="C7084" s="25" t="s">
        <v>60</v>
      </c>
      <c r="D7084" s="24">
        <v>146</v>
      </c>
      <c r="E7084" s="23">
        <v>2958101</v>
      </c>
      <c r="H7084" s="71"/>
      <c r="I7084" s="71"/>
    </row>
    <row r="7085" spans="1:9" ht="13.5" thickBot="1">
      <c r="A7085" s="23">
        <v>44734</v>
      </c>
      <c r="B7085" s="25" t="s">
        <v>89</v>
      </c>
      <c r="C7085" s="25" t="s">
        <v>63</v>
      </c>
      <c r="D7085" s="24">
        <v>100</v>
      </c>
      <c r="E7085" s="23">
        <v>2958101</v>
      </c>
      <c r="H7085" s="71"/>
      <c r="I7085" s="71"/>
    </row>
    <row r="7086" spans="1:9" ht="13.5" thickBot="1">
      <c r="A7086" s="23">
        <v>44734</v>
      </c>
      <c r="B7086" s="25" t="s">
        <v>90</v>
      </c>
      <c r="C7086" s="25" t="s">
        <v>63</v>
      </c>
      <c r="D7086" s="24">
        <v>102</v>
      </c>
      <c r="E7086" s="23">
        <v>2958101</v>
      </c>
      <c r="H7086" s="71"/>
      <c r="I7086" s="71"/>
    </row>
    <row r="7087" spans="1:9" ht="13.5" thickBot="1">
      <c r="A7087" s="23">
        <v>44734</v>
      </c>
      <c r="B7087" s="25" t="s">
        <v>91</v>
      </c>
      <c r="C7087" s="25" t="s">
        <v>60</v>
      </c>
      <c r="D7087" s="24">
        <v>195</v>
      </c>
      <c r="E7087" s="23">
        <v>2958101</v>
      </c>
      <c r="H7087" s="71"/>
      <c r="I7087" s="71"/>
    </row>
    <row r="7088" spans="1:9" ht="13.5" thickBot="1">
      <c r="A7088" s="23">
        <v>44734</v>
      </c>
      <c r="B7088" s="25" t="s">
        <v>92</v>
      </c>
      <c r="C7088" s="25" t="s">
        <v>60</v>
      </c>
      <c r="D7088" s="24">
        <v>145</v>
      </c>
      <c r="E7088" s="23">
        <v>2958101</v>
      </c>
      <c r="H7088" s="71"/>
      <c r="I7088" s="71"/>
    </row>
    <row r="7089" spans="1:9" ht="13.5" thickBot="1">
      <c r="A7089" s="23">
        <v>44734</v>
      </c>
      <c r="B7089" s="25" t="s">
        <v>93</v>
      </c>
      <c r="C7089" s="25" t="s">
        <v>60</v>
      </c>
      <c r="D7089" s="24">
        <v>90</v>
      </c>
      <c r="E7089" s="23">
        <v>2958101</v>
      </c>
      <c r="H7089" s="71"/>
      <c r="I7089" s="71"/>
    </row>
    <row r="7090" spans="1:9" ht="13.5" thickBot="1">
      <c r="A7090" s="23">
        <v>44734</v>
      </c>
      <c r="B7090" s="25" t="s">
        <v>94</v>
      </c>
      <c r="C7090" s="25" t="s">
        <v>60</v>
      </c>
      <c r="D7090" s="24">
        <v>71</v>
      </c>
      <c r="E7090" s="23">
        <v>2958101</v>
      </c>
      <c r="H7090" s="71"/>
      <c r="I7090" s="71"/>
    </row>
    <row r="7091" spans="1:9" ht="13.5" thickBot="1">
      <c r="A7091" s="23">
        <v>44734</v>
      </c>
      <c r="B7091" s="25" t="s">
        <v>95</v>
      </c>
      <c r="C7091" s="25" t="s">
        <v>63</v>
      </c>
      <c r="D7091" s="24">
        <v>120</v>
      </c>
      <c r="E7091" s="23">
        <v>2958101</v>
      </c>
      <c r="H7091" s="71"/>
      <c r="I7091" s="71"/>
    </row>
    <row r="7092" spans="1:9" ht="13.5" thickBot="1">
      <c r="A7092" s="23">
        <v>44734</v>
      </c>
      <c r="B7092" s="25" t="s">
        <v>96</v>
      </c>
      <c r="C7092" s="25" t="s">
        <v>63</v>
      </c>
      <c r="D7092" s="24">
        <v>108</v>
      </c>
      <c r="E7092" s="23">
        <v>2958101</v>
      </c>
      <c r="H7092" s="71"/>
      <c r="I7092" s="71"/>
    </row>
    <row r="7093" spans="1:9" ht="13.5" thickBot="1">
      <c r="A7093" s="23">
        <v>44734</v>
      </c>
      <c r="B7093" s="25" t="s">
        <v>97</v>
      </c>
      <c r="C7093" s="25" t="s">
        <v>60</v>
      </c>
      <c r="D7093" s="24">
        <v>162</v>
      </c>
      <c r="E7093" s="23">
        <v>2958101</v>
      </c>
      <c r="H7093" s="71"/>
      <c r="I7093" s="71"/>
    </row>
    <row r="7094" spans="1:9" ht="13.5" thickBot="1">
      <c r="A7094" s="23">
        <v>44734</v>
      </c>
      <c r="B7094" s="25" t="s">
        <v>98</v>
      </c>
      <c r="C7094" s="25" t="s">
        <v>69</v>
      </c>
      <c r="D7094" s="24">
        <v>120</v>
      </c>
      <c r="E7094" s="23">
        <v>2958101</v>
      </c>
      <c r="H7094" s="71"/>
      <c r="I7094" s="71"/>
    </row>
    <row r="7095" spans="1:9" ht="13.5" thickBot="1">
      <c r="A7095" s="23">
        <v>44734</v>
      </c>
      <c r="B7095" s="25" t="s">
        <v>99</v>
      </c>
      <c r="C7095" s="25" t="s">
        <v>69</v>
      </c>
      <c r="D7095" s="24">
        <v>120</v>
      </c>
      <c r="E7095" s="23">
        <v>2958101</v>
      </c>
      <c r="H7095" s="71"/>
      <c r="I7095" s="71"/>
    </row>
    <row r="7096" spans="1:9" ht="13.5" thickBot="1">
      <c r="A7096" s="23">
        <v>44734</v>
      </c>
      <c r="B7096" s="25" t="s">
        <v>100</v>
      </c>
      <c r="C7096" s="25" t="s">
        <v>60</v>
      </c>
      <c r="D7096" s="24">
        <v>13</v>
      </c>
      <c r="E7096" s="23">
        <v>2958101</v>
      </c>
      <c r="H7096" s="71"/>
      <c r="I7096" s="71"/>
    </row>
    <row r="7097" spans="1:9" ht="13.5" thickBot="1">
      <c r="A7097" s="23">
        <v>44734</v>
      </c>
      <c r="B7097" s="25" t="s">
        <v>101</v>
      </c>
      <c r="C7097" s="25" t="s">
        <v>60</v>
      </c>
      <c r="D7097" s="24">
        <v>182</v>
      </c>
      <c r="E7097" s="23">
        <v>2958101</v>
      </c>
      <c r="H7097" s="71"/>
      <c r="I7097" s="71"/>
    </row>
    <row r="7098" spans="1:9" ht="13.5" thickBot="1">
      <c r="A7098" s="23">
        <v>44734</v>
      </c>
      <c r="B7098" s="25" t="s">
        <v>102</v>
      </c>
      <c r="C7098" s="25" t="s">
        <v>60</v>
      </c>
      <c r="D7098" s="24">
        <v>9</v>
      </c>
      <c r="E7098" s="23">
        <v>2958101</v>
      </c>
      <c r="H7098" s="71"/>
      <c r="I7098" s="71"/>
    </row>
    <row r="7099" spans="1:9" ht="13.5" thickBot="1">
      <c r="A7099" s="23">
        <v>44734</v>
      </c>
      <c r="B7099" s="25" t="s">
        <v>103</v>
      </c>
      <c r="C7099" s="25" t="s">
        <v>60</v>
      </c>
      <c r="D7099" s="24">
        <v>124</v>
      </c>
      <c r="E7099" s="23">
        <v>2958101</v>
      </c>
      <c r="H7099" s="71"/>
      <c r="I7099" s="71"/>
    </row>
    <row r="7100" spans="1:9" ht="13.5" thickBot="1">
      <c r="A7100" s="23">
        <v>44734</v>
      </c>
      <c r="B7100" s="25" t="s">
        <v>104</v>
      </c>
      <c r="C7100" s="25" t="s">
        <v>60</v>
      </c>
      <c r="D7100" s="24">
        <v>7</v>
      </c>
      <c r="E7100" s="23">
        <v>2958101</v>
      </c>
      <c r="H7100" s="71"/>
      <c r="I7100" s="71"/>
    </row>
    <row r="7101" spans="1:9" ht="13.5" thickBot="1">
      <c r="A7101" s="23">
        <v>44734</v>
      </c>
      <c r="B7101" s="25" t="s">
        <v>105</v>
      </c>
      <c r="C7101" s="25" t="s">
        <v>60</v>
      </c>
      <c r="D7101" s="24">
        <v>90</v>
      </c>
      <c r="E7101" s="23">
        <v>2958101</v>
      </c>
      <c r="H7101" s="71"/>
      <c r="I7101" s="71"/>
    </row>
    <row r="7102" spans="1:9" ht="13.5" thickBot="1">
      <c r="A7102" s="23">
        <v>44734</v>
      </c>
      <c r="B7102" s="25" t="s">
        <v>106</v>
      </c>
      <c r="C7102" s="25" t="s">
        <v>69</v>
      </c>
      <c r="D7102" s="24">
        <v>96</v>
      </c>
      <c r="E7102" s="23">
        <v>2958101</v>
      </c>
      <c r="H7102" s="71"/>
      <c r="I7102" s="71"/>
    </row>
    <row r="7103" spans="1:9" ht="13.5" thickBot="1">
      <c r="A7103" s="23">
        <v>44734</v>
      </c>
      <c r="B7103" s="25" t="s">
        <v>107</v>
      </c>
      <c r="C7103" s="25" t="s">
        <v>69</v>
      </c>
      <c r="D7103" s="24">
        <v>74</v>
      </c>
      <c r="E7103" s="23">
        <v>2958101</v>
      </c>
      <c r="H7103" s="71"/>
      <c r="I7103" s="71"/>
    </row>
    <row r="7104" spans="1:9" ht="13.5" thickBot="1">
      <c r="A7104" s="23">
        <v>44734</v>
      </c>
      <c r="B7104" s="25" t="s">
        <v>108</v>
      </c>
      <c r="C7104" s="25" t="s">
        <v>69</v>
      </c>
      <c r="D7104" s="24">
        <v>30</v>
      </c>
      <c r="E7104" s="23">
        <v>2958101</v>
      </c>
      <c r="H7104" s="71"/>
      <c r="I7104" s="71"/>
    </row>
    <row r="7105" spans="1:9" ht="13.5" thickBot="1">
      <c r="A7105" s="23">
        <v>44734</v>
      </c>
      <c r="B7105" s="25" t="s">
        <v>109</v>
      </c>
      <c r="C7105" s="25" t="s">
        <v>69</v>
      </c>
      <c r="D7105" s="24">
        <v>20</v>
      </c>
      <c r="E7105" s="23">
        <v>2958101</v>
      </c>
      <c r="H7105" s="71"/>
      <c r="I7105" s="71"/>
    </row>
    <row r="7106" spans="1:9" ht="13.5" thickBot="1">
      <c r="A7106" s="23">
        <v>44734</v>
      </c>
      <c r="B7106" s="25" t="s">
        <v>110</v>
      </c>
      <c r="C7106" s="25" t="s">
        <v>69</v>
      </c>
      <c r="D7106" s="24">
        <v>230</v>
      </c>
      <c r="E7106" s="23">
        <v>2958101</v>
      </c>
      <c r="H7106" s="71"/>
      <c r="I7106" s="71"/>
    </row>
    <row r="7107" spans="1:9" ht="13.5" thickBot="1">
      <c r="A7107" s="23">
        <v>44734</v>
      </c>
      <c r="B7107" s="25" t="s">
        <v>111</v>
      </c>
      <c r="C7107" s="25" t="s">
        <v>60</v>
      </c>
      <c r="D7107" s="24">
        <v>99</v>
      </c>
      <c r="E7107" s="23">
        <v>2958101</v>
      </c>
      <c r="H7107" s="71"/>
      <c r="I7107" s="71"/>
    </row>
    <row r="7108" spans="1:9" ht="13.5" thickBot="1">
      <c r="A7108" s="23">
        <v>44734</v>
      </c>
      <c r="B7108" s="25" t="s">
        <v>112</v>
      </c>
      <c r="C7108" s="25" t="s">
        <v>60</v>
      </c>
      <c r="D7108" s="24">
        <v>61</v>
      </c>
      <c r="E7108" s="23">
        <v>2958101</v>
      </c>
      <c r="H7108" s="71"/>
      <c r="I7108" s="71"/>
    </row>
    <row r="7109" spans="1:9" ht="13.5" thickBot="1">
      <c r="A7109" s="23">
        <v>44734</v>
      </c>
      <c r="B7109" s="25" t="s">
        <v>113</v>
      </c>
      <c r="C7109" s="25" t="s">
        <v>86</v>
      </c>
      <c r="D7109" s="24">
        <v>150</v>
      </c>
      <c r="E7109" s="23">
        <v>2958101</v>
      </c>
      <c r="H7109" s="71"/>
      <c r="I7109" s="71"/>
    </row>
    <row r="7110" spans="1:9" ht="13.5" thickBot="1">
      <c r="A7110" s="23">
        <v>44734</v>
      </c>
      <c r="B7110" s="25" t="s">
        <v>114</v>
      </c>
      <c r="C7110" s="25" t="s">
        <v>71</v>
      </c>
      <c r="D7110" s="24">
        <v>120</v>
      </c>
      <c r="E7110" s="23">
        <v>2958101</v>
      </c>
      <c r="H7110" s="71"/>
      <c r="I7110" s="71"/>
    </row>
    <row r="7111" spans="1:9" ht="13.5" thickBot="1">
      <c r="A7111" s="23">
        <v>44734</v>
      </c>
      <c r="B7111" s="25" t="s">
        <v>115</v>
      </c>
      <c r="C7111" s="25" t="s">
        <v>71</v>
      </c>
      <c r="D7111" s="24">
        <v>45</v>
      </c>
      <c r="E7111" s="23">
        <v>2958101</v>
      </c>
      <c r="H7111" s="71"/>
      <c r="I7111" s="71"/>
    </row>
    <row r="7112" spans="1:9" ht="13.5" thickBot="1">
      <c r="A7112" s="23">
        <v>44734</v>
      </c>
      <c r="B7112" s="25" t="s">
        <v>116</v>
      </c>
      <c r="C7112" s="25" t="s">
        <v>71</v>
      </c>
      <c r="D7112" s="24">
        <v>56</v>
      </c>
      <c r="E7112" s="23">
        <v>2958101</v>
      </c>
      <c r="H7112" s="71"/>
      <c r="I7112" s="71"/>
    </row>
    <row r="7113" spans="1:9" ht="13.5" thickBot="1">
      <c r="A7113" s="23">
        <v>44734</v>
      </c>
      <c r="B7113" s="25" t="s">
        <v>117</v>
      </c>
      <c r="C7113" s="25" t="s">
        <v>60</v>
      </c>
      <c r="D7113" s="24">
        <v>121</v>
      </c>
      <c r="E7113" s="23">
        <v>2958101</v>
      </c>
      <c r="H7113" s="71"/>
      <c r="I7113" s="71"/>
    </row>
    <row r="7114" spans="1:9" ht="13.5" thickBot="1">
      <c r="A7114" s="23">
        <v>44734</v>
      </c>
      <c r="B7114" s="25" t="s">
        <v>118</v>
      </c>
      <c r="C7114" s="25" t="s">
        <v>60</v>
      </c>
      <c r="D7114" s="24">
        <v>116</v>
      </c>
      <c r="E7114" s="23">
        <v>2958101</v>
      </c>
      <c r="H7114" s="71"/>
      <c r="I7114" s="71"/>
    </row>
    <row r="7115" spans="1:9" ht="13.5" thickBot="1">
      <c r="A7115" s="23">
        <v>44734</v>
      </c>
      <c r="B7115" s="25" t="s">
        <v>119</v>
      </c>
      <c r="C7115" s="25" t="s">
        <v>60</v>
      </c>
      <c r="D7115" s="24">
        <v>117</v>
      </c>
      <c r="E7115" s="23">
        <v>2958101</v>
      </c>
      <c r="H7115" s="71"/>
      <c r="I7115" s="71"/>
    </row>
    <row r="7116" spans="1:9" ht="13.5" thickBot="1">
      <c r="A7116" s="23">
        <v>44734</v>
      </c>
      <c r="B7116" s="25" t="s">
        <v>120</v>
      </c>
      <c r="C7116" s="25" t="s">
        <v>60</v>
      </c>
      <c r="D7116" s="24">
        <v>170</v>
      </c>
      <c r="E7116" s="23">
        <v>2958101</v>
      </c>
      <c r="H7116" s="71"/>
      <c r="I7116" s="71"/>
    </row>
    <row r="7117" spans="1:9" ht="13.5" thickBot="1">
      <c r="A7117" s="23">
        <v>44734</v>
      </c>
      <c r="B7117" s="25" t="s">
        <v>121</v>
      </c>
      <c r="C7117" s="25" t="s">
        <v>60</v>
      </c>
      <c r="D7117" s="24">
        <v>88</v>
      </c>
      <c r="E7117" s="23">
        <v>2958101</v>
      </c>
      <c r="H7117" s="71"/>
      <c r="I7117" s="71"/>
    </row>
    <row r="7118" spans="1:9" ht="13.5" thickBot="1">
      <c r="A7118" s="23">
        <v>44734</v>
      </c>
      <c r="B7118" s="25" t="s">
        <v>122</v>
      </c>
      <c r="C7118" s="25" t="s">
        <v>60</v>
      </c>
      <c r="D7118" s="24">
        <v>90</v>
      </c>
      <c r="E7118" s="23">
        <v>2958101</v>
      </c>
      <c r="H7118" s="71"/>
      <c r="I7118" s="71"/>
    </row>
    <row r="7119" spans="1:9" ht="13.5" thickBot="1">
      <c r="A7119" s="23">
        <v>44734</v>
      </c>
      <c r="B7119" s="25" t="s">
        <v>123</v>
      </c>
      <c r="C7119" s="25" t="s">
        <v>69</v>
      </c>
      <c r="D7119" s="24">
        <v>115</v>
      </c>
      <c r="E7119" s="23">
        <v>2958101</v>
      </c>
      <c r="H7119" s="71"/>
      <c r="I7119" s="71"/>
    </row>
    <row r="7120" spans="1:9" ht="13.5" thickBot="1">
      <c r="A7120" s="23">
        <v>44734</v>
      </c>
      <c r="B7120" s="25" t="s">
        <v>124</v>
      </c>
      <c r="C7120" s="25" t="s">
        <v>69</v>
      </c>
      <c r="D7120" s="24">
        <v>122</v>
      </c>
      <c r="E7120" s="23">
        <v>2958101</v>
      </c>
      <c r="H7120" s="71"/>
      <c r="I7120" s="71"/>
    </row>
    <row r="7121" spans="1:9" ht="13.5" thickBot="1">
      <c r="A7121" s="23">
        <v>44734</v>
      </c>
      <c r="B7121" s="25" t="s">
        <v>125</v>
      </c>
      <c r="C7121" s="25" t="s">
        <v>63</v>
      </c>
      <c r="D7121" s="24">
        <v>165</v>
      </c>
      <c r="E7121" s="23">
        <v>2958101</v>
      </c>
      <c r="H7121" s="71"/>
      <c r="I7121" s="71"/>
    </row>
    <row r="7122" spans="1:9" ht="13.5" thickBot="1">
      <c r="A7122" s="23">
        <v>44734</v>
      </c>
      <c r="B7122" s="25" t="s">
        <v>126</v>
      </c>
      <c r="C7122" s="25" t="s">
        <v>60</v>
      </c>
      <c r="D7122" s="24">
        <v>122</v>
      </c>
      <c r="E7122" s="23">
        <v>2958101</v>
      </c>
      <c r="H7122" s="71"/>
      <c r="I7122" s="71"/>
    </row>
    <row r="7123" spans="1:9" ht="13.5" thickBot="1">
      <c r="A7123" s="23">
        <v>44734</v>
      </c>
      <c r="B7123" s="25" t="s">
        <v>127</v>
      </c>
      <c r="C7123" s="25" t="s">
        <v>60</v>
      </c>
      <c r="D7123" s="24">
        <v>232</v>
      </c>
      <c r="E7123" s="23">
        <v>2958101</v>
      </c>
      <c r="H7123" s="71"/>
      <c r="I7123" s="71"/>
    </row>
    <row r="7124" spans="1:9" ht="13.5" thickBot="1">
      <c r="A7124" s="23">
        <v>44734</v>
      </c>
      <c r="B7124" s="25" t="s">
        <v>128</v>
      </c>
      <c r="C7124" s="25" t="s">
        <v>60</v>
      </c>
      <c r="D7124" s="24">
        <v>150</v>
      </c>
      <c r="E7124" s="23">
        <v>2958101</v>
      </c>
      <c r="H7124" s="71"/>
      <c r="I7124" s="71"/>
    </row>
    <row r="7125" spans="1:9" ht="13.5" thickBot="1">
      <c r="A7125" s="23">
        <v>44734</v>
      </c>
      <c r="B7125" s="25" t="s">
        <v>129</v>
      </c>
      <c r="C7125" s="25" t="s">
        <v>60</v>
      </c>
      <c r="D7125" s="24">
        <v>201</v>
      </c>
      <c r="E7125" s="23">
        <v>2958101</v>
      </c>
      <c r="H7125" s="71"/>
      <c r="I7125" s="71"/>
    </row>
    <row r="7126" spans="1:9" ht="13.5" thickBot="1">
      <c r="A7126" s="23">
        <v>44734</v>
      </c>
      <c r="B7126" s="25" t="s">
        <v>130</v>
      </c>
      <c r="C7126" s="25" t="s">
        <v>69</v>
      </c>
      <c r="D7126" s="24">
        <v>75</v>
      </c>
      <c r="E7126" s="23">
        <v>2958101</v>
      </c>
      <c r="H7126" s="71"/>
      <c r="I7126" s="71"/>
    </row>
    <row r="7127" spans="1:9" ht="13.5" thickBot="1">
      <c r="A7127" s="23">
        <v>44734</v>
      </c>
      <c r="B7127" s="25" t="s">
        <v>131</v>
      </c>
      <c r="C7127" s="25" t="s">
        <v>69</v>
      </c>
      <c r="D7127" s="24">
        <v>75</v>
      </c>
      <c r="E7127" s="23">
        <v>2958101</v>
      </c>
      <c r="H7127" s="71"/>
      <c r="I7127" s="71"/>
    </row>
    <row r="7128" spans="1:9" ht="13.5" thickBot="1">
      <c r="A7128" s="23">
        <v>44734</v>
      </c>
      <c r="B7128" s="25" t="s">
        <v>132</v>
      </c>
      <c r="C7128" s="25" t="s">
        <v>60</v>
      </c>
      <c r="D7128" s="24">
        <v>148</v>
      </c>
      <c r="E7128" s="23">
        <v>2958101</v>
      </c>
      <c r="H7128" s="71"/>
      <c r="I7128" s="71"/>
    </row>
    <row r="7129" spans="1:9" ht="13.5" thickBot="1">
      <c r="A7129" s="23">
        <v>44734</v>
      </c>
      <c r="B7129" s="25" t="s">
        <v>133</v>
      </c>
      <c r="C7129" s="25" t="s">
        <v>63</v>
      </c>
      <c r="D7129" s="24">
        <v>173</v>
      </c>
      <c r="E7129" s="23">
        <v>2958101</v>
      </c>
      <c r="H7129" s="71"/>
      <c r="I7129" s="71"/>
    </row>
    <row r="7130" spans="1:9" ht="13.5" thickBot="1">
      <c r="A7130" s="23">
        <v>44734</v>
      </c>
      <c r="B7130" s="25" t="s">
        <v>134</v>
      </c>
      <c r="C7130" s="25" t="s">
        <v>63</v>
      </c>
      <c r="D7130" s="24">
        <v>25</v>
      </c>
      <c r="E7130" s="23">
        <v>2958101</v>
      </c>
      <c r="H7130" s="71"/>
      <c r="I7130" s="71"/>
    </row>
    <row r="7131" spans="1:9" ht="13.5" thickBot="1">
      <c r="A7131" s="23">
        <v>44734</v>
      </c>
      <c r="B7131" s="25" t="s">
        <v>135</v>
      </c>
      <c r="C7131" s="25" t="s">
        <v>60</v>
      </c>
      <c r="D7131" s="24">
        <v>127</v>
      </c>
      <c r="E7131" s="23">
        <v>2958101</v>
      </c>
      <c r="H7131" s="71"/>
      <c r="I7131" s="71"/>
    </row>
    <row r="7132" spans="1:9" ht="13.5" thickBot="1">
      <c r="A7132" s="23">
        <v>44734</v>
      </c>
      <c r="B7132" s="25" t="s">
        <v>136</v>
      </c>
      <c r="C7132" s="25" t="s">
        <v>86</v>
      </c>
      <c r="D7132" s="24">
        <v>210</v>
      </c>
      <c r="E7132" s="23">
        <v>2958101</v>
      </c>
      <c r="H7132" s="71"/>
      <c r="I7132" s="71"/>
    </row>
    <row r="7133" spans="1:9" ht="13.5" thickBot="1">
      <c r="A7133" s="23">
        <v>44734</v>
      </c>
      <c r="B7133" s="25" t="s">
        <v>137</v>
      </c>
      <c r="C7133" s="25" t="s">
        <v>86</v>
      </c>
      <c r="D7133" s="24">
        <v>50</v>
      </c>
      <c r="E7133" s="23">
        <v>2958101</v>
      </c>
      <c r="H7133" s="71"/>
      <c r="I7133" s="71"/>
    </row>
    <row r="7134" spans="1:9" ht="13.5" thickBot="1">
      <c r="A7134" s="23">
        <v>44734</v>
      </c>
      <c r="B7134" s="25" t="s">
        <v>138</v>
      </c>
      <c r="C7134" s="25" t="s">
        <v>86</v>
      </c>
      <c r="D7134" s="24">
        <v>151</v>
      </c>
      <c r="E7134" s="23">
        <v>2958101</v>
      </c>
      <c r="H7134" s="71"/>
      <c r="I7134" s="71"/>
    </row>
    <row r="7135" spans="1:9" ht="13.5" thickBot="1">
      <c r="A7135" s="23">
        <v>44734</v>
      </c>
      <c r="B7135" s="25" t="s">
        <v>139</v>
      </c>
      <c r="C7135" s="25" t="s">
        <v>63</v>
      </c>
      <c r="D7135" s="24">
        <v>200</v>
      </c>
      <c r="E7135" s="23">
        <v>2958101</v>
      </c>
      <c r="H7135" s="71"/>
      <c r="I7135" s="71"/>
    </row>
    <row r="7136" spans="1:9" ht="13.5" thickBot="1">
      <c r="A7136" s="23">
        <v>44734</v>
      </c>
      <c r="B7136" s="25" t="s">
        <v>140</v>
      </c>
      <c r="C7136" s="25" t="s">
        <v>60</v>
      </c>
      <c r="D7136" s="24">
        <v>90</v>
      </c>
      <c r="E7136" s="23">
        <v>2958101</v>
      </c>
      <c r="H7136" s="71"/>
      <c r="I7136" s="71"/>
    </row>
    <row r="7137" spans="1:9" ht="13.5" thickBot="1">
      <c r="A7137" s="23">
        <v>44734</v>
      </c>
      <c r="B7137" s="25" t="s">
        <v>141</v>
      </c>
      <c r="C7137" s="25" t="s">
        <v>60</v>
      </c>
      <c r="D7137" s="24">
        <v>27</v>
      </c>
      <c r="E7137" s="23">
        <v>2958101</v>
      </c>
      <c r="H7137" s="71"/>
      <c r="I7137" s="71"/>
    </row>
    <row r="7138" spans="1:9" ht="13.5" thickBot="1">
      <c r="A7138" s="23">
        <v>44734</v>
      </c>
      <c r="B7138" s="25" t="s">
        <v>142</v>
      </c>
      <c r="C7138" s="25" t="s">
        <v>60</v>
      </c>
      <c r="D7138" s="24">
        <v>126</v>
      </c>
      <c r="E7138" s="23">
        <v>2958101</v>
      </c>
      <c r="H7138" s="71"/>
      <c r="I7138" s="71"/>
    </row>
    <row r="7139" spans="1:9" ht="13.5" thickBot="1">
      <c r="A7139" s="23">
        <v>44734</v>
      </c>
      <c r="B7139" s="25" t="s">
        <v>143</v>
      </c>
      <c r="C7139" s="25" t="s">
        <v>63</v>
      </c>
      <c r="D7139" s="24">
        <v>220</v>
      </c>
      <c r="E7139" s="23">
        <v>2958101</v>
      </c>
      <c r="H7139" s="71"/>
      <c r="I7139" s="71"/>
    </row>
    <row r="7140" spans="1:9" ht="13.5" thickBot="1">
      <c r="A7140" s="23">
        <v>44734</v>
      </c>
      <c r="B7140" s="25" t="s">
        <v>144</v>
      </c>
      <c r="C7140" s="25" t="s">
        <v>60</v>
      </c>
      <c r="D7140" s="24">
        <v>131</v>
      </c>
      <c r="E7140" s="23">
        <v>2958101</v>
      </c>
      <c r="H7140" s="71"/>
      <c r="I7140" s="71"/>
    </row>
    <row r="7141" spans="1:9" ht="13.5" thickBot="1">
      <c r="A7141" s="23">
        <v>44734</v>
      </c>
      <c r="B7141" s="25" t="s">
        <v>145</v>
      </c>
      <c r="C7141" s="25" t="s">
        <v>60</v>
      </c>
      <c r="D7141" s="24">
        <v>120</v>
      </c>
      <c r="E7141" s="23">
        <v>2958101</v>
      </c>
      <c r="H7141" s="71"/>
      <c r="I7141" s="71"/>
    </row>
    <row r="7142" spans="1:9" ht="13.5" thickBot="1">
      <c r="A7142" s="23">
        <v>44734</v>
      </c>
      <c r="B7142" s="25" t="s">
        <v>146</v>
      </c>
      <c r="C7142" s="25" t="s">
        <v>60</v>
      </c>
      <c r="D7142" s="24">
        <v>127</v>
      </c>
      <c r="E7142" s="23">
        <v>2958101</v>
      </c>
      <c r="H7142" s="71"/>
      <c r="I7142" s="71"/>
    </row>
    <row r="7143" spans="1:9" ht="13.5" thickBot="1">
      <c r="A7143" s="23">
        <v>44734</v>
      </c>
      <c r="B7143" s="25" t="s">
        <v>147</v>
      </c>
      <c r="C7143" s="25" t="s">
        <v>60</v>
      </c>
      <c r="D7143" s="24">
        <v>127</v>
      </c>
      <c r="E7143" s="23">
        <v>2958101</v>
      </c>
      <c r="H7143" s="71"/>
      <c r="I7143" s="71"/>
    </row>
    <row r="7144" spans="1:9" ht="13.5" thickBot="1">
      <c r="A7144" s="23">
        <v>44734</v>
      </c>
      <c r="B7144" s="25" t="s">
        <v>148</v>
      </c>
      <c r="C7144" s="25" t="s">
        <v>60</v>
      </c>
      <c r="D7144" s="24">
        <v>199</v>
      </c>
      <c r="E7144" s="23">
        <v>2958101</v>
      </c>
      <c r="H7144" s="71"/>
      <c r="I7144" s="71"/>
    </row>
    <row r="7145" spans="1:9" ht="13.5" thickBot="1">
      <c r="A7145" s="23">
        <v>44734</v>
      </c>
      <c r="B7145" s="25" t="s">
        <v>149</v>
      </c>
      <c r="C7145" s="25" t="s">
        <v>60</v>
      </c>
      <c r="D7145" s="24">
        <v>99</v>
      </c>
      <c r="E7145" s="23">
        <v>2958101</v>
      </c>
      <c r="H7145" s="71"/>
      <c r="I7145" s="71"/>
    </row>
    <row r="7146" spans="1:9" ht="13.5" thickBot="1">
      <c r="A7146" s="23">
        <v>44734</v>
      </c>
      <c r="B7146" s="25" t="s">
        <v>150</v>
      </c>
      <c r="C7146" s="25" t="s">
        <v>60</v>
      </c>
      <c r="D7146" s="24">
        <v>131</v>
      </c>
      <c r="E7146" s="23">
        <v>2958101</v>
      </c>
      <c r="H7146" s="71"/>
      <c r="I7146" s="71"/>
    </row>
    <row r="7147" spans="1:9" ht="13.5" thickBot="1">
      <c r="A7147" s="23">
        <v>44734</v>
      </c>
      <c r="B7147" s="25" t="s">
        <v>151</v>
      </c>
      <c r="C7147" s="25" t="s">
        <v>60</v>
      </c>
      <c r="D7147" s="24">
        <v>65</v>
      </c>
      <c r="E7147" s="23">
        <v>2958101</v>
      </c>
      <c r="H7147" s="71"/>
      <c r="I7147" s="71"/>
    </row>
    <row r="7148" spans="1:9" ht="13.5" thickBot="1">
      <c r="A7148" s="23">
        <v>44734</v>
      </c>
      <c r="B7148" s="25" t="s">
        <v>152</v>
      </c>
      <c r="C7148" s="25" t="s">
        <v>60</v>
      </c>
      <c r="D7148" s="24">
        <v>23</v>
      </c>
      <c r="E7148" s="23">
        <v>2958101</v>
      </c>
      <c r="H7148" s="71"/>
      <c r="I7148" s="71"/>
    </row>
    <row r="7149" spans="1:9" ht="13.5" thickBot="1">
      <c r="A7149" s="23">
        <v>44734</v>
      </c>
      <c r="B7149" s="25" t="s">
        <v>153</v>
      </c>
      <c r="C7149" s="25" t="s">
        <v>60</v>
      </c>
      <c r="D7149" s="24">
        <v>65</v>
      </c>
      <c r="E7149" s="23">
        <v>2958101</v>
      </c>
      <c r="H7149" s="71"/>
      <c r="I7149" s="71"/>
    </row>
    <row r="7150" spans="1:9" ht="13.5" thickBot="1">
      <c r="A7150" s="23">
        <v>44734</v>
      </c>
      <c r="B7150" s="25" t="s">
        <v>154</v>
      </c>
      <c r="C7150" s="25" t="s">
        <v>60</v>
      </c>
      <c r="D7150" s="24">
        <v>14</v>
      </c>
      <c r="E7150" s="23">
        <v>2958101</v>
      </c>
      <c r="H7150" s="71"/>
      <c r="I7150" s="71"/>
    </row>
    <row r="7151" spans="1:9" ht="13.5" thickBot="1">
      <c r="A7151" s="23">
        <v>44734</v>
      </c>
      <c r="B7151" s="25" t="s">
        <v>155</v>
      </c>
      <c r="C7151" s="25" t="s">
        <v>60</v>
      </c>
      <c r="D7151" s="24">
        <v>122</v>
      </c>
      <c r="E7151" s="23">
        <v>2958101</v>
      </c>
      <c r="H7151" s="71"/>
      <c r="I7151" s="71"/>
    </row>
    <row r="7152" spans="1:9" ht="13.5" thickBot="1">
      <c r="A7152" s="23">
        <v>44734</v>
      </c>
      <c r="B7152" s="25" t="s">
        <v>156</v>
      </c>
      <c r="C7152" s="25" t="s">
        <v>63</v>
      </c>
      <c r="D7152" s="24">
        <v>98</v>
      </c>
      <c r="E7152" s="23">
        <v>2958101</v>
      </c>
      <c r="H7152" s="71"/>
      <c r="I7152" s="71"/>
    </row>
    <row r="7153" spans="1:9" ht="13.5" thickBot="1">
      <c r="A7153" s="23">
        <v>44734</v>
      </c>
      <c r="B7153" s="25" t="s">
        <v>157</v>
      </c>
      <c r="C7153" s="25" t="s">
        <v>63</v>
      </c>
      <c r="D7153" s="24">
        <v>96</v>
      </c>
      <c r="E7153" s="23">
        <v>2958101</v>
      </c>
      <c r="H7153" s="71"/>
      <c r="I7153" s="71"/>
    </row>
    <row r="7154" spans="1:9" ht="13.5" thickBot="1">
      <c r="A7154" s="23">
        <v>44734</v>
      </c>
      <c r="B7154" s="25" t="s">
        <v>158</v>
      </c>
      <c r="C7154" s="25" t="s">
        <v>60</v>
      </c>
      <c r="D7154" s="24">
        <v>63</v>
      </c>
      <c r="E7154" s="23">
        <v>2958101</v>
      </c>
      <c r="H7154" s="71"/>
      <c r="I7154" s="71"/>
    </row>
    <row r="7155" spans="1:9" ht="13.5" thickBot="1">
      <c r="A7155" s="23">
        <v>44734</v>
      </c>
      <c r="B7155" s="25" t="s">
        <v>159</v>
      </c>
      <c r="C7155" s="25" t="s">
        <v>69</v>
      </c>
      <c r="D7155" s="24">
        <v>78</v>
      </c>
      <c r="E7155" s="23">
        <v>2958101</v>
      </c>
      <c r="H7155" s="71"/>
      <c r="I7155" s="71"/>
    </row>
    <row r="7156" spans="1:9" ht="13.5" thickBot="1">
      <c r="A7156" s="23">
        <v>44734</v>
      </c>
      <c r="B7156" s="25" t="s">
        <v>160</v>
      </c>
      <c r="C7156" s="25" t="s">
        <v>69</v>
      </c>
      <c r="D7156" s="24">
        <v>92</v>
      </c>
      <c r="E7156" s="23">
        <v>2958101</v>
      </c>
      <c r="H7156" s="71"/>
      <c r="I7156" s="71"/>
    </row>
    <row r="7157" spans="1:9" ht="13.5" thickBot="1">
      <c r="A7157" s="23">
        <v>44734</v>
      </c>
      <c r="B7157" s="25" t="s">
        <v>161</v>
      </c>
      <c r="C7157" s="25" t="s">
        <v>60</v>
      </c>
      <c r="D7157" s="24">
        <v>122</v>
      </c>
      <c r="E7157" s="23">
        <v>2958101</v>
      </c>
      <c r="H7157" s="71"/>
      <c r="I7157" s="71"/>
    </row>
    <row r="7158" spans="1:9" ht="13.5" thickBot="1">
      <c r="A7158" s="23">
        <v>44734</v>
      </c>
      <c r="B7158" s="25" t="s">
        <v>162</v>
      </c>
      <c r="C7158" s="25" t="s">
        <v>60</v>
      </c>
      <c r="D7158" s="24">
        <v>27</v>
      </c>
      <c r="E7158" s="23">
        <v>2958101</v>
      </c>
      <c r="H7158" s="71"/>
      <c r="I7158" s="71"/>
    </row>
    <row r="7159" spans="1:9" ht="13.5" thickBot="1">
      <c r="A7159" s="23">
        <v>44734</v>
      </c>
      <c r="B7159" s="25" t="s">
        <v>163</v>
      </c>
      <c r="C7159" s="25" t="s">
        <v>71</v>
      </c>
      <c r="D7159" s="24">
        <v>53</v>
      </c>
      <c r="E7159" s="23">
        <v>2958101</v>
      </c>
      <c r="H7159" s="71"/>
      <c r="I7159" s="71"/>
    </row>
    <row r="7160" spans="1:9" ht="13.5" thickBot="1">
      <c r="A7160" s="23">
        <v>44734</v>
      </c>
      <c r="B7160" s="25" t="s">
        <v>164</v>
      </c>
      <c r="C7160" s="25" t="s">
        <v>60</v>
      </c>
      <c r="D7160" s="24">
        <v>80</v>
      </c>
      <c r="E7160" s="23">
        <v>2958101</v>
      </c>
      <c r="H7160" s="71"/>
      <c r="I7160" s="71"/>
    </row>
    <row r="7161" spans="1:9" ht="13.5" thickBot="1">
      <c r="A7161" s="23">
        <v>44734</v>
      </c>
      <c r="B7161" s="25" t="s">
        <v>165</v>
      </c>
      <c r="C7161" s="25" t="s">
        <v>60</v>
      </c>
      <c r="D7161" s="24">
        <v>76</v>
      </c>
      <c r="E7161" s="23">
        <v>2958101</v>
      </c>
      <c r="H7161" s="71"/>
      <c r="I7161" s="71"/>
    </row>
    <row r="7162" spans="1:9" ht="13.5" thickBot="1">
      <c r="A7162" s="23">
        <v>44734</v>
      </c>
      <c r="B7162" s="25" t="s">
        <v>166</v>
      </c>
      <c r="C7162" s="25" t="s">
        <v>60</v>
      </c>
      <c r="D7162" s="24">
        <v>186</v>
      </c>
      <c r="E7162" s="23">
        <v>2958101</v>
      </c>
      <c r="H7162" s="71"/>
      <c r="I7162" s="71"/>
    </row>
    <row r="7163" spans="1:9" ht="13.5" thickBot="1">
      <c r="A7163" s="23">
        <v>44734</v>
      </c>
      <c r="B7163" s="25" t="s">
        <v>167</v>
      </c>
      <c r="C7163" s="25" t="s">
        <v>60</v>
      </c>
      <c r="D7163" s="24">
        <v>164</v>
      </c>
      <c r="E7163" s="23">
        <v>2958101</v>
      </c>
      <c r="H7163" s="71"/>
      <c r="I7163" s="71"/>
    </row>
    <row r="7164" spans="1:9" ht="13.5" thickBot="1">
      <c r="A7164" s="23">
        <v>44734</v>
      </c>
      <c r="B7164" s="25" t="s">
        <v>168</v>
      </c>
      <c r="C7164" s="25" t="s">
        <v>69</v>
      </c>
      <c r="D7164" s="24">
        <v>130</v>
      </c>
      <c r="E7164" s="23">
        <v>2958101</v>
      </c>
      <c r="H7164" s="71"/>
      <c r="I7164" s="71"/>
    </row>
    <row r="7165" spans="1:9" ht="13.5" thickBot="1">
      <c r="A7165" s="23">
        <v>44734</v>
      </c>
      <c r="B7165" s="25" t="s">
        <v>169</v>
      </c>
      <c r="C7165" s="25" t="s">
        <v>69</v>
      </c>
      <c r="D7165" s="24">
        <v>84</v>
      </c>
      <c r="E7165" s="23">
        <v>2958101</v>
      </c>
      <c r="H7165" s="71"/>
      <c r="I7165" s="71"/>
    </row>
    <row r="7166" spans="1:9" ht="13.5" thickBot="1">
      <c r="A7166" s="23">
        <v>44734</v>
      </c>
      <c r="B7166" s="25" t="s">
        <v>170</v>
      </c>
      <c r="C7166" s="25" t="s">
        <v>69</v>
      </c>
      <c r="D7166" s="24">
        <v>54</v>
      </c>
      <c r="E7166" s="23">
        <v>2958101</v>
      </c>
      <c r="H7166" s="71"/>
      <c r="I7166" s="71"/>
    </row>
    <row r="7167" spans="1:9" ht="13.5" thickBot="1">
      <c r="A7167" s="23">
        <v>44734</v>
      </c>
      <c r="B7167" s="25" t="s">
        <v>171</v>
      </c>
      <c r="C7167" s="25" t="s">
        <v>71</v>
      </c>
      <c r="D7167" s="24">
        <v>200</v>
      </c>
      <c r="E7167" s="23">
        <v>2958101</v>
      </c>
      <c r="H7167" s="71"/>
      <c r="I7167" s="71"/>
    </row>
    <row r="7168" spans="1:9" ht="13.5" thickBot="1">
      <c r="A7168" s="23">
        <v>44734</v>
      </c>
      <c r="B7168" s="25" t="s">
        <v>172</v>
      </c>
      <c r="C7168" s="25" t="s">
        <v>60</v>
      </c>
      <c r="D7168" s="24">
        <v>70</v>
      </c>
      <c r="E7168" s="23">
        <v>2958101</v>
      </c>
      <c r="H7168" s="71"/>
      <c r="I7168" s="71"/>
    </row>
    <row r="7169" spans="1:9" ht="13.5" thickBot="1">
      <c r="A7169" s="23">
        <v>44734</v>
      </c>
      <c r="B7169" s="25" t="s">
        <v>173</v>
      </c>
      <c r="C7169" s="25" t="s">
        <v>60</v>
      </c>
      <c r="D7169" s="24">
        <v>80</v>
      </c>
      <c r="E7169" s="23">
        <v>2958101</v>
      </c>
      <c r="H7169" s="71"/>
      <c r="I7169" s="71"/>
    </row>
    <row r="7170" spans="1:9" ht="13.5" thickBot="1">
      <c r="A7170" s="23">
        <v>44734</v>
      </c>
      <c r="B7170" s="25" t="s">
        <v>174</v>
      </c>
      <c r="C7170" s="25" t="s">
        <v>60</v>
      </c>
      <c r="D7170" s="24">
        <v>82</v>
      </c>
      <c r="E7170" s="23">
        <v>2958101</v>
      </c>
      <c r="H7170" s="71"/>
      <c r="I7170" s="71"/>
    </row>
    <row r="7171" spans="1:9" ht="13.5" thickBot="1">
      <c r="A7171" s="23">
        <v>44734</v>
      </c>
      <c r="B7171" s="25" t="s">
        <v>175</v>
      </c>
      <c r="C7171" s="25" t="s">
        <v>60</v>
      </c>
      <c r="D7171" s="24">
        <v>76</v>
      </c>
      <c r="E7171" s="23">
        <v>2958101</v>
      </c>
      <c r="H7171" s="71"/>
      <c r="I7171" s="71"/>
    </row>
    <row r="7172" spans="1:9" ht="13.5" thickBot="1">
      <c r="A7172" s="23">
        <v>44734</v>
      </c>
      <c r="B7172" s="25" t="s">
        <v>176</v>
      </c>
      <c r="C7172" s="25" t="s">
        <v>60</v>
      </c>
      <c r="D7172" s="24">
        <v>150</v>
      </c>
      <c r="E7172" s="23">
        <v>2958101</v>
      </c>
      <c r="H7172" s="71"/>
      <c r="I7172" s="71"/>
    </row>
    <row r="7173" spans="1:9" ht="13.5" thickBot="1">
      <c r="A7173" s="23">
        <v>44734</v>
      </c>
      <c r="B7173" s="25" t="s">
        <v>177</v>
      </c>
      <c r="C7173" s="25" t="s">
        <v>86</v>
      </c>
      <c r="D7173" s="24">
        <v>100</v>
      </c>
      <c r="E7173" s="23">
        <v>2958101</v>
      </c>
      <c r="H7173" s="71"/>
      <c r="I7173" s="71"/>
    </row>
    <row r="7174" spans="1:9" ht="13.5" thickBot="1">
      <c r="A7174" s="23">
        <v>44734</v>
      </c>
      <c r="B7174" s="25" t="s">
        <v>178</v>
      </c>
      <c r="C7174" s="25" t="s">
        <v>86</v>
      </c>
      <c r="D7174" s="24">
        <v>100</v>
      </c>
      <c r="E7174" s="23">
        <v>2958101</v>
      </c>
      <c r="H7174" s="71"/>
      <c r="I7174" s="71"/>
    </row>
    <row r="7175" spans="1:9" ht="13.5" thickBot="1">
      <c r="A7175" s="23">
        <v>44734</v>
      </c>
      <c r="B7175" s="25" t="s">
        <v>179</v>
      </c>
      <c r="C7175" s="25" t="s">
        <v>86</v>
      </c>
      <c r="D7175" s="24">
        <v>107</v>
      </c>
      <c r="E7175" s="23">
        <v>2958101</v>
      </c>
      <c r="H7175" s="71"/>
      <c r="I7175" s="71"/>
    </row>
    <row r="7176" spans="1:9" ht="13.5" thickBot="1">
      <c r="A7176" s="23">
        <v>44734</v>
      </c>
      <c r="B7176" s="25" t="s">
        <v>180</v>
      </c>
      <c r="C7176" s="25" t="s">
        <v>86</v>
      </c>
      <c r="D7176" s="24">
        <v>104</v>
      </c>
      <c r="E7176" s="23">
        <v>2958101</v>
      </c>
      <c r="H7176" s="71"/>
      <c r="I7176" s="71"/>
    </row>
    <row r="7177" spans="1:9" ht="13.5" thickBot="1">
      <c r="A7177" s="23">
        <v>44734</v>
      </c>
      <c r="B7177" s="25" t="s">
        <v>181</v>
      </c>
      <c r="C7177" s="25" t="s">
        <v>60</v>
      </c>
      <c r="D7177" s="24">
        <v>99</v>
      </c>
      <c r="E7177" s="23">
        <v>2958101</v>
      </c>
      <c r="H7177" s="71"/>
      <c r="I7177" s="71"/>
    </row>
    <row r="7178" spans="1:9" ht="13.5" thickBot="1">
      <c r="A7178" s="23">
        <v>44734</v>
      </c>
      <c r="B7178" s="25" t="s">
        <v>182</v>
      </c>
      <c r="C7178" s="25" t="s">
        <v>60</v>
      </c>
      <c r="D7178" s="24">
        <v>127</v>
      </c>
      <c r="E7178" s="23">
        <v>2958101</v>
      </c>
      <c r="H7178" s="71"/>
      <c r="I7178" s="71"/>
    </row>
    <row r="7179" spans="1:9" ht="13.5" thickBot="1">
      <c r="A7179" s="23">
        <v>44734</v>
      </c>
      <c r="B7179" s="25" t="s">
        <v>183</v>
      </c>
      <c r="C7179" s="25" t="s">
        <v>60</v>
      </c>
      <c r="D7179" s="24">
        <v>120</v>
      </c>
      <c r="E7179" s="23">
        <v>2958101</v>
      </c>
      <c r="H7179" s="71"/>
      <c r="I7179" s="71"/>
    </row>
    <row r="7180" spans="1:9" ht="13.5" thickBot="1">
      <c r="A7180" s="23">
        <v>44734</v>
      </c>
      <c r="B7180" s="25" t="s">
        <v>184</v>
      </c>
      <c r="C7180" s="25" t="s">
        <v>71</v>
      </c>
      <c r="D7180" s="24">
        <v>149</v>
      </c>
      <c r="E7180" s="23">
        <v>2958101</v>
      </c>
      <c r="H7180" s="71"/>
      <c r="I7180" s="71"/>
    </row>
    <row r="7181" spans="1:9" ht="13.5" thickBot="1">
      <c r="A7181" s="23">
        <v>44734</v>
      </c>
      <c r="B7181" s="25" t="s">
        <v>185</v>
      </c>
      <c r="C7181" s="25" t="s">
        <v>60</v>
      </c>
      <c r="D7181" s="24">
        <v>162</v>
      </c>
      <c r="E7181" s="23">
        <v>2958101</v>
      </c>
      <c r="H7181" s="71"/>
      <c r="I7181" s="71"/>
    </row>
    <row r="7182" spans="1:9" ht="13.5" thickBot="1">
      <c r="A7182" s="23">
        <v>44734</v>
      </c>
      <c r="B7182" s="25" t="s">
        <v>186</v>
      </c>
      <c r="C7182" s="25" t="s">
        <v>60</v>
      </c>
      <c r="D7182" s="24">
        <v>114</v>
      </c>
      <c r="E7182" s="23">
        <v>2958101</v>
      </c>
      <c r="H7182" s="71"/>
      <c r="I7182" s="71"/>
    </row>
    <row r="7183" spans="1:9" ht="13.5" thickBot="1">
      <c r="A7183" s="23">
        <v>44734</v>
      </c>
      <c r="B7183" s="25" t="s">
        <v>187</v>
      </c>
      <c r="C7183" s="25" t="s">
        <v>60</v>
      </c>
      <c r="D7183" s="24">
        <v>213</v>
      </c>
      <c r="E7183" s="23">
        <v>2958101</v>
      </c>
      <c r="H7183" s="71"/>
      <c r="I7183" s="71"/>
    </row>
    <row r="7184" spans="1:9" ht="13.5" thickBot="1">
      <c r="A7184" s="23">
        <v>44734</v>
      </c>
      <c r="B7184" s="25" t="s">
        <v>188</v>
      </c>
      <c r="C7184" s="25" t="s">
        <v>60</v>
      </c>
      <c r="D7184" s="24">
        <v>184</v>
      </c>
      <c r="E7184" s="23">
        <v>2958101</v>
      </c>
      <c r="H7184" s="71"/>
      <c r="I7184" s="71"/>
    </row>
    <row r="7185" spans="1:9" ht="13.5" thickBot="1">
      <c r="A7185" s="23">
        <v>44734</v>
      </c>
      <c r="B7185" s="25" t="s">
        <v>189</v>
      </c>
      <c r="C7185" s="25" t="s">
        <v>60</v>
      </c>
      <c r="D7185" s="24">
        <v>224</v>
      </c>
      <c r="E7185" s="23">
        <v>2958101</v>
      </c>
      <c r="H7185" s="71"/>
      <c r="I7185" s="71"/>
    </row>
    <row r="7186" spans="1:9" ht="13.5" thickBot="1">
      <c r="A7186" s="23">
        <v>44734</v>
      </c>
      <c r="B7186" s="25" t="s">
        <v>190</v>
      </c>
      <c r="C7186" s="25" t="s">
        <v>60</v>
      </c>
      <c r="D7186" s="24">
        <v>115</v>
      </c>
      <c r="E7186" s="23">
        <v>2958101</v>
      </c>
      <c r="H7186" s="71"/>
      <c r="I7186" s="71"/>
    </row>
    <row r="7187" spans="1:9" ht="13.5" thickBot="1">
      <c r="A7187" s="23">
        <v>44734</v>
      </c>
      <c r="B7187" s="25" t="s">
        <v>191</v>
      </c>
      <c r="C7187" s="25" t="s">
        <v>60</v>
      </c>
      <c r="D7187" s="24">
        <v>153</v>
      </c>
      <c r="E7187" s="23">
        <v>2958101</v>
      </c>
      <c r="H7187" s="71"/>
      <c r="I7187" s="71"/>
    </row>
    <row r="7188" spans="1:9" ht="13.5" thickBot="1">
      <c r="A7188" s="23">
        <v>44734</v>
      </c>
      <c r="B7188" s="25" t="s">
        <v>192</v>
      </c>
      <c r="C7188" s="25" t="s">
        <v>60</v>
      </c>
      <c r="D7188" s="24">
        <v>148</v>
      </c>
      <c r="E7188" s="23">
        <v>2958101</v>
      </c>
      <c r="H7188" s="71"/>
      <c r="I7188" s="71"/>
    </row>
    <row r="7189" spans="1:9" ht="13.5" thickBot="1">
      <c r="A7189" s="23">
        <v>44734</v>
      </c>
      <c r="B7189" s="25" t="s">
        <v>193</v>
      </c>
      <c r="C7189" s="25" t="s">
        <v>60</v>
      </c>
      <c r="D7189" s="24">
        <v>46</v>
      </c>
      <c r="E7189" s="23">
        <v>2958101</v>
      </c>
      <c r="H7189" s="71"/>
      <c r="I7189" s="71"/>
    </row>
    <row r="7190" spans="1:9" ht="13.5" thickBot="1">
      <c r="A7190" s="23">
        <v>44734</v>
      </c>
      <c r="B7190" s="25" t="s">
        <v>194</v>
      </c>
      <c r="C7190" s="25" t="s">
        <v>60</v>
      </c>
      <c r="D7190" s="24">
        <v>52</v>
      </c>
      <c r="E7190" s="23">
        <v>2958101</v>
      </c>
      <c r="H7190" s="71"/>
      <c r="I7190" s="71"/>
    </row>
    <row r="7191" spans="1:9" ht="13.5" thickBot="1">
      <c r="A7191" s="23">
        <v>44734</v>
      </c>
      <c r="B7191" s="25" t="s">
        <v>195</v>
      </c>
      <c r="C7191" s="25" t="s">
        <v>60</v>
      </c>
      <c r="D7191" s="24">
        <v>25</v>
      </c>
      <c r="E7191" s="23">
        <v>2958101</v>
      </c>
      <c r="H7191" s="71"/>
      <c r="I7191" s="71"/>
    </row>
    <row r="7192" spans="1:9" ht="13.5" thickBot="1">
      <c r="A7192" s="23">
        <v>44734</v>
      </c>
      <c r="B7192" s="25" t="s">
        <v>196</v>
      </c>
      <c r="C7192" s="25" t="s">
        <v>60</v>
      </c>
      <c r="D7192" s="24">
        <v>123</v>
      </c>
      <c r="E7192" s="23">
        <v>2958101</v>
      </c>
      <c r="H7192" s="71"/>
      <c r="I7192" s="71"/>
    </row>
    <row r="7193" spans="1:9" ht="13.5" thickBot="1">
      <c r="A7193" s="23">
        <v>44734</v>
      </c>
      <c r="B7193" s="25" t="s">
        <v>197</v>
      </c>
      <c r="C7193" s="25" t="s">
        <v>60</v>
      </c>
      <c r="D7193" s="24">
        <v>25</v>
      </c>
      <c r="E7193" s="23">
        <v>2958101</v>
      </c>
      <c r="H7193" s="71"/>
      <c r="I7193" s="71"/>
    </row>
    <row r="7194" spans="1:9" ht="13.5" thickBot="1">
      <c r="A7194" s="23">
        <v>44734</v>
      </c>
      <c r="B7194" s="25" t="s">
        <v>198</v>
      </c>
      <c r="C7194" s="25" t="s">
        <v>60</v>
      </c>
      <c r="D7194" s="24">
        <v>128</v>
      </c>
      <c r="E7194" s="23">
        <v>2958101</v>
      </c>
      <c r="H7194" s="71"/>
      <c r="I7194" s="71"/>
    </row>
    <row r="7195" spans="1:9" ht="13.5" thickBot="1">
      <c r="A7195" s="23">
        <v>44734</v>
      </c>
      <c r="B7195" s="25" t="s">
        <v>199</v>
      </c>
      <c r="C7195" s="25" t="s">
        <v>60</v>
      </c>
      <c r="D7195" s="24">
        <v>102</v>
      </c>
      <c r="E7195" s="23">
        <v>2958101</v>
      </c>
      <c r="H7195" s="71"/>
      <c r="I7195" s="71"/>
    </row>
    <row r="7196" spans="1:9" ht="13.5" thickBot="1">
      <c r="A7196" s="23">
        <v>44734</v>
      </c>
      <c r="B7196" s="25" t="s">
        <v>200</v>
      </c>
      <c r="C7196" s="25" t="s">
        <v>60</v>
      </c>
      <c r="D7196" s="24">
        <v>131</v>
      </c>
      <c r="E7196" s="23">
        <v>2958101</v>
      </c>
      <c r="H7196" s="71"/>
      <c r="I7196" s="71"/>
    </row>
    <row r="7197" spans="1:9" ht="13.5" thickBot="1">
      <c r="A7197" s="23">
        <v>44734</v>
      </c>
      <c r="B7197" s="25" t="s">
        <v>201</v>
      </c>
      <c r="C7197" s="25" t="s">
        <v>60</v>
      </c>
      <c r="D7197" s="24">
        <v>99</v>
      </c>
      <c r="E7197" s="23">
        <v>2958101</v>
      </c>
      <c r="H7197" s="71"/>
      <c r="I7197" s="71"/>
    </row>
    <row r="7198" spans="1:9" ht="13.5" thickBot="1">
      <c r="A7198" s="23">
        <v>44734</v>
      </c>
      <c r="B7198" s="25" t="s">
        <v>202</v>
      </c>
      <c r="C7198" s="25" t="s">
        <v>86</v>
      </c>
      <c r="D7198" s="24">
        <v>146</v>
      </c>
      <c r="E7198" s="23">
        <v>2958101</v>
      </c>
      <c r="H7198" s="71"/>
      <c r="I7198" s="71"/>
    </row>
    <row r="7199" spans="1:9" ht="13.5" thickBot="1">
      <c r="A7199" s="23">
        <v>44734</v>
      </c>
      <c r="B7199" s="25" t="s">
        <v>203</v>
      </c>
      <c r="C7199" s="25" t="s">
        <v>86</v>
      </c>
      <c r="D7199" s="24">
        <v>154</v>
      </c>
      <c r="E7199" s="23">
        <v>2958101</v>
      </c>
      <c r="H7199" s="71"/>
      <c r="I7199" s="71"/>
    </row>
    <row r="7200" spans="1:9" ht="13.5" thickBot="1">
      <c r="A7200" s="23">
        <v>44734</v>
      </c>
      <c r="B7200" s="25" t="s">
        <v>204</v>
      </c>
      <c r="C7200" s="25" t="s">
        <v>86</v>
      </c>
      <c r="D7200" s="24">
        <v>100</v>
      </c>
      <c r="E7200" s="23">
        <v>2958101</v>
      </c>
      <c r="H7200" s="71"/>
      <c r="I7200" s="71"/>
    </row>
    <row r="7201" spans="1:9" ht="13.5" thickBot="1">
      <c r="A7201" s="23">
        <v>44734</v>
      </c>
      <c r="B7201" s="25" t="s">
        <v>205</v>
      </c>
      <c r="C7201" s="25" t="s">
        <v>86</v>
      </c>
      <c r="D7201" s="24">
        <v>100</v>
      </c>
      <c r="E7201" s="23">
        <v>2958101</v>
      </c>
      <c r="H7201" s="71"/>
      <c r="I7201" s="71"/>
    </row>
    <row r="7202" spans="1:9" ht="13.5" thickBot="1">
      <c r="A7202" s="23">
        <v>44734</v>
      </c>
      <c r="B7202" s="25" t="s">
        <v>206</v>
      </c>
      <c r="C7202" s="25" t="s">
        <v>60</v>
      </c>
      <c r="D7202" s="24">
        <v>164</v>
      </c>
      <c r="E7202" s="23">
        <v>2958101</v>
      </c>
      <c r="H7202" s="71"/>
      <c r="I7202" s="71"/>
    </row>
    <row r="7203" spans="1:9" ht="13.5" thickBot="1">
      <c r="A7203" s="23">
        <v>44734</v>
      </c>
      <c r="B7203" s="25" t="s">
        <v>207</v>
      </c>
      <c r="C7203" s="25" t="s">
        <v>60</v>
      </c>
      <c r="D7203" s="24">
        <v>95</v>
      </c>
      <c r="E7203" s="23">
        <v>2958101</v>
      </c>
      <c r="H7203" s="71"/>
      <c r="I7203" s="71"/>
    </row>
    <row r="7204" spans="1:9" ht="13.5" thickBot="1">
      <c r="A7204" s="23">
        <v>44734</v>
      </c>
      <c r="B7204" s="25" t="s">
        <v>208</v>
      </c>
      <c r="C7204" s="25" t="s">
        <v>60</v>
      </c>
      <c r="D7204" s="24">
        <v>102</v>
      </c>
      <c r="E7204" s="23">
        <v>2958101</v>
      </c>
      <c r="H7204" s="71"/>
      <c r="I7204" s="71"/>
    </row>
    <row r="7205" spans="1:9" ht="13.5" thickBot="1">
      <c r="A7205" s="23">
        <v>44734</v>
      </c>
      <c r="B7205" s="25" t="s">
        <v>209</v>
      </c>
      <c r="C7205" s="25" t="s">
        <v>60</v>
      </c>
      <c r="D7205" s="24">
        <v>92</v>
      </c>
      <c r="E7205" s="23">
        <v>2958101</v>
      </c>
      <c r="H7205" s="71"/>
      <c r="I7205" s="71"/>
    </row>
    <row r="7206" spans="1:9" ht="13.5" thickBot="1">
      <c r="A7206" s="23">
        <v>44734</v>
      </c>
      <c r="B7206" s="25" t="s">
        <v>210</v>
      </c>
      <c r="C7206" s="25" t="s">
        <v>63</v>
      </c>
      <c r="D7206" s="24">
        <v>103</v>
      </c>
      <c r="E7206" s="23">
        <v>2958101</v>
      </c>
      <c r="H7206" s="71"/>
      <c r="I7206" s="71"/>
    </row>
    <row r="7207" spans="1:9" ht="13.5" thickBot="1">
      <c r="A7207" s="23">
        <v>44734</v>
      </c>
      <c r="B7207" s="25" t="s">
        <v>211</v>
      </c>
      <c r="C7207" s="25" t="s">
        <v>63</v>
      </c>
      <c r="D7207" s="24">
        <v>103</v>
      </c>
      <c r="E7207" s="23">
        <v>2958101</v>
      </c>
      <c r="H7207" s="71"/>
      <c r="I7207" s="71"/>
    </row>
    <row r="7208" spans="1:9" ht="13.5" thickBot="1">
      <c r="A7208" s="23">
        <v>44734</v>
      </c>
      <c r="B7208" s="25" t="s">
        <v>212</v>
      </c>
      <c r="C7208" s="25" t="s">
        <v>63</v>
      </c>
      <c r="D7208" s="24">
        <v>100</v>
      </c>
      <c r="E7208" s="23">
        <v>2958101</v>
      </c>
      <c r="H7208" s="71"/>
      <c r="I7208" s="71"/>
    </row>
    <row r="7209" spans="1:9" ht="13.5" thickBot="1">
      <c r="A7209" s="23">
        <v>44734</v>
      </c>
      <c r="B7209" s="25" t="s">
        <v>213</v>
      </c>
      <c r="C7209" s="25" t="s">
        <v>71</v>
      </c>
      <c r="D7209" s="24">
        <v>110</v>
      </c>
      <c r="E7209" s="23">
        <v>2958101</v>
      </c>
      <c r="H7209" s="71"/>
      <c r="I7209" s="71"/>
    </row>
    <row r="7210" spans="1:9" ht="13.5" thickBot="1">
      <c r="A7210" s="23">
        <v>44734</v>
      </c>
      <c r="B7210" s="25" t="s">
        <v>214</v>
      </c>
      <c r="C7210" s="25" t="s">
        <v>60</v>
      </c>
      <c r="D7210" s="24">
        <v>132</v>
      </c>
      <c r="E7210" s="23">
        <v>2958101</v>
      </c>
      <c r="H7210" s="71"/>
      <c r="I7210" s="71"/>
    </row>
    <row r="7211" spans="1:9" ht="13.5" thickBot="1">
      <c r="A7211" s="23">
        <v>44734</v>
      </c>
      <c r="B7211" s="25" t="s">
        <v>215</v>
      </c>
      <c r="C7211" s="25" t="s">
        <v>60</v>
      </c>
      <c r="D7211" s="24">
        <v>80</v>
      </c>
      <c r="E7211" s="23">
        <v>2958101</v>
      </c>
      <c r="H7211" s="71"/>
      <c r="I7211" s="71"/>
    </row>
    <row r="7212" spans="1:9" ht="13.5" thickBot="1">
      <c r="A7212" s="23">
        <v>44734</v>
      </c>
      <c r="B7212" s="25" t="s">
        <v>216</v>
      </c>
      <c r="C7212" s="25" t="s">
        <v>60</v>
      </c>
      <c r="D7212" s="24">
        <v>80</v>
      </c>
      <c r="E7212" s="23">
        <v>2958101</v>
      </c>
      <c r="H7212" s="71"/>
      <c r="I7212" s="71"/>
    </row>
    <row r="7213" spans="1:9" ht="13.5" thickBot="1">
      <c r="A7213" s="23">
        <v>44734</v>
      </c>
      <c r="B7213" s="25" t="s">
        <v>217</v>
      </c>
      <c r="C7213" s="25" t="s">
        <v>60</v>
      </c>
      <c r="D7213" s="24">
        <v>41</v>
      </c>
      <c r="E7213" s="23">
        <v>2958101</v>
      </c>
      <c r="H7213" s="71"/>
      <c r="I7213" s="71"/>
    </row>
    <row r="7214" spans="1:9" ht="13.5" thickBot="1">
      <c r="A7214" s="23">
        <v>44734</v>
      </c>
      <c r="B7214" s="25" t="s">
        <v>218</v>
      </c>
      <c r="C7214" s="25" t="s">
        <v>60</v>
      </c>
      <c r="D7214" s="24">
        <v>80</v>
      </c>
      <c r="E7214" s="23">
        <v>2958101</v>
      </c>
      <c r="H7214" s="71"/>
      <c r="I7214" s="71"/>
    </row>
    <row r="7215" spans="1:9" ht="13.5" thickBot="1">
      <c r="A7215" s="23">
        <v>44734</v>
      </c>
      <c r="B7215" s="25" t="s">
        <v>219</v>
      </c>
      <c r="C7215" s="25" t="s">
        <v>60</v>
      </c>
      <c r="D7215" s="24">
        <v>160</v>
      </c>
      <c r="E7215" s="23">
        <v>2958101</v>
      </c>
      <c r="H7215" s="71"/>
      <c r="I7215" s="71"/>
    </row>
    <row r="7216" spans="1:9" ht="13.5" thickBot="1">
      <c r="A7216" s="23">
        <v>44734</v>
      </c>
      <c r="B7216" s="25" t="s">
        <v>220</v>
      </c>
      <c r="C7216" s="25" t="s">
        <v>71</v>
      </c>
      <c r="D7216" s="24">
        <v>106</v>
      </c>
      <c r="E7216" s="23">
        <v>2958101</v>
      </c>
      <c r="H7216" s="71"/>
      <c r="I7216" s="71"/>
    </row>
    <row r="7217" spans="1:9" ht="13.5" thickBot="1">
      <c r="A7217" s="23">
        <v>44734</v>
      </c>
      <c r="B7217" s="25" t="s">
        <v>221</v>
      </c>
      <c r="C7217" s="25" t="s">
        <v>71</v>
      </c>
      <c r="D7217" s="24">
        <v>104</v>
      </c>
      <c r="E7217" s="23">
        <v>2958101</v>
      </c>
      <c r="H7217" s="71"/>
      <c r="I7217" s="71"/>
    </row>
    <row r="7218" spans="1:9" ht="13.5" thickBot="1">
      <c r="A7218" s="23">
        <v>44734</v>
      </c>
      <c r="B7218" s="25" t="s">
        <v>222</v>
      </c>
      <c r="C7218" s="25" t="s">
        <v>86</v>
      </c>
      <c r="D7218" s="24">
        <v>100</v>
      </c>
      <c r="E7218" s="23">
        <v>2958101</v>
      </c>
      <c r="H7218" s="71"/>
      <c r="I7218" s="71"/>
    </row>
    <row r="7219" spans="1:9" ht="13.5" thickBot="1">
      <c r="A7219" s="23">
        <v>44734</v>
      </c>
      <c r="B7219" s="25" t="s">
        <v>223</v>
      </c>
      <c r="C7219" s="25" t="s">
        <v>86</v>
      </c>
      <c r="D7219" s="24">
        <v>100</v>
      </c>
      <c r="E7219" s="23">
        <v>2958101</v>
      </c>
      <c r="H7219" s="71"/>
      <c r="I7219" s="71"/>
    </row>
    <row r="7220" spans="1:9" ht="13.5" thickBot="1">
      <c r="A7220" s="23">
        <v>44734</v>
      </c>
      <c r="B7220" s="25" t="s">
        <v>224</v>
      </c>
      <c r="C7220" s="25" t="s">
        <v>63</v>
      </c>
      <c r="D7220" s="24">
        <v>110</v>
      </c>
      <c r="E7220" s="23">
        <v>2958101</v>
      </c>
      <c r="H7220" s="71"/>
      <c r="I7220" s="71"/>
    </row>
    <row r="7221" spans="1:9" ht="13.5" thickBot="1">
      <c r="A7221" s="23">
        <v>44734</v>
      </c>
      <c r="B7221" s="25" t="s">
        <v>225</v>
      </c>
      <c r="C7221" s="25" t="s">
        <v>63</v>
      </c>
      <c r="D7221" s="24">
        <v>24</v>
      </c>
      <c r="E7221" s="23">
        <v>2958101</v>
      </c>
      <c r="H7221" s="71"/>
      <c r="I7221" s="71"/>
    </row>
    <row r="7222" spans="1:9" ht="13.5" thickBot="1">
      <c r="A7222" s="23">
        <v>44734</v>
      </c>
      <c r="B7222" s="25" t="s">
        <v>226</v>
      </c>
      <c r="C7222" s="25" t="s">
        <v>63</v>
      </c>
      <c r="D7222" s="24">
        <v>139</v>
      </c>
      <c r="E7222" s="23">
        <v>2958101</v>
      </c>
      <c r="H7222" s="71"/>
      <c r="I7222" s="71"/>
    </row>
    <row r="7223" spans="1:9" ht="13.5" thickBot="1">
      <c r="A7223" s="23">
        <v>44734</v>
      </c>
      <c r="B7223" s="25" t="s">
        <v>227</v>
      </c>
      <c r="C7223" s="25" t="s">
        <v>60</v>
      </c>
      <c r="D7223" s="24">
        <v>98</v>
      </c>
      <c r="E7223" s="23">
        <v>2958101</v>
      </c>
      <c r="H7223" s="71"/>
      <c r="I7223" s="71"/>
    </row>
    <row r="7224" spans="1:9" ht="13.5" thickBot="1">
      <c r="A7224" s="23">
        <v>44734</v>
      </c>
      <c r="B7224" s="25" t="s">
        <v>228</v>
      </c>
      <c r="C7224" s="25" t="s">
        <v>60</v>
      </c>
      <c r="D7224" s="24">
        <v>100</v>
      </c>
      <c r="E7224" s="23">
        <v>2958101</v>
      </c>
      <c r="H7224" s="71"/>
      <c r="I7224" s="71"/>
    </row>
    <row r="7225" spans="1:9" ht="13.5" thickBot="1">
      <c r="A7225" s="23">
        <v>44734</v>
      </c>
      <c r="B7225" s="25" t="s">
        <v>229</v>
      </c>
      <c r="C7225" s="25" t="s">
        <v>60</v>
      </c>
      <c r="D7225" s="24">
        <v>194</v>
      </c>
      <c r="E7225" s="23">
        <v>2958101</v>
      </c>
      <c r="H7225" s="71"/>
      <c r="I7225" s="71"/>
    </row>
    <row r="7226" spans="1:9" ht="13.5" thickBot="1">
      <c r="A7226" s="23">
        <v>44734</v>
      </c>
      <c r="B7226" s="25" t="s">
        <v>230</v>
      </c>
      <c r="C7226" s="25" t="s">
        <v>60</v>
      </c>
      <c r="D7226" s="24">
        <v>184</v>
      </c>
      <c r="E7226" s="23">
        <v>2958101</v>
      </c>
      <c r="H7226" s="71"/>
      <c r="I7226" s="71"/>
    </row>
    <row r="7227" spans="1:9" ht="13.5" thickBot="1">
      <c r="A7227" s="23">
        <v>44734</v>
      </c>
      <c r="B7227" s="25" t="s">
        <v>231</v>
      </c>
      <c r="C7227" s="25" t="s">
        <v>60</v>
      </c>
      <c r="D7227" s="24">
        <v>48</v>
      </c>
      <c r="E7227" s="23">
        <v>2958101</v>
      </c>
      <c r="H7227" s="71"/>
      <c r="I7227" s="71"/>
    </row>
    <row r="7228" spans="1:9" ht="13.5" thickBot="1">
      <c r="A7228" s="23">
        <v>44734</v>
      </c>
      <c r="B7228" s="25" t="s">
        <v>232</v>
      </c>
      <c r="C7228" s="25" t="s">
        <v>60</v>
      </c>
      <c r="D7228" s="24">
        <v>51</v>
      </c>
      <c r="E7228" s="23">
        <v>2958101</v>
      </c>
      <c r="H7228" s="71"/>
      <c r="I7228" s="71"/>
    </row>
    <row r="7229" spans="1:9" ht="13.5" thickBot="1">
      <c r="A7229" s="23">
        <v>44734</v>
      </c>
      <c r="B7229" s="25" t="s">
        <v>233</v>
      </c>
      <c r="C7229" s="25" t="s">
        <v>60</v>
      </c>
      <c r="D7229" s="24">
        <v>26</v>
      </c>
      <c r="E7229" s="23">
        <v>2958101</v>
      </c>
      <c r="H7229" s="71"/>
      <c r="I7229" s="71"/>
    </row>
    <row r="7230" spans="1:9" ht="13.5" thickBot="1">
      <c r="A7230" s="23">
        <v>44734</v>
      </c>
      <c r="B7230" s="25" t="s">
        <v>234</v>
      </c>
      <c r="C7230" s="25" t="s">
        <v>60</v>
      </c>
      <c r="D7230" s="24">
        <v>24</v>
      </c>
      <c r="E7230" s="23">
        <v>2958101</v>
      </c>
      <c r="H7230" s="71"/>
      <c r="I7230" s="71"/>
    </row>
    <row r="7231" spans="1:9" ht="13.5" thickBot="1">
      <c r="A7231" s="23">
        <v>44734</v>
      </c>
      <c r="B7231" s="25" t="s">
        <v>235</v>
      </c>
      <c r="C7231" s="25" t="s">
        <v>63</v>
      </c>
      <c r="D7231" s="24">
        <v>200</v>
      </c>
      <c r="E7231" s="23">
        <v>2958101</v>
      </c>
      <c r="H7231" s="71"/>
      <c r="I7231" s="71"/>
    </row>
    <row r="7232" spans="1:9" ht="13.5" thickBot="1">
      <c r="A7232" s="23">
        <v>44734</v>
      </c>
      <c r="B7232" s="25" t="s">
        <v>236</v>
      </c>
      <c r="C7232" s="25" t="s">
        <v>63</v>
      </c>
      <c r="D7232" s="24">
        <v>202</v>
      </c>
      <c r="E7232" s="23">
        <v>2958101</v>
      </c>
      <c r="H7232" s="71"/>
      <c r="I7232" s="71"/>
    </row>
    <row r="7233" spans="1:9" ht="13.5" thickBot="1">
      <c r="A7233" s="23">
        <v>44734</v>
      </c>
      <c r="B7233" s="25" t="s">
        <v>237</v>
      </c>
      <c r="C7233" s="25" t="s">
        <v>69</v>
      </c>
      <c r="D7233" s="24">
        <v>200</v>
      </c>
      <c r="E7233" s="23">
        <v>2958101</v>
      </c>
      <c r="H7233" s="71"/>
      <c r="I7233" s="71"/>
    </row>
    <row r="7234" spans="1:9" ht="13.5" thickBot="1">
      <c r="A7234" s="23">
        <v>44734</v>
      </c>
      <c r="B7234" s="25" t="s">
        <v>238</v>
      </c>
      <c r="C7234" s="25" t="s">
        <v>69</v>
      </c>
      <c r="D7234" s="24">
        <v>200</v>
      </c>
      <c r="E7234" s="23">
        <v>2958101</v>
      </c>
      <c r="H7234" s="71"/>
      <c r="I7234" s="71"/>
    </row>
    <row r="7235" spans="1:9" ht="13.5" thickBot="1">
      <c r="A7235" s="23">
        <v>44734</v>
      </c>
      <c r="B7235" s="25" t="s">
        <v>239</v>
      </c>
      <c r="C7235" s="25" t="s">
        <v>69</v>
      </c>
      <c r="D7235" s="24">
        <v>110</v>
      </c>
      <c r="E7235" s="23">
        <v>2958101</v>
      </c>
      <c r="H7235" s="71"/>
      <c r="I7235" s="71"/>
    </row>
    <row r="7236" spans="1:9" ht="13.5" thickBot="1">
      <c r="A7236" s="23">
        <v>44734</v>
      </c>
      <c r="B7236" s="25" t="s">
        <v>240</v>
      </c>
      <c r="C7236" s="25" t="s">
        <v>86</v>
      </c>
      <c r="D7236" s="24">
        <v>115</v>
      </c>
      <c r="E7236" s="23">
        <v>2958101</v>
      </c>
      <c r="H7236" s="71"/>
      <c r="I7236" s="71"/>
    </row>
    <row r="7237" spans="1:9" ht="13.5" thickBot="1">
      <c r="A7237" s="23">
        <v>44734</v>
      </c>
      <c r="B7237" s="25" t="s">
        <v>241</v>
      </c>
      <c r="C7237" s="25" t="s">
        <v>86</v>
      </c>
      <c r="D7237" s="24">
        <v>115</v>
      </c>
      <c r="E7237" s="23">
        <v>2958101</v>
      </c>
      <c r="H7237" s="71"/>
      <c r="I7237" s="71"/>
    </row>
    <row r="7238" spans="1:9" ht="13.5" thickBot="1">
      <c r="A7238" s="23">
        <v>44734</v>
      </c>
      <c r="B7238" s="25" t="s">
        <v>242</v>
      </c>
      <c r="C7238" s="25" t="s">
        <v>60</v>
      </c>
      <c r="D7238" s="24">
        <v>182</v>
      </c>
      <c r="E7238" s="23">
        <v>2958101</v>
      </c>
      <c r="H7238" s="71"/>
      <c r="I7238" s="71"/>
    </row>
    <row r="7239" spans="1:9" ht="13.5" thickBot="1">
      <c r="A7239" s="23">
        <v>44734</v>
      </c>
      <c r="B7239" s="25" t="s">
        <v>243</v>
      </c>
      <c r="C7239" s="25" t="s">
        <v>60</v>
      </c>
      <c r="D7239" s="24">
        <v>71</v>
      </c>
      <c r="E7239" s="23">
        <v>2958101</v>
      </c>
      <c r="H7239" s="71"/>
      <c r="I7239" s="71"/>
    </row>
    <row r="7240" spans="1:9" ht="13.5" thickBot="1">
      <c r="A7240" s="23">
        <v>44734</v>
      </c>
      <c r="B7240" s="25" t="s">
        <v>244</v>
      </c>
      <c r="C7240" s="25" t="s">
        <v>60</v>
      </c>
      <c r="D7240" s="24">
        <v>33</v>
      </c>
      <c r="E7240" s="23">
        <v>2958101</v>
      </c>
      <c r="H7240" s="71"/>
      <c r="I7240" s="71"/>
    </row>
    <row r="7241" spans="1:9" ht="13.5" thickBot="1">
      <c r="A7241" s="23">
        <v>44734</v>
      </c>
      <c r="B7241" s="25" t="s">
        <v>245</v>
      </c>
      <c r="C7241" s="25" t="s">
        <v>60</v>
      </c>
      <c r="D7241" s="24">
        <v>22</v>
      </c>
      <c r="E7241" s="23">
        <v>2958101</v>
      </c>
      <c r="H7241" s="71"/>
      <c r="I7241" s="71"/>
    </row>
    <row r="7242" spans="1:9" ht="13.5" thickBot="1">
      <c r="A7242" s="23">
        <v>44734</v>
      </c>
      <c r="B7242" s="25" t="s">
        <v>246</v>
      </c>
      <c r="C7242" s="25" t="s">
        <v>60</v>
      </c>
      <c r="D7242" s="24">
        <v>20</v>
      </c>
      <c r="E7242" s="23">
        <v>2958101</v>
      </c>
      <c r="H7242" s="71"/>
      <c r="I7242" s="71"/>
    </row>
    <row r="7243" spans="1:9" ht="13.5" thickBot="1">
      <c r="A7243" s="23">
        <v>44734</v>
      </c>
      <c r="B7243" s="25" t="s">
        <v>247</v>
      </c>
      <c r="C7243" s="25" t="s">
        <v>60</v>
      </c>
      <c r="D7243" s="24">
        <v>77</v>
      </c>
      <c r="E7243" s="23">
        <v>2958101</v>
      </c>
      <c r="H7243" s="71"/>
      <c r="I7243" s="71"/>
    </row>
    <row r="7244" spans="1:9" ht="13.5" thickBot="1">
      <c r="A7244" s="23">
        <v>44734</v>
      </c>
      <c r="B7244" s="25" t="s">
        <v>248</v>
      </c>
      <c r="C7244" s="25" t="s">
        <v>60</v>
      </c>
      <c r="D7244" s="24">
        <v>202</v>
      </c>
      <c r="E7244" s="23">
        <v>2958101</v>
      </c>
      <c r="H7244" s="71"/>
      <c r="I7244" s="71"/>
    </row>
    <row r="7245" spans="1:9" ht="13.5" thickBot="1">
      <c r="A7245" s="23">
        <v>44734</v>
      </c>
      <c r="B7245" s="25" t="s">
        <v>249</v>
      </c>
      <c r="C7245" s="25" t="s">
        <v>60</v>
      </c>
      <c r="D7245" s="24">
        <v>11</v>
      </c>
      <c r="E7245" s="23">
        <v>2958101</v>
      </c>
      <c r="H7245" s="71"/>
      <c r="I7245" s="71"/>
    </row>
    <row r="7246" spans="1:9" ht="13.5" thickBot="1">
      <c r="A7246" s="23">
        <v>44734</v>
      </c>
      <c r="B7246" s="25" t="s">
        <v>250</v>
      </c>
      <c r="C7246" s="25" t="s">
        <v>60</v>
      </c>
      <c r="D7246" s="24">
        <v>34</v>
      </c>
      <c r="E7246" s="23">
        <v>2958101</v>
      </c>
      <c r="H7246" s="71"/>
      <c r="I7246" s="71"/>
    </row>
    <row r="7247" spans="1:9" ht="13.5" thickBot="1">
      <c r="A7247" s="23">
        <v>44734</v>
      </c>
      <c r="B7247" s="25" t="s">
        <v>251</v>
      </c>
      <c r="C7247" s="25" t="s">
        <v>60</v>
      </c>
      <c r="D7247" s="24">
        <v>22</v>
      </c>
      <c r="E7247" s="23">
        <v>2958101</v>
      </c>
      <c r="H7247" s="71"/>
      <c r="I7247" s="71"/>
    </row>
    <row r="7248" spans="1:9" ht="13.5" thickBot="1">
      <c r="A7248" s="23">
        <v>44734</v>
      </c>
      <c r="B7248" s="25" t="s">
        <v>252</v>
      </c>
      <c r="C7248" s="25" t="s">
        <v>60</v>
      </c>
      <c r="D7248" s="24">
        <v>124</v>
      </c>
      <c r="E7248" s="23">
        <v>2958101</v>
      </c>
      <c r="H7248" s="71"/>
      <c r="I7248" s="71"/>
    </row>
    <row r="7249" spans="1:9" ht="13.5" thickBot="1">
      <c r="A7249" s="23">
        <v>44734</v>
      </c>
      <c r="B7249" s="25" t="s">
        <v>253</v>
      </c>
      <c r="C7249" s="25" t="s">
        <v>60</v>
      </c>
      <c r="D7249" s="24">
        <v>90</v>
      </c>
      <c r="E7249" s="23">
        <v>2958101</v>
      </c>
      <c r="H7249" s="71"/>
      <c r="I7249" s="71"/>
    </row>
    <row r="7250" spans="1:9" ht="13.5" thickBot="1">
      <c r="A7250" s="23">
        <v>44734</v>
      </c>
      <c r="B7250" s="25" t="s">
        <v>254</v>
      </c>
      <c r="C7250" s="25" t="s">
        <v>60</v>
      </c>
      <c r="D7250" s="24">
        <v>106</v>
      </c>
      <c r="E7250" s="23">
        <v>2958101</v>
      </c>
      <c r="H7250" s="71"/>
      <c r="I7250" s="71"/>
    </row>
    <row r="7251" spans="1:9" ht="13.5" thickBot="1">
      <c r="A7251" s="23">
        <v>44734</v>
      </c>
      <c r="B7251" s="25" t="s">
        <v>255</v>
      </c>
      <c r="C7251" s="25" t="s">
        <v>60</v>
      </c>
      <c r="D7251" s="24">
        <v>106</v>
      </c>
      <c r="E7251" s="23">
        <v>2958101</v>
      </c>
      <c r="H7251" s="71"/>
      <c r="I7251" s="71"/>
    </row>
    <row r="7252" spans="1:9" ht="13.5" thickBot="1">
      <c r="A7252" s="23">
        <v>44734</v>
      </c>
      <c r="B7252" s="25" t="s">
        <v>256</v>
      </c>
      <c r="C7252" s="25" t="s">
        <v>69</v>
      </c>
      <c r="D7252" s="24">
        <v>202</v>
      </c>
      <c r="E7252" s="23">
        <v>2958101</v>
      </c>
      <c r="H7252" s="71"/>
      <c r="I7252" s="71"/>
    </row>
    <row r="7253" spans="1:9" ht="13.5" thickBot="1">
      <c r="A7253" s="23">
        <v>44734</v>
      </c>
      <c r="B7253" s="25" t="s">
        <v>257</v>
      </c>
      <c r="C7253" s="25" t="s">
        <v>86</v>
      </c>
      <c r="D7253" s="24">
        <v>144</v>
      </c>
      <c r="E7253" s="23">
        <v>2958101</v>
      </c>
      <c r="H7253" s="71"/>
      <c r="I7253" s="71"/>
    </row>
    <row r="7254" spans="1:9" ht="13.5" thickBot="1">
      <c r="A7254" s="23">
        <v>44734</v>
      </c>
      <c r="B7254" s="25" t="s">
        <v>258</v>
      </c>
      <c r="C7254" s="25" t="s">
        <v>86</v>
      </c>
      <c r="D7254" s="24">
        <v>144</v>
      </c>
      <c r="E7254" s="23">
        <v>2958101</v>
      </c>
      <c r="H7254" s="71"/>
      <c r="I7254" s="71"/>
    </row>
    <row r="7255" spans="1:9" ht="13.5" thickBot="1">
      <c r="A7255" s="23">
        <v>44734</v>
      </c>
      <c r="B7255" s="25" t="s">
        <v>259</v>
      </c>
      <c r="C7255" s="25" t="s">
        <v>63</v>
      </c>
      <c r="D7255" s="24">
        <v>163</v>
      </c>
      <c r="E7255" s="23">
        <v>2958101</v>
      </c>
      <c r="H7255" s="71"/>
      <c r="I7255" s="71"/>
    </row>
    <row r="7256" spans="1:9" ht="13.5" thickBot="1">
      <c r="A7256" s="23">
        <v>44734</v>
      </c>
      <c r="B7256" s="25" t="s">
        <v>260</v>
      </c>
      <c r="C7256" s="25" t="s">
        <v>69</v>
      </c>
      <c r="D7256" s="24">
        <v>52</v>
      </c>
      <c r="E7256" s="23">
        <v>2958101</v>
      </c>
      <c r="H7256" s="71"/>
      <c r="I7256" s="71"/>
    </row>
    <row r="7257" spans="1:9" ht="13.5" thickBot="1">
      <c r="A7257" s="23">
        <v>44734</v>
      </c>
      <c r="B7257" s="25" t="s">
        <v>261</v>
      </c>
      <c r="C7257" s="25" t="s">
        <v>69</v>
      </c>
      <c r="D7257" s="24">
        <v>98</v>
      </c>
      <c r="E7257" s="23">
        <v>2958101</v>
      </c>
      <c r="H7257" s="71"/>
      <c r="I7257" s="71"/>
    </row>
    <row r="7258" spans="1:9" ht="13.5" thickBot="1">
      <c r="A7258" s="23">
        <v>44734</v>
      </c>
      <c r="B7258" s="25" t="s">
        <v>262</v>
      </c>
      <c r="C7258" s="25" t="s">
        <v>69</v>
      </c>
      <c r="D7258" s="24">
        <v>50</v>
      </c>
      <c r="E7258" s="23">
        <v>2958101</v>
      </c>
      <c r="H7258" s="71"/>
      <c r="I7258" s="71"/>
    </row>
    <row r="7259" spans="1:9" ht="13.5" thickBot="1">
      <c r="A7259" s="23">
        <v>44734</v>
      </c>
      <c r="B7259" s="25" t="s">
        <v>263</v>
      </c>
      <c r="C7259" s="25" t="s">
        <v>69</v>
      </c>
      <c r="D7259" s="24">
        <v>100</v>
      </c>
      <c r="E7259" s="23">
        <v>2958101</v>
      </c>
      <c r="H7259" s="71"/>
      <c r="I7259" s="71"/>
    </row>
    <row r="7260" spans="1:9" ht="13.5" thickBot="1">
      <c r="A7260" s="23">
        <v>44734</v>
      </c>
      <c r="B7260" s="25" t="s">
        <v>264</v>
      </c>
      <c r="C7260" s="25" t="s">
        <v>60</v>
      </c>
      <c r="D7260" s="24">
        <v>30</v>
      </c>
      <c r="E7260" s="23">
        <v>2958101</v>
      </c>
      <c r="H7260" s="71"/>
      <c r="I7260" s="71"/>
    </row>
    <row r="7261" spans="1:9" ht="13.5" thickBot="1">
      <c r="A7261" s="23">
        <v>44734</v>
      </c>
      <c r="B7261" s="25" t="s">
        <v>265</v>
      </c>
      <c r="C7261" s="25" t="s">
        <v>86</v>
      </c>
      <c r="D7261" s="24">
        <v>150</v>
      </c>
      <c r="E7261" s="23">
        <v>2958101</v>
      </c>
      <c r="H7261" s="71"/>
      <c r="I7261" s="71"/>
    </row>
    <row r="7262" spans="1:9" ht="13.5" thickBot="1">
      <c r="A7262" s="23">
        <v>44734</v>
      </c>
      <c r="B7262" s="25" t="s">
        <v>266</v>
      </c>
      <c r="C7262" s="25" t="s">
        <v>60</v>
      </c>
      <c r="D7262" s="24">
        <v>197</v>
      </c>
      <c r="E7262" s="23">
        <v>2958101</v>
      </c>
      <c r="H7262" s="71"/>
      <c r="I7262" s="71"/>
    </row>
    <row r="7263" spans="1:9" ht="13.5" thickBot="1">
      <c r="A7263" s="23">
        <v>44734</v>
      </c>
      <c r="B7263" s="25" t="s">
        <v>267</v>
      </c>
      <c r="C7263" s="25" t="s">
        <v>60</v>
      </c>
      <c r="D7263" s="24">
        <v>93</v>
      </c>
      <c r="E7263" s="23">
        <v>2958101</v>
      </c>
      <c r="H7263" s="71"/>
      <c r="I7263" s="71"/>
    </row>
    <row r="7264" spans="1:9" ht="13.5" thickBot="1">
      <c r="A7264" s="23">
        <v>44734</v>
      </c>
      <c r="B7264" s="25" t="s">
        <v>268</v>
      </c>
      <c r="C7264" s="25" t="s">
        <v>60</v>
      </c>
      <c r="D7264" s="24">
        <v>60</v>
      </c>
      <c r="E7264" s="23">
        <v>2958101</v>
      </c>
      <c r="H7264" s="71"/>
      <c r="I7264" s="71"/>
    </row>
    <row r="7265" spans="1:9" ht="13.5" thickBot="1">
      <c r="A7265" s="23">
        <v>44734</v>
      </c>
      <c r="B7265" s="25" t="s">
        <v>269</v>
      </c>
      <c r="C7265" s="25" t="s">
        <v>60</v>
      </c>
      <c r="D7265" s="24">
        <v>151</v>
      </c>
      <c r="E7265" s="23">
        <v>2958101</v>
      </c>
      <c r="H7265" s="71"/>
      <c r="I7265" s="71"/>
    </row>
    <row r="7266" spans="1:9" ht="13.5" thickBot="1">
      <c r="A7266" s="23">
        <v>44734</v>
      </c>
      <c r="B7266" s="25" t="s">
        <v>270</v>
      </c>
      <c r="C7266" s="25" t="s">
        <v>60</v>
      </c>
      <c r="D7266" s="24">
        <v>151</v>
      </c>
      <c r="E7266" s="23">
        <v>2958101</v>
      </c>
      <c r="H7266" s="71"/>
      <c r="I7266" s="71"/>
    </row>
    <row r="7267" spans="1:9" ht="13.5" thickBot="1">
      <c r="A7267" s="23">
        <v>44734</v>
      </c>
      <c r="B7267" s="25" t="s">
        <v>271</v>
      </c>
      <c r="C7267" s="25" t="s">
        <v>60</v>
      </c>
      <c r="D7267" s="24">
        <v>59</v>
      </c>
      <c r="E7267" s="23">
        <v>2958101</v>
      </c>
      <c r="H7267" s="71"/>
      <c r="I7267" s="71"/>
    </row>
    <row r="7268" spans="1:9" ht="13.5" thickBot="1">
      <c r="A7268" s="23">
        <v>44734</v>
      </c>
      <c r="B7268" s="25" t="s">
        <v>272</v>
      </c>
      <c r="C7268" s="25" t="s">
        <v>63</v>
      </c>
      <c r="D7268" s="24">
        <v>145</v>
      </c>
      <c r="E7268" s="23">
        <v>2958101</v>
      </c>
      <c r="H7268" s="71"/>
      <c r="I7268" s="71"/>
    </row>
    <row r="7269" spans="1:9" ht="13.5" thickBot="1">
      <c r="A7269" s="23">
        <v>44734</v>
      </c>
      <c r="B7269" s="25" t="s">
        <v>273</v>
      </c>
      <c r="C7269" s="25" t="s">
        <v>63</v>
      </c>
      <c r="D7269" s="24">
        <v>180</v>
      </c>
      <c r="E7269" s="23">
        <v>2958101</v>
      </c>
      <c r="H7269" s="71"/>
      <c r="I7269" s="71"/>
    </row>
    <row r="7270" spans="1:9" ht="13.5" thickBot="1">
      <c r="A7270" s="23">
        <v>44734</v>
      </c>
      <c r="B7270" s="25" t="s">
        <v>274</v>
      </c>
      <c r="C7270" s="25" t="s">
        <v>60</v>
      </c>
      <c r="D7270" s="24">
        <v>143</v>
      </c>
      <c r="E7270" s="23">
        <v>2958101</v>
      </c>
      <c r="H7270" s="71"/>
      <c r="I7270" s="71"/>
    </row>
    <row r="7271" spans="1:9" ht="13.5" thickBot="1">
      <c r="A7271" s="23">
        <v>44734</v>
      </c>
      <c r="B7271" s="25" t="s">
        <v>275</v>
      </c>
      <c r="C7271" s="25" t="s">
        <v>60</v>
      </c>
      <c r="D7271" s="24">
        <v>107</v>
      </c>
      <c r="E7271" s="23">
        <v>2958101</v>
      </c>
      <c r="H7271" s="71"/>
      <c r="I7271" s="71"/>
    </row>
    <row r="7272" spans="1:9" ht="13.5" thickBot="1">
      <c r="A7272" s="23">
        <v>44734</v>
      </c>
      <c r="B7272" s="25" t="s">
        <v>276</v>
      </c>
      <c r="C7272" s="25" t="s">
        <v>60</v>
      </c>
      <c r="D7272" s="24">
        <v>109</v>
      </c>
      <c r="E7272" s="23">
        <v>2958101</v>
      </c>
      <c r="H7272" s="71"/>
      <c r="I7272" s="71"/>
    </row>
    <row r="7273" spans="1:9" ht="13.5" thickBot="1">
      <c r="A7273" s="23">
        <v>44734</v>
      </c>
      <c r="B7273" s="25" t="s">
        <v>277</v>
      </c>
      <c r="C7273" s="25" t="s">
        <v>60</v>
      </c>
      <c r="D7273" s="24">
        <v>116</v>
      </c>
      <c r="E7273" s="23">
        <v>2958101</v>
      </c>
      <c r="H7273" s="71"/>
      <c r="I7273" s="71"/>
    </row>
    <row r="7274" spans="1:9" ht="13.5" thickBot="1">
      <c r="A7274" s="23">
        <v>44734</v>
      </c>
      <c r="B7274" s="25" t="s">
        <v>278</v>
      </c>
      <c r="C7274" s="25" t="s">
        <v>63</v>
      </c>
      <c r="D7274" s="24">
        <v>101</v>
      </c>
      <c r="E7274" s="23">
        <v>2958101</v>
      </c>
      <c r="H7274" s="71"/>
      <c r="I7274" s="71"/>
    </row>
    <row r="7275" spans="1:9" ht="13.5" thickBot="1">
      <c r="A7275" s="23">
        <v>44734</v>
      </c>
      <c r="B7275" s="25" t="s">
        <v>279</v>
      </c>
      <c r="C7275" s="25" t="s">
        <v>63</v>
      </c>
      <c r="D7275" s="24">
        <v>161</v>
      </c>
      <c r="E7275" s="23">
        <v>2958101</v>
      </c>
      <c r="H7275" s="71"/>
      <c r="I7275" s="71"/>
    </row>
    <row r="7276" spans="1:9" ht="13.5" thickBot="1">
      <c r="A7276" s="23">
        <v>44734</v>
      </c>
      <c r="B7276" s="25" t="s">
        <v>280</v>
      </c>
      <c r="C7276" s="25" t="s">
        <v>63</v>
      </c>
      <c r="D7276" s="24">
        <v>142</v>
      </c>
      <c r="E7276" s="23">
        <v>2958101</v>
      </c>
      <c r="H7276" s="71"/>
      <c r="I7276" s="71"/>
    </row>
    <row r="7277" spans="1:9" ht="13.5" thickBot="1">
      <c r="A7277" s="23">
        <v>44734</v>
      </c>
      <c r="B7277" s="25" t="s">
        <v>281</v>
      </c>
      <c r="C7277" s="25" t="s">
        <v>63</v>
      </c>
      <c r="D7277" s="24">
        <v>151</v>
      </c>
      <c r="E7277" s="23">
        <v>2958101</v>
      </c>
      <c r="H7277" s="71"/>
      <c r="I7277" s="71"/>
    </row>
    <row r="7278" spans="1:9" ht="13.5" thickBot="1">
      <c r="A7278" s="23">
        <v>44734</v>
      </c>
      <c r="B7278" s="25" t="s">
        <v>282</v>
      </c>
      <c r="C7278" s="25" t="s">
        <v>86</v>
      </c>
      <c r="D7278" s="24">
        <v>109</v>
      </c>
      <c r="E7278" s="23">
        <v>2958101</v>
      </c>
      <c r="H7278" s="71"/>
      <c r="I7278" s="71"/>
    </row>
    <row r="7279" spans="1:9" ht="13.5" thickBot="1">
      <c r="A7279" s="23">
        <v>44734</v>
      </c>
      <c r="B7279" s="25" t="s">
        <v>283</v>
      </c>
      <c r="C7279" s="25" t="s">
        <v>86</v>
      </c>
      <c r="D7279" s="24">
        <v>109</v>
      </c>
      <c r="E7279" s="23">
        <v>2958101</v>
      </c>
      <c r="H7279" s="71"/>
      <c r="I7279" s="71"/>
    </row>
    <row r="7280" spans="1:9" ht="13.5" thickBot="1">
      <c r="A7280" s="23">
        <v>44734</v>
      </c>
      <c r="B7280" s="25" t="s">
        <v>284</v>
      </c>
      <c r="C7280" s="25" t="s">
        <v>86</v>
      </c>
      <c r="D7280" s="24">
        <v>94</v>
      </c>
      <c r="E7280" s="23">
        <v>2958101</v>
      </c>
      <c r="H7280" s="71"/>
      <c r="I7280" s="71"/>
    </row>
    <row r="7281" spans="1:9" ht="13.5" thickBot="1">
      <c r="A7281" s="23">
        <v>44734</v>
      </c>
      <c r="B7281" s="25" t="s">
        <v>285</v>
      </c>
      <c r="C7281" s="25" t="s">
        <v>86</v>
      </c>
      <c r="D7281" s="24">
        <v>97</v>
      </c>
      <c r="E7281" s="23">
        <v>2958101</v>
      </c>
      <c r="H7281" s="71"/>
      <c r="I7281" s="71"/>
    </row>
    <row r="7282" spans="1:9" ht="13.5" thickBot="1">
      <c r="A7282" s="23">
        <v>44734</v>
      </c>
      <c r="B7282" s="25" t="s">
        <v>286</v>
      </c>
      <c r="C7282" s="25" t="s">
        <v>71</v>
      </c>
      <c r="D7282" s="24">
        <v>153</v>
      </c>
      <c r="E7282" s="23">
        <v>2958101</v>
      </c>
      <c r="H7282" s="71"/>
      <c r="I7282" s="71"/>
    </row>
    <row r="7283" spans="1:9" ht="13.5" thickBot="1">
      <c r="A7283" s="23">
        <v>44734</v>
      </c>
      <c r="B7283" s="25" t="s">
        <v>287</v>
      </c>
      <c r="C7283" s="25" t="s">
        <v>71</v>
      </c>
      <c r="D7283" s="24">
        <v>147</v>
      </c>
      <c r="E7283" s="23">
        <v>2958101</v>
      </c>
      <c r="H7283" s="71"/>
      <c r="I7283" s="71"/>
    </row>
    <row r="7284" spans="1:9" ht="13.5" thickBot="1">
      <c r="A7284" s="23">
        <v>44734</v>
      </c>
      <c r="B7284" s="25" t="s">
        <v>288</v>
      </c>
      <c r="C7284" s="25" t="s">
        <v>71</v>
      </c>
      <c r="D7284" s="24">
        <v>187</v>
      </c>
      <c r="E7284" s="23">
        <v>2958101</v>
      </c>
      <c r="H7284" s="71"/>
      <c r="I7284" s="71"/>
    </row>
    <row r="7285" spans="1:9" ht="13.5" thickBot="1">
      <c r="A7285" s="23">
        <v>44734</v>
      </c>
      <c r="B7285" s="25" t="s">
        <v>289</v>
      </c>
      <c r="C7285" s="25" t="s">
        <v>71</v>
      </c>
      <c r="D7285" s="24">
        <v>115</v>
      </c>
      <c r="E7285" s="23">
        <v>2958101</v>
      </c>
      <c r="H7285" s="71"/>
      <c r="I7285" s="71"/>
    </row>
    <row r="7286" spans="1:9" ht="13.5" thickBot="1">
      <c r="A7286" s="23">
        <v>44734</v>
      </c>
      <c r="B7286" s="25" t="s">
        <v>290</v>
      </c>
      <c r="C7286" s="25" t="s">
        <v>60</v>
      </c>
      <c r="D7286" s="24">
        <v>122</v>
      </c>
      <c r="E7286" s="23">
        <v>2958101</v>
      </c>
      <c r="H7286" s="71"/>
      <c r="I7286" s="71"/>
    </row>
    <row r="7287" spans="1:9" ht="13.5" thickBot="1">
      <c r="A7287" s="23">
        <v>44734</v>
      </c>
      <c r="B7287" s="25" t="s">
        <v>291</v>
      </c>
      <c r="C7287" s="25" t="s">
        <v>60</v>
      </c>
      <c r="D7287" s="24">
        <v>128</v>
      </c>
      <c r="E7287" s="23">
        <v>2958101</v>
      </c>
      <c r="H7287" s="71"/>
      <c r="I7287" s="71"/>
    </row>
    <row r="7288" spans="1:9" ht="13.5" thickBot="1">
      <c r="A7288" s="23">
        <v>44734</v>
      </c>
      <c r="B7288" s="25" t="s">
        <v>292</v>
      </c>
      <c r="C7288" s="25" t="s">
        <v>60</v>
      </c>
      <c r="D7288" s="24">
        <v>150</v>
      </c>
      <c r="E7288" s="23">
        <v>2958101</v>
      </c>
      <c r="H7288" s="71"/>
      <c r="I7288" s="71"/>
    </row>
    <row r="7289" spans="1:9" ht="13.5" thickBot="1">
      <c r="A7289" s="23">
        <v>44734</v>
      </c>
      <c r="B7289" s="25" t="s">
        <v>293</v>
      </c>
      <c r="C7289" s="25" t="s">
        <v>60</v>
      </c>
      <c r="D7289" s="24">
        <v>150</v>
      </c>
      <c r="E7289" s="23">
        <v>2958101</v>
      </c>
      <c r="H7289" s="71"/>
      <c r="I7289" s="71"/>
    </row>
    <row r="7290" spans="1:9" ht="13.5" thickBot="1">
      <c r="A7290" s="23">
        <v>44734</v>
      </c>
      <c r="B7290" s="25" t="s">
        <v>294</v>
      </c>
      <c r="C7290" s="25" t="s">
        <v>60</v>
      </c>
      <c r="D7290" s="24">
        <v>90</v>
      </c>
      <c r="E7290" s="23">
        <v>2958101</v>
      </c>
      <c r="H7290" s="71"/>
      <c r="I7290" s="71"/>
    </row>
    <row r="7291" spans="1:9" ht="13.5" thickBot="1">
      <c r="A7291" s="23">
        <v>44734</v>
      </c>
      <c r="B7291" s="25" t="s">
        <v>295</v>
      </c>
      <c r="C7291" s="25" t="s">
        <v>63</v>
      </c>
      <c r="D7291" s="24">
        <v>100</v>
      </c>
      <c r="E7291" s="23">
        <v>2958101</v>
      </c>
      <c r="H7291" s="71"/>
      <c r="I7291" s="71"/>
    </row>
    <row r="7292" spans="1:9" ht="13.5" thickBot="1">
      <c r="A7292" s="23">
        <v>44734</v>
      </c>
      <c r="B7292" s="25" t="s">
        <v>296</v>
      </c>
      <c r="C7292" s="25" t="s">
        <v>63</v>
      </c>
      <c r="D7292" s="24">
        <v>104</v>
      </c>
      <c r="E7292" s="23">
        <v>2958101</v>
      </c>
      <c r="H7292" s="71"/>
      <c r="I7292" s="71"/>
    </row>
    <row r="7293" spans="1:9" ht="13.5" thickBot="1">
      <c r="A7293" s="23">
        <v>44734</v>
      </c>
      <c r="B7293" s="25" t="s">
        <v>297</v>
      </c>
      <c r="C7293" s="25" t="s">
        <v>69</v>
      </c>
      <c r="D7293" s="24">
        <v>55</v>
      </c>
      <c r="E7293" s="23">
        <v>2958101</v>
      </c>
      <c r="H7293" s="71"/>
      <c r="I7293" s="71"/>
    </row>
    <row r="7294" spans="1:9" ht="13.5" thickBot="1">
      <c r="A7294" s="23">
        <v>44734</v>
      </c>
      <c r="B7294" s="25" t="s">
        <v>298</v>
      </c>
      <c r="C7294" s="25" t="s">
        <v>69</v>
      </c>
      <c r="D7294" s="24">
        <v>48</v>
      </c>
      <c r="E7294" s="23">
        <v>2958101</v>
      </c>
      <c r="H7294" s="71"/>
      <c r="I7294" s="71"/>
    </row>
    <row r="7295" spans="1:9" ht="13.5" thickBot="1">
      <c r="A7295" s="23">
        <v>44734</v>
      </c>
      <c r="B7295" s="25" t="s">
        <v>299</v>
      </c>
      <c r="C7295" s="25" t="s">
        <v>69</v>
      </c>
      <c r="D7295" s="24">
        <v>83</v>
      </c>
      <c r="E7295" s="23">
        <v>2958101</v>
      </c>
      <c r="H7295" s="71"/>
      <c r="I7295" s="71"/>
    </row>
    <row r="7296" spans="1:9" ht="13.5" thickBot="1">
      <c r="A7296" s="23">
        <v>44734</v>
      </c>
      <c r="B7296" s="25" t="s">
        <v>300</v>
      </c>
      <c r="C7296" s="25" t="s">
        <v>69</v>
      </c>
      <c r="D7296" s="24">
        <v>23</v>
      </c>
      <c r="E7296" s="23">
        <v>2958101</v>
      </c>
      <c r="H7296" s="71"/>
      <c r="I7296" s="71"/>
    </row>
    <row r="7297" spans="1:9" ht="13.5" thickBot="1">
      <c r="A7297" s="23">
        <v>44734</v>
      </c>
      <c r="B7297" s="25" t="s">
        <v>301</v>
      </c>
      <c r="C7297" s="25" t="s">
        <v>86</v>
      </c>
      <c r="D7297" s="24">
        <v>150</v>
      </c>
      <c r="E7297" s="23">
        <v>2958101</v>
      </c>
      <c r="H7297" s="71"/>
      <c r="I7297" s="71"/>
    </row>
    <row r="7298" spans="1:9" ht="13.5" thickBot="1">
      <c r="A7298" s="23">
        <v>44734</v>
      </c>
      <c r="B7298" s="25" t="s">
        <v>302</v>
      </c>
      <c r="C7298" s="25" t="s">
        <v>60</v>
      </c>
      <c r="D7298" s="24">
        <v>104</v>
      </c>
      <c r="E7298" s="23">
        <v>2958101</v>
      </c>
      <c r="H7298" s="71"/>
      <c r="I7298" s="71"/>
    </row>
    <row r="7299" spans="1:9" ht="13.5" thickBot="1">
      <c r="A7299" s="23">
        <v>44734</v>
      </c>
      <c r="B7299" s="25" t="s">
        <v>303</v>
      </c>
      <c r="C7299" s="25" t="s">
        <v>60</v>
      </c>
      <c r="D7299" s="24">
        <v>103</v>
      </c>
      <c r="E7299" s="23">
        <v>2958101</v>
      </c>
      <c r="H7299" s="71"/>
      <c r="I7299" s="71"/>
    </row>
    <row r="7300" spans="1:9" ht="13.5" thickBot="1">
      <c r="A7300" s="23">
        <v>44734</v>
      </c>
      <c r="B7300" s="25" t="s">
        <v>304</v>
      </c>
      <c r="C7300" s="25" t="s">
        <v>69</v>
      </c>
      <c r="D7300" s="24">
        <v>90</v>
      </c>
      <c r="E7300" s="23">
        <v>2958101</v>
      </c>
      <c r="H7300" s="71"/>
      <c r="I7300" s="71"/>
    </row>
    <row r="7301" spans="1:9" ht="13.5" thickBot="1">
      <c r="A7301" s="23">
        <v>44734</v>
      </c>
      <c r="B7301" s="25" t="s">
        <v>305</v>
      </c>
      <c r="C7301" s="25" t="s">
        <v>69</v>
      </c>
      <c r="D7301" s="24">
        <v>90</v>
      </c>
      <c r="E7301" s="23">
        <v>2958101</v>
      </c>
      <c r="H7301" s="71"/>
      <c r="I7301" s="71"/>
    </row>
    <row r="7302" spans="1:9" ht="13.5" thickBot="1">
      <c r="A7302" s="23">
        <v>44734</v>
      </c>
      <c r="B7302" s="25" t="s">
        <v>306</v>
      </c>
      <c r="C7302" s="25" t="s">
        <v>69</v>
      </c>
      <c r="D7302" s="24">
        <v>160</v>
      </c>
      <c r="E7302" s="23">
        <v>2958101</v>
      </c>
      <c r="H7302" s="71"/>
      <c r="I7302" s="71"/>
    </row>
    <row r="7303" spans="1:9" ht="13.5" thickBot="1">
      <c r="A7303" s="23">
        <v>44734</v>
      </c>
      <c r="B7303" s="25" t="s">
        <v>307</v>
      </c>
      <c r="C7303" s="25" t="s">
        <v>60</v>
      </c>
      <c r="D7303" s="24">
        <v>169</v>
      </c>
      <c r="E7303" s="23">
        <v>2958101</v>
      </c>
      <c r="H7303" s="71"/>
      <c r="I7303" s="71"/>
    </row>
    <row r="7304" spans="1:9" ht="13.5" thickBot="1">
      <c r="A7304" s="23">
        <v>44734</v>
      </c>
      <c r="B7304" s="25" t="s">
        <v>308</v>
      </c>
      <c r="C7304" s="25" t="s">
        <v>60</v>
      </c>
      <c r="D7304" s="24">
        <v>169</v>
      </c>
      <c r="E7304" s="23">
        <v>2958101</v>
      </c>
      <c r="H7304" s="71"/>
      <c r="I7304" s="71"/>
    </row>
    <row r="7305" spans="1:9" ht="13.5" thickBot="1">
      <c r="A7305" s="23">
        <v>44734</v>
      </c>
      <c r="B7305" s="25" t="s">
        <v>309</v>
      </c>
      <c r="C7305" s="25" t="s">
        <v>86</v>
      </c>
      <c r="D7305" s="24">
        <v>64</v>
      </c>
      <c r="E7305" s="23">
        <v>2958101</v>
      </c>
      <c r="H7305" s="71"/>
      <c r="I7305" s="71"/>
    </row>
    <row r="7306" spans="1:9" ht="13.5" thickBot="1">
      <c r="A7306" s="23">
        <v>44734</v>
      </c>
      <c r="B7306" s="25" t="s">
        <v>310</v>
      </c>
      <c r="C7306" s="25" t="s">
        <v>86</v>
      </c>
      <c r="D7306" s="24">
        <v>110</v>
      </c>
      <c r="E7306" s="23">
        <v>2958101</v>
      </c>
      <c r="H7306" s="71"/>
      <c r="I7306" s="71"/>
    </row>
    <row r="7307" spans="1:9" ht="13.5" thickBot="1">
      <c r="A7307" s="23">
        <v>44734</v>
      </c>
      <c r="B7307" s="25" t="s">
        <v>311</v>
      </c>
      <c r="C7307" s="25" t="s">
        <v>60</v>
      </c>
      <c r="D7307" s="24">
        <v>125</v>
      </c>
      <c r="E7307" s="23">
        <v>2958101</v>
      </c>
      <c r="H7307" s="71"/>
      <c r="I7307" s="71"/>
    </row>
    <row r="7308" spans="1:9" ht="13.5" thickBot="1">
      <c r="A7308" s="23">
        <v>44734</v>
      </c>
      <c r="B7308" s="25" t="s">
        <v>312</v>
      </c>
      <c r="C7308" s="25" t="s">
        <v>60</v>
      </c>
      <c r="D7308" s="24">
        <v>125</v>
      </c>
      <c r="E7308" s="23">
        <v>2958101</v>
      </c>
      <c r="H7308" s="71"/>
      <c r="I7308" s="71"/>
    </row>
    <row r="7309" spans="1:9" ht="13.5" thickBot="1">
      <c r="A7309" s="23">
        <v>44734</v>
      </c>
      <c r="B7309" s="25" t="s">
        <v>313</v>
      </c>
      <c r="C7309" s="25" t="s">
        <v>63</v>
      </c>
      <c r="D7309" s="24">
        <v>95</v>
      </c>
      <c r="E7309" s="23">
        <v>2958101</v>
      </c>
      <c r="H7309" s="71"/>
      <c r="I7309" s="71"/>
    </row>
    <row r="7310" spans="1:9" ht="13.5" thickBot="1">
      <c r="A7310" s="23">
        <v>44734</v>
      </c>
      <c r="B7310" s="25" t="s">
        <v>314</v>
      </c>
      <c r="C7310" s="25" t="s">
        <v>63</v>
      </c>
      <c r="D7310" s="24">
        <v>151</v>
      </c>
      <c r="E7310" s="23">
        <v>2958101</v>
      </c>
      <c r="H7310" s="71"/>
      <c r="I7310" s="71"/>
    </row>
    <row r="7311" spans="1:9" ht="13.5" thickBot="1">
      <c r="A7311" s="23">
        <v>44734</v>
      </c>
      <c r="B7311" s="25" t="s">
        <v>315</v>
      </c>
      <c r="C7311" s="25" t="s">
        <v>63</v>
      </c>
      <c r="D7311" s="24">
        <v>98</v>
      </c>
      <c r="E7311" s="23">
        <v>2958101</v>
      </c>
      <c r="H7311" s="71"/>
      <c r="I7311" s="71"/>
    </row>
    <row r="7312" spans="1:9" ht="13.5" thickBot="1">
      <c r="A7312" s="23">
        <v>44734</v>
      </c>
      <c r="B7312" s="25" t="s">
        <v>316</v>
      </c>
      <c r="C7312" s="25" t="s">
        <v>71</v>
      </c>
      <c r="D7312" s="24">
        <v>150</v>
      </c>
      <c r="E7312" s="23">
        <v>2958101</v>
      </c>
      <c r="H7312" s="71"/>
      <c r="I7312" s="71"/>
    </row>
    <row r="7313" spans="1:9" ht="13.5" thickBot="1">
      <c r="A7313" s="23">
        <v>44734</v>
      </c>
      <c r="B7313" s="25" t="s">
        <v>317</v>
      </c>
      <c r="C7313" s="25" t="s">
        <v>60</v>
      </c>
      <c r="D7313" s="24">
        <v>7</v>
      </c>
      <c r="E7313" s="23">
        <v>2958101</v>
      </c>
      <c r="H7313" s="71"/>
      <c r="I7313" s="71"/>
    </row>
    <row r="7314" spans="1:9" ht="13.5" thickBot="1">
      <c r="A7314" s="23">
        <v>44734</v>
      </c>
      <c r="B7314" s="25" t="s">
        <v>318</v>
      </c>
      <c r="C7314" s="25" t="s">
        <v>60</v>
      </c>
      <c r="D7314" s="24">
        <v>28</v>
      </c>
      <c r="E7314" s="23">
        <v>2958101</v>
      </c>
      <c r="H7314" s="71"/>
      <c r="I7314" s="71"/>
    </row>
    <row r="7315" spans="1:9" ht="13.5" thickBot="1">
      <c r="A7315" s="23">
        <v>44734</v>
      </c>
      <c r="B7315" s="25" t="s">
        <v>319</v>
      </c>
      <c r="C7315" s="25" t="s">
        <v>63</v>
      </c>
      <c r="D7315" s="24">
        <v>226</v>
      </c>
      <c r="E7315" s="23">
        <v>2958101</v>
      </c>
      <c r="H7315" s="71"/>
      <c r="I7315" s="71"/>
    </row>
    <row r="7316" spans="1:9" ht="13.5" thickBot="1">
      <c r="A7316" s="23">
        <v>44734</v>
      </c>
      <c r="B7316" s="25" t="s">
        <v>320</v>
      </c>
      <c r="C7316" s="25" t="s">
        <v>60</v>
      </c>
      <c r="D7316" s="24">
        <v>204</v>
      </c>
      <c r="E7316" s="23">
        <v>2958101</v>
      </c>
      <c r="H7316" s="71"/>
      <c r="I7316" s="71"/>
    </row>
    <row r="7317" spans="1:9" ht="13.5" thickBot="1">
      <c r="A7317" s="23">
        <v>44734</v>
      </c>
      <c r="B7317" s="25" t="s">
        <v>321</v>
      </c>
      <c r="C7317" s="25" t="s">
        <v>86</v>
      </c>
      <c r="D7317" s="24">
        <v>102</v>
      </c>
      <c r="E7317" s="23">
        <v>2958101</v>
      </c>
      <c r="H7317" s="71"/>
      <c r="I7317" s="71"/>
    </row>
    <row r="7318" spans="1:9" ht="13.5" thickBot="1">
      <c r="A7318" s="23">
        <v>44734</v>
      </c>
      <c r="B7318" s="25" t="s">
        <v>322</v>
      </c>
      <c r="C7318" s="25" t="s">
        <v>86</v>
      </c>
      <c r="D7318" s="24">
        <v>98</v>
      </c>
      <c r="E7318" s="23">
        <v>2958101</v>
      </c>
      <c r="H7318" s="71"/>
      <c r="I7318" s="71"/>
    </row>
    <row r="7319" spans="1:9" ht="13.5" thickBot="1">
      <c r="A7319" s="23">
        <v>44734</v>
      </c>
      <c r="B7319" s="25" t="s">
        <v>323</v>
      </c>
      <c r="C7319" s="25" t="s">
        <v>86</v>
      </c>
      <c r="D7319" s="24">
        <v>149</v>
      </c>
      <c r="E7319" s="23">
        <v>2958101</v>
      </c>
      <c r="H7319" s="71"/>
      <c r="I7319" s="71"/>
    </row>
    <row r="7320" spans="1:9" ht="13.5" thickBot="1">
      <c r="A7320" s="23">
        <v>44734</v>
      </c>
      <c r="B7320" s="25" t="s">
        <v>324</v>
      </c>
      <c r="C7320" s="25" t="s">
        <v>86</v>
      </c>
      <c r="D7320" s="24">
        <v>152</v>
      </c>
      <c r="E7320" s="23">
        <v>2958101</v>
      </c>
      <c r="H7320" s="71"/>
      <c r="I7320" s="71"/>
    </row>
    <row r="7321" spans="1:9" ht="13.5" thickBot="1">
      <c r="A7321" s="23">
        <v>44734</v>
      </c>
      <c r="B7321" s="25" t="s">
        <v>325</v>
      </c>
      <c r="C7321" s="25" t="s">
        <v>60</v>
      </c>
      <c r="D7321" s="24">
        <v>165</v>
      </c>
      <c r="E7321" s="23">
        <v>2958101</v>
      </c>
      <c r="H7321" s="71"/>
      <c r="I7321" s="71"/>
    </row>
    <row r="7322" spans="1:9" ht="13.5" thickBot="1">
      <c r="A7322" s="23">
        <v>44734</v>
      </c>
      <c r="B7322" s="25" t="s">
        <v>326</v>
      </c>
      <c r="C7322" s="25" t="s">
        <v>60</v>
      </c>
      <c r="D7322" s="24">
        <v>211</v>
      </c>
      <c r="E7322" s="23">
        <v>2958101</v>
      </c>
      <c r="H7322" s="71"/>
      <c r="I7322" s="71"/>
    </row>
    <row r="7323" spans="1:9" ht="13.5" thickBot="1">
      <c r="A7323" s="23">
        <v>44734</v>
      </c>
      <c r="B7323" s="25" t="s">
        <v>327</v>
      </c>
      <c r="C7323" s="25" t="s">
        <v>86</v>
      </c>
      <c r="D7323" s="24">
        <v>96</v>
      </c>
      <c r="E7323" s="23">
        <v>2958101</v>
      </c>
      <c r="H7323" s="71"/>
      <c r="I7323" s="71"/>
    </row>
    <row r="7324" spans="1:9" ht="13.5" thickBot="1">
      <c r="A7324" s="23">
        <v>44734</v>
      </c>
      <c r="B7324" s="25" t="s">
        <v>328</v>
      </c>
      <c r="C7324" s="25" t="s">
        <v>86</v>
      </c>
      <c r="D7324" s="24">
        <v>98</v>
      </c>
      <c r="E7324" s="23">
        <v>2958101</v>
      </c>
      <c r="H7324" s="71"/>
      <c r="I7324" s="71"/>
    </row>
    <row r="7325" spans="1:9" ht="13.5" thickBot="1">
      <c r="A7325" s="23">
        <v>44734</v>
      </c>
      <c r="B7325" s="25" t="s">
        <v>329</v>
      </c>
      <c r="C7325" s="25" t="s">
        <v>86</v>
      </c>
      <c r="D7325" s="24">
        <v>161</v>
      </c>
      <c r="E7325" s="23">
        <v>2958101</v>
      </c>
      <c r="H7325" s="71"/>
      <c r="I7325" s="71"/>
    </row>
    <row r="7326" spans="1:9" ht="13.5" thickBot="1">
      <c r="A7326" s="23">
        <v>44734</v>
      </c>
      <c r="B7326" s="25" t="s">
        <v>330</v>
      </c>
      <c r="C7326" s="25" t="s">
        <v>63</v>
      </c>
      <c r="D7326" s="24">
        <v>201</v>
      </c>
      <c r="E7326" s="23">
        <v>2958101</v>
      </c>
      <c r="H7326" s="71"/>
      <c r="I7326" s="71"/>
    </row>
    <row r="7327" spans="1:9" ht="13.5" thickBot="1">
      <c r="A7327" s="23">
        <v>44734</v>
      </c>
      <c r="B7327" s="25" t="s">
        <v>331</v>
      </c>
      <c r="C7327" s="25" t="s">
        <v>60</v>
      </c>
      <c r="D7327" s="24">
        <v>98</v>
      </c>
      <c r="E7327" s="23">
        <v>2958101</v>
      </c>
      <c r="H7327" s="71"/>
      <c r="I7327" s="71"/>
    </row>
    <row r="7328" spans="1:9" ht="13.5" thickBot="1">
      <c r="A7328" s="23">
        <v>44734</v>
      </c>
      <c r="B7328" s="25" t="s">
        <v>332</v>
      </c>
      <c r="C7328" s="25" t="s">
        <v>60</v>
      </c>
      <c r="D7328" s="24">
        <v>120</v>
      </c>
      <c r="E7328" s="23">
        <v>2958101</v>
      </c>
      <c r="H7328" s="71"/>
      <c r="I7328" s="71"/>
    </row>
    <row r="7329" spans="1:9" ht="13.5" thickBot="1">
      <c r="A7329" s="23">
        <v>44734</v>
      </c>
      <c r="B7329" s="25" t="s">
        <v>333</v>
      </c>
      <c r="C7329" s="25" t="s">
        <v>60</v>
      </c>
      <c r="D7329" s="24">
        <v>111</v>
      </c>
      <c r="E7329" s="23">
        <v>2958101</v>
      </c>
      <c r="H7329" s="71"/>
      <c r="I7329" s="71"/>
    </row>
    <row r="7330" spans="1:9" ht="13.5" thickBot="1">
      <c r="A7330" s="23">
        <v>44734</v>
      </c>
      <c r="B7330" s="25" t="s">
        <v>334</v>
      </c>
      <c r="C7330" s="25" t="s">
        <v>60</v>
      </c>
      <c r="D7330" s="24">
        <v>17</v>
      </c>
      <c r="E7330" s="23">
        <v>2958101</v>
      </c>
      <c r="H7330" s="71"/>
      <c r="I7330" s="71"/>
    </row>
    <row r="7331" spans="1:9" ht="13.5" thickBot="1">
      <c r="A7331" s="23">
        <v>44734</v>
      </c>
      <c r="B7331" s="25" t="s">
        <v>335</v>
      </c>
      <c r="C7331" s="25" t="s">
        <v>60</v>
      </c>
      <c r="D7331" s="24">
        <v>34</v>
      </c>
      <c r="E7331" s="23">
        <v>2958101</v>
      </c>
      <c r="H7331" s="71"/>
      <c r="I7331" s="71"/>
    </row>
    <row r="7332" spans="1:9" ht="13.5" thickBot="1">
      <c r="A7332" s="23">
        <v>44734</v>
      </c>
      <c r="B7332" s="25" t="s">
        <v>336</v>
      </c>
      <c r="C7332" s="25" t="s">
        <v>60</v>
      </c>
      <c r="D7332" s="24">
        <v>117</v>
      </c>
      <c r="E7332" s="23">
        <v>2958101</v>
      </c>
      <c r="H7332" s="71"/>
      <c r="I7332" s="71"/>
    </row>
    <row r="7333" spans="1:9" ht="13.5" thickBot="1">
      <c r="A7333" s="23">
        <v>44734</v>
      </c>
      <c r="B7333" s="25" t="s">
        <v>337</v>
      </c>
      <c r="C7333" s="25" t="s">
        <v>60</v>
      </c>
      <c r="D7333" s="24">
        <v>125</v>
      </c>
      <c r="E7333" s="23">
        <v>2958101</v>
      </c>
      <c r="H7333" s="71"/>
      <c r="I7333" s="71"/>
    </row>
    <row r="7334" spans="1:9" ht="13.5" thickBot="1">
      <c r="A7334" s="23">
        <v>44734</v>
      </c>
      <c r="B7334" s="25" t="s">
        <v>338</v>
      </c>
      <c r="C7334" s="25" t="s">
        <v>60</v>
      </c>
      <c r="D7334" s="24">
        <v>112</v>
      </c>
      <c r="E7334" s="23">
        <v>2958101</v>
      </c>
      <c r="H7334" s="71"/>
      <c r="I7334" s="71"/>
    </row>
    <row r="7335" spans="1:9" ht="13.5" thickBot="1">
      <c r="A7335" s="23">
        <v>44734</v>
      </c>
      <c r="B7335" s="25" t="s">
        <v>339</v>
      </c>
      <c r="C7335" s="25" t="s">
        <v>60</v>
      </c>
      <c r="D7335" s="24">
        <v>85</v>
      </c>
      <c r="E7335" s="23">
        <v>2958101</v>
      </c>
      <c r="H7335" s="71"/>
      <c r="I7335" s="71"/>
    </row>
    <row r="7336" spans="1:9" ht="13.5" thickBot="1">
      <c r="A7336" s="23">
        <v>44734</v>
      </c>
      <c r="B7336" s="25" t="s">
        <v>340</v>
      </c>
      <c r="C7336" s="25" t="s">
        <v>60</v>
      </c>
      <c r="D7336" s="24">
        <v>43</v>
      </c>
      <c r="E7336" s="23">
        <v>2958101</v>
      </c>
      <c r="H7336" s="71"/>
      <c r="I7336" s="71"/>
    </row>
    <row r="7337" spans="1:9" ht="13.5" thickBot="1">
      <c r="A7337" s="23">
        <v>44734</v>
      </c>
      <c r="B7337" s="25" t="s">
        <v>341</v>
      </c>
      <c r="C7337" s="25" t="s">
        <v>60</v>
      </c>
      <c r="D7337" s="24">
        <v>30</v>
      </c>
      <c r="E7337" s="23">
        <v>2958101</v>
      </c>
      <c r="H7337" s="71"/>
      <c r="I7337" s="71"/>
    </row>
    <row r="7338" spans="1:9" ht="13.5" thickBot="1">
      <c r="A7338" s="23">
        <v>44734</v>
      </c>
      <c r="B7338" s="25" t="s">
        <v>342</v>
      </c>
      <c r="C7338" s="25" t="s">
        <v>60</v>
      </c>
      <c r="D7338" s="24">
        <v>150</v>
      </c>
      <c r="E7338" s="23">
        <v>2958101</v>
      </c>
      <c r="H7338" s="71"/>
      <c r="I7338" s="71"/>
    </row>
    <row r="7339" spans="1:9" ht="13.5" thickBot="1">
      <c r="A7339" s="23">
        <v>44734</v>
      </c>
      <c r="B7339" s="25" t="s">
        <v>343</v>
      </c>
      <c r="C7339" s="25" t="s">
        <v>60</v>
      </c>
      <c r="D7339" s="24">
        <v>150</v>
      </c>
      <c r="E7339" s="23">
        <v>2958101</v>
      </c>
      <c r="H7339" s="71"/>
      <c r="I7339" s="71"/>
    </row>
    <row r="7340" spans="1:9" ht="13.5" thickBot="1">
      <c r="A7340" s="23">
        <v>44734</v>
      </c>
      <c r="B7340" s="25" t="s">
        <v>344</v>
      </c>
      <c r="C7340" s="25" t="s">
        <v>63</v>
      </c>
      <c r="D7340" s="24">
        <v>142</v>
      </c>
      <c r="E7340" s="23">
        <v>2958101</v>
      </c>
      <c r="H7340" s="71"/>
      <c r="I7340" s="71"/>
    </row>
    <row r="7341" spans="1:9" ht="13.5" thickBot="1">
      <c r="A7341" s="23">
        <v>44734</v>
      </c>
      <c r="B7341" s="25" t="s">
        <v>345</v>
      </c>
      <c r="C7341" s="25" t="s">
        <v>63</v>
      </c>
      <c r="D7341" s="24">
        <v>142</v>
      </c>
      <c r="E7341" s="23">
        <v>2958101</v>
      </c>
      <c r="H7341" s="71"/>
      <c r="I7341" s="71"/>
    </row>
    <row r="7342" spans="1:9" ht="13.5" thickBot="1">
      <c r="A7342" s="23">
        <v>44734</v>
      </c>
      <c r="B7342" s="25" t="s">
        <v>346</v>
      </c>
      <c r="C7342" s="25" t="s">
        <v>60</v>
      </c>
      <c r="D7342" s="24">
        <v>114</v>
      </c>
      <c r="E7342" s="23">
        <v>2958101</v>
      </c>
      <c r="H7342" s="71"/>
      <c r="I7342" s="71"/>
    </row>
    <row r="7343" spans="1:9" ht="13.5" thickBot="1">
      <c r="A7343" s="23">
        <v>44734</v>
      </c>
      <c r="B7343" s="25" t="s">
        <v>347</v>
      </c>
      <c r="C7343" s="25" t="s">
        <v>60</v>
      </c>
      <c r="D7343" s="24">
        <v>95</v>
      </c>
      <c r="E7343" s="23">
        <v>2958101</v>
      </c>
      <c r="H7343" s="71"/>
      <c r="I7343" s="71"/>
    </row>
    <row r="7344" spans="1:9" ht="13.5" thickBot="1">
      <c r="A7344" s="23">
        <v>44734</v>
      </c>
      <c r="B7344" s="25" t="s">
        <v>348</v>
      </c>
      <c r="C7344" s="25" t="s">
        <v>69</v>
      </c>
      <c r="D7344" s="24">
        <v>150</v>
      </c>
      <c r="E7344" s="23">
        <v>2958101</v>
      </c>
      <c r="H7344" s="71"/>
      <c r="I7344" s="71"/>
    </row>
    <row r="7345" spans="1:9" ht="13.5" thickBot="1">
      <c r="A7345" s="23">
        <v>44734</v>
      </c>
      <c r="B7345" s="25" t="s">
        <v>349</v>
      </c>
      <c r="C7345" s="25" t="s">
        <v>69</v>
      </c>
      <c r="D7345" s="24">
        <v>23</v>
      </c>
      <c r="E7345" s="23">
        <v>2958101</v>
      </c>
      <c r="H7345" s="71"/>
      <c r="I7345" s="71"/>
    </row>
    <row r="7346" spans="1:9" ht="13.5" thickBot="1">
      <c r="A7346" s="23">
        <v>44734</v>
      </c>
      <c r="B7346" s="25" t="s">
        <v>350</v>
      </c>
      <c r="C7346" s="25" t="s">
        <v>69</v>
      </c>
      <c r="D7346" s="24">
        <v>128</v>
      </c>
      <c r="E7346" s="23">
        <v>2958101</v>
      </c>
      <c r="H7346" s="71"/>
      <c r="I7346" s="71"/>
    </row>
    <row r="7347" spans="1:9" ht="13.5" thickBot="1">
      <c r="A7347" s="23">
        <v>44734</v>
      </c>
      <c r="B7347" s="25" t="s">
        <v>351</v>
      </c>
      <c r="C7347" s="25" t="s">
        <v>60</v>
      </c>
      <c r="D7347" s="24">
        <v>38</v>
      </c>
      <c r="E7347" s="23">
        <v>2958101</v>
      </c>
      <c r="H7347" s="71"/>
      <c r="I7347" s="71"/>
    </row>
    <row r="7348" spans="1:9" ht="13.5" thickBot="1">
      <c r="A7348" s="23">
        <v>44734</v>
      </c>
      <c r="B7348" s="25" t="s">
        <v>352</v>
      </c>
      <c r="C7348" s="25" t="s">
        <v>60</v>
      </c>
      <c r="D7348" s="24">
        <v>16</v>
      </c>
      <c r="E7348" s="23">
        <v>2958101</v>
      </c>
      <c r="H7348" s="71"/>
      <c r="I7348" s="71"/>
    </row>
    <row r="7349" spans="1:9" ht="13.5" thickBot="1">
      <c r="A7349" s="23">
        <v>44734</v>
      </c>
      <c r="B7349" s="25" t="s">
        <v>353</v>
      </c>
      <c r="C7349" s="25" t="s">
        <v>60</v>
      </c>
      <c r="D7349" s="24">
        <v>50</v>
      </c>
      <c r="E7349" s="23">
        <v>2958101</v>
      </c>
      <c r="H7349" s="71"/>
      <c r="I7349" s="71"/>
    </row>
    <row r="7350" spans="1:9" ht="13.5" thickBot="1">
      <c r="A7350" s="23">
        <v>44734</v>
      </c>
      <c r="B7350" s="25" t="s">
        <v>354</v>
      </c>
      <c r="C7350" s="25" t="s">
        <v>60</v>
      </c>
      <c r="D7350" s="24">
        <v>38</v>
      </c>
      <c r="E7350" s="23">
        <v>2958101</v>
      </c>
      <c r="H7350" s="71"/>
      <c r="I7350" s="71"/>
    </row>
    <row r="7351" spans="1:9" ht="13.5" thickBot="1">
      <c r="A7351" s="23">
        <v>44734</v>
      </c>
      <c r="B7351" s="25" t="s">
        <v>355</v>
      </c>
      <c r="C7351" s="25" t="s">
        <v>60</v>
      </c>
      <c r="D7351" s="24">
        <v>14</v>
      </c>
      <c r="E7351" s="23">
        <v>2958101</v>
      </c>
      <c r="H7351" s="71"/>
      <c r="I7351" s="71"/>
    </row>
    <row r="7352" spans="1:9" ht="13.5" thickBot="1">
      <c r="A7352" s="23">
        <v>44734</v>
      </c>
      <c r="B7352" s="25" t="s">
        <v>356</v>
      </c>
      <c r="C7352" s="25" t="s">
        <v>60</v>
      </c>
      <c r="D7352" s="24">
        <v>103</v>
      </c>
      <c r="E7352" s="23">
        <v>2958101</v>
      </c>
      <c r="H7352" s="71"/>
      <c r="I7352" s="71"/>
    </row>
    <row r="7353" spans="1:9" ht="13.5" thickBot="1">
      <c r="A7353" s="23">
        <v>44734</v>
      </c>
      <c r="B7353" s="25" t="s">
        <v>357</v>
      </c>
      <c r="C7353" s="25" t="s">
        <v>60</v>
      </c>
      <c r="D7353" s="24">
        <v>95</v>
      </c>
      <c r="E7353" s="23">
        <v>2958101</v>
      </c>
      <c r="H7353" s="71"/>
      <c r="I7353" s="71"/>
    </row>
    <row r="7354" spans="1:9" ht="13.5" thickBot="1">
      <c r="A7354" s="23">
        <v>44734</v>
      </c>
      <c r="B7354" s="25" t="s">
        <v>358</v>
      </c>
      <c r="C7354" s="25" t="s">
        <v>63</v>
      </c>
      <c r="D7354" s="24">
        <v>117</v>
      </c>
      <c r="E7354" s="23">
        <v>2958101</v>
      </c>
      <c r="H7354" s="71"/>
      <c r="I7354" s="71"/>
    </row>
    <row r="7355" spans="1:9" ht="13.5" thickBot="1">
      <c r="A7355" s="23">
        <v>44734</v>
      </c>
      <c r="B7355" s="25" t="s">
        <v>359</v>
      </c>
      <c r="C7355" s="25" t="s">
        <v>63</v>
      </c>
      <c r="D7355" s="24">
        <v>123</v>
      </c>
      <c r="E7355" s="23">
        <v>2958101</v>
      </c>
      <c r="H7355" s="71"/>
      <c r="I7355" s="71"/>
    </row>
    <row r="7356" spans="1:9" ht="13.5" thickBot="1">
      <c r="A7356" s="23">
        <v>44734</v>
      </c>
      <c r="B7356" s="25" t="s">
        <v>360</v>
      </c>
      <c r="C7356" s="25" t="s">
        <v>60</v>
      </c>
      <c r="D7356" s="24">
        <v>42</v>
      </c>
      <c r="E7356" s="23">
        <v>2958101</v>
      </c>
      <c r="H7356" s="71"/>
      <c r="I7356" s="71"/>
    </row>
    <row r="7357" spans="1:9" ht="13.5" thickBot="1">
      <c r="A7357" s="23">
        <v>44734</v>
      </c>
      <c r="B7357" s="25" t="s">
        <v>361</v>
      </c>
      <c r="C7357" s="25" t="s">
        <v>60</v>
      </c>
      <c r="D7357" s="24">
        <v>45</v>
      </c>
      <c r="E7357" s="23">
        <v>2958101</v>
      </c>
      <c r="H7357" s="71"/>
      <c r="I7357" s="71"/>
    </row>
    <row r="7358" spans="1:9" ht="13.5" thickBot="1">
      <c r="A7358" s="23">
        <v>44734</v>
      </c>
      <c r="B7358" s="25" t="s">
        <v>362</v>
      </c>
      <c r="C7358" s="25" t="s">
        <v>60</v>
      </c>
      <c r="D7358" s="24">
        <v>42</v>
      </c>
      <c r="E7358" s="23">
        <v>2958101</v>
      </c>
      <c r="H7358" s="71"/>
      <c r="I7358" s="71"/>
    </row>
    <row r="7359" spans="1:9" ht="13.5" thickBot="1">
      <c r="A7359" s="23">
        <v>44734</v>
      </c>
      <c r="B7359" s="25" t="s">
        <v>363</v>
      </c>
      <c r="C7359" s="25" t="s">
        <v>60</v>
      </c>
      <c r="D7359" s="24">
        <v>207</v>
      </c>
      <c r="E7359" s="23">
        <v>2958101</v>
      </c>
      <c r="H7359" s="71"/>
      <c r="I7359" s="71"/>
    </row>
    <row r="7360" spans="1:9" ht="13.5" thickBot="1">
      <c r="A7360" s="23">
        <v>44734</v>
      </c>
      <c r="B7360" s="25" t="s">
        <v>364</v>
      </c>
      <c r="C7360" s="25" t="s">
        <v>60</v>
      </c>
      <c r="D7360" s="24">
        <v>170</v>
      </c>
      <c r="E7360" s="23">
        <v>2958101</v>
      </c>
      <c r="H7360" s="71"/>
      <c r="I7360" s="71"/>
    </row>
    <row r="7361" spans="1:9" ht="13.5" thickBot="1">
      <c r="A7361" s="23">
        <v>44734</v>
      </c>
      <c r="B7361" s="25" t="s">
        <v>365</v>
      </c>
      <c r="C7361" s="25" t="s">
        <v>71</v>
      </c>
      <c r="D7361" s="24">
        <v>126</v>
      </c>
      <c r="E7361" s="23">
        <v>2958101</v>
      </c>
      <c r="H7361" s="71"/>
      <c r="I7361" s="71"/>
    </row>
    <row r="7362" spans="1:9" ht="13.5" thickBot="1">
      <c r="A7362" s="23">
        <v>44734</v>
      </c>
      <c r="B7362" s="25" t="s">
        <v>366</v>
      </c>
      <c r="C7362" s="25" t="s">
        <v>69</v>
      </c>
      <c r="D7362" s="24">
        <v>105</v>
      </c>
      <c r="E7362" s="23">
        <v>2958101</v>
      </c>
      <c r="H7362" s="71"/>
      <c r="I7362" s="71"/>
    </row>
    <row r="7363" spans="1:9" ht="13.5" thickBot="1">
      <c r="A7363" s="23">
        <v>44734</v>
      </c>
      <c r="B7363" s="25" t="s">
        <v>367</v>
      </c>
      <c r="C7363" s="25" t="s">
        <v>69</v>
      </c>
      <c r="D7363" s="24">
        <v>97</v>
      </c>
      <c r="E7363" s="23">
        <v>2958101</v>
      </c>
      <c r="H7363" s="71"/>
      <c r="I7363" s="71"/>
    </row>
    <row r="7364" spans="1:9" ht="13.5" thickBot="1">
      <c r="A7364" s="23">
        <v>44734</v>
      </c>
      <c r="B7364" s="25" t="s">
        <v>368</v>
      </c>
      <c r="C7364" s="25" t="s">
        <v>60</v>
      </c>
      <c r="D7364" s="24">
        <v>12</v>
      </c>
      <c r="E7364" s="23">
        <v>2958101</v>
      </c>
      <c r="H7364" s="71"/>
      <c r="I7364" s="71"/>
    </row>
    <row r="7365" spans="1:9" ht="13.5" thickBot="1">
      <c r="A7365" s="23">
        <v>44734</v>
      </c>
      <c r="B7365" s="25" t="s">
        <v>369</v>
      </c>
      <c r="C7365" s="25" t="s">
        <v>60</v>
      </c>
      <c r="D7365" s="24">
        <v>7</v>
      </c>
      <c r="E7365" s="23">
        <v>2958101</v>
      </c>
      <c r="H7365" s="71"/>
      <c r="I7365" s="71"/>
    </row>
    <row r="7366" spans="1:9" ht="13.5" thickBot="1">
      <c r="A7366" s="23">
        <v>44734</v>
      </c>
      <c r="B7366" s="25" t="s">
        <v>370</v>
      </c>
      <c r="C7366" s="25" t="s">
        <v>60</v>
      </c>
      <c r="D7366" s="24">
        <v>101</v>
      </c>
      <c r="E7366" s="23">
        <v>2958101</v>
      </c>
      <c r="H7366" s="71"/>
      <c r="I7366" s="71"/>
    </row>
    <row r="7367" spans="1:9" ht="13.5" thickBot="1">
      <c r="A7367" s="23">
        <v>44734</v>
      </c>
      <c r="B7367" s="25" t="s">
        <v>371</v>
      </c>
      <c r="C7367" s="25" t="s">
        <v>60</v>
      </c>
      <c r="D7367" s="24">
        <v>22</v>
      </c>
      <c r="E7367" s="23">
        <v>2958101</v>
      </c>
      <c r="H7367" s="71"/>
      <c r="I7367" s="71"/>
    </row>
    <row r="7368" spans="1:9" ht="13.5" thickBot="1">
      <c r="A7368" s="23">
        <v>44734</v>
      </c>
      <c r="B7368" s="25" t="s">
        <v>372</v>
      </c>
      <c r="C7368" s="25" t="s">
        <v>60</v>
      </c>
      <c r="D7368" s="24">
        <v>101</v>
      </c>
      <c r="E7368" s="23">
        <v>2958101</v>
      </c>
      <c r="H7368" s="71"/>
      <c r="I7368" s="71"/>
    </row>
    <row r="7369" spans="1:9" ht="13.5" thickBot="1">
      <c r="A7369" s="23">
        <v>44734</v>
      </c>
      <c r="B7369" s="25" t="s">
        <v>373</v>
      </c>
      <c r="C7369" s="25" t="s">
        <v>60</v>
      </c>
      <c r="D7369" s="24">
        <v>150</v>
      </c>
      <c r="E7369" s="23">
        <v>2958101</v>
      </c>
      <c r="H7369" s="71"/>
      <c r="I7369" s="71"/>
    </row>
    <row r="7370" spans="1:9" ht="13.5" thickBot="1">
      <c r="A7370" s="23">
        <v>44734</v>
      </c>
      <c r="B7370" s="25" t="s">
        <v>374</v>
      </c>
      <c r="C7370" s="25" t="s">
        <v>60</v>
      </c>
      <c r="D7370" s="24">
        <v>154</v>
      </c>
      <c r="E7370" s="23">
        <v>2958101</v>
      </c>
      <c r="H7370" s="71"/>
      <c r="I7370" s="71"/>
    </row>
    <row r="7371" spans="1:9" ht="13.5" thickBot="1">
      <c r="A7371" s="23">
        <v>44734</v>
      </c>
      <c r="B7371" s="25" t="s">
        <v>375</v>
      </c>
      <c r="C7371" s="25" t="s">
        <v>60</v>
      </c>
      <c r="D7371" s="24">
        <v>24</v>
      </c>
      <c r="E7371" s="23">
        <v>2958101</v>
      </c>
      <c r="H7371" s="71"/>
      <c r="I7371" s="71"/>
    </row>
    <row r="7372" spans="1:9" ht="13.5" thickBot="1">
      <c r="A7372" s="23">
        <v>44734</v>
      </c>
      <c r="B7372" s="25" t="s">
        <v>376</v>
      </c>
      <c r="C7372" s="25" t="s">
        <v>60</v>
      </c>
      <c r="D7372" s="24">
        <v>158</v>
      </c>
      <c r="E7372" s="23">
        <v>2958101</v>
      </c>
      <c r="H7372" s="71"/>
      <c r="I7372" s="71"/>
    </row>
    <row r="7373" spans="1:9" ht="13.5" thickBot="1">
      <c r="A7373" s="23">
        <v>44734</v>
      </c>
      <c r="B7373" s="25" t="s">
        <v>377</v>
      </c>
      <c r="C7373" s="25" t="s">
        <v>60</v>
      </c>
      <c r="D7373" s="24">
        <v>14</v>
      </c>
      <c r="E7373" s="23">
        <v>2958101</v>
      </c>
      <c r="H7373" s="71"/>
      <c r="I7373" s="71"/>
    </row>
    <row r="7374" spans="1:9" ht="13.5" thickBot="1">
      <c r="A7374" s="23">
        <v>44734</v>
      </c>
      <c r="B7374" s="25" t="s">
        <v>378</v>
      </c>
      <c r="C7374" s="25" t="s">
        <v>86</v>
      </c>
      <c r="D7374" s="24">
        <v>115</v>
      </c>
      <c r="E7374" s="23">
        <v>2958101</v>
      </c>
      <c r="H7374" s="71"/>
      <c r="I7374" s="71"/>
    </row>
    <row r="7375" spans="1:9" ht="13.5" thickBot="1">
      <c r="A7375" s="23">
        <v>44734</v>
      </c>
      <c r="B7375" s="25" t="s">
        <v>379</v>
      </c>
      <c r="C7375" s="25" t="s">
        <v>86</v>
      </c>
      <c r="D7375" s="24">
        <v>142</v>
      </c>
      <c r="E7375" s="23">
        <v>2958101</v>
      </c>
      <c r="H7375" s="71"/>
      <c r="I7375" s="71"/>
    </row>
    <row r="7376" spans="1:9" ht="13.5" thickBot="1">
      <c r="A7376" s="23">
        <v>44734</v>
      </c>
      <c r="B7376" s="25" t="s">
        <v>380</v>
      </c>
      <c r="C7376" s="25" t="s">
        <v>86</v>
      </c>
      <c r="D7376" s="24">
        <v>57</v>
      </c>
      <c r="E7376" s="23">
        <v>2958101</v>
      </c>
      <c r="H7376" s="71"/>
      <c r="I7376" s="71"/>
    </row>
    <row r="7377" spans="1:9" ht="13.5" thickBot="1">
      <c r="A7377" s="23">
        <v>44734</v>
      </c>
      <c r="B7377" s="25" t="s">
        <v>381</v>
      </c>
      <c r="C7377" s="25" t="s">
        <v>60</v>
      </c>
      <c r="D7377" s="24">
        <v>152</v>
      </c>
      <c r="E7377" s="23">
        <v>2958101</v>
      </c>
      <c r="H7377" s="71"/>
      <c r="I7377" s="71"/>
    </row>
    <row r="7378" spans="1:9" ht="13.5" thickBot="1">
      <c r="A7378" s="23">
        <v>44734</v>
      </c>
      <c r="B7378" s="25" t="s">
        <v>382</v>
      </c>
      <c r="C7378" s="25" t="s">
        <v>60</v>
      </c>
      <c r="D7378" s="24">
        <v>14</v>
      </c>
      <c r="E7378" s="23">
        <v>2958101</v>
      </c>
      <c r="H7378" s="71"/>
      <c r="I7378" s="71"/>
    </row>
    <row r="7379" spans="1:9" ht="13.5" thickBot="1">
      <c r="A7379" s="23">
        <v>44734</v>
      </c>
      <c r="B7379" s="25" t="s">
        <v>383</v>
      </c>
      <c r="C7379" s="25" t="s">
        <v>60</v>
      </c>
      <c r="D7379" s="24">
        <v>183</v>
      </c>
      <c r="E7379" s="23">
        <v>2958101</v>
      </c>
      <c r="H7379" s="71"/>
      <c r="I7379" s="71"/>
    </row>
    <row r="7380" spans="1:9" ht="13.5" thickBot="1">
      <c r="A7380" s="23">
        <v>44734</v>
      </c>
      <c r="B7380" s="25" t="s">
        <v>384</v>
      </c>
      <c r="C7380" s="25" t="s">
        <v>60</v>
      </c>
      <c r="D7380" s="24">
        <v>19</v>
      </c>
      <c r="E7380" s="23">
        <v>2958101</v>
      </c>
      <c r="H7380" s="71"/>
      <c r="I7380" s="71"/>
    </row>
    <row r="7381" spans="1:9" ht="13.5" thickBot="1">
      <c r="A7381" s="23">
        <v>44734</v>
      </c>
      <c r="B7381" s="25" t="s">
        <v>385</v>
      </c>
      <c r="C7381" s="25" t="s">
        <v>60</v>
      </c>
      <c r="D7381" s="24">
        <v>133</v>
      </c>
      <c r="E7381" s="23">
        <v>2958101</v>
      </c>
      <c r="H7381" s="71"/>
      <c r="I7381" s="71"/>
    </row>
    <row r="7382" spans="1:9" ht="13.5" thickBot="1">
      <c r="A7382" s="23">
        <v>44734</v>
      </c>
      <c r="B7382" s="25" t="s">
        <v>386</v>
      </c>
      <c r="C7382" s="25" t="s">
        <v>71</v>
      </c>
      <c r="D7382" s="24">
        <v>113</v>
      </c>
      <c r="E7382" s="23">
        <v>2958101</v>
      </c>
      <c r="H7382" s="71"/>
      <c r="I7382" s="71"/>
    </row>
    <row r="7383" spans="1:9" ht="13.5" thickBot="1">
      <c r="A7383" s="23">
        <v>44734</v>
      </c>
      <c r="B7383" s="25" t="s">
        <v>387</v>
      </c>
      <c r="C7383" s="25" t="s">
        <v>60</v>
      </c>
      <c r="D7383" s="24">
        <v>209</v>
      </c>
      <c r="E7383" s="23">
        <v>2958101</v>
      </c>
      <c r="H7383" s="71"/>
      <c r="I7383" s="71"/>
    </row>
    <row r="7384" spans="1:9" ht="13.5" thickBot="1">
      <c r="A7384" s="23">
        <v>44734</v>
      </c>
      <c r="B7384" s="25" t="s">
        <v>388</v>
      </c>
      <c r="C7384" s="25" t="s">
        <v>60</v>
      </c>
      <c r="D7384" s="24">
        <v>210</v>
      </c>
      <c r="E7384" s="23">
        <v>2958101</v>
      </c>
      <c r="H7384" s="71"/>
      <c r="I7384" s="71"/>
    </row>
    <row r="7385" spans="1:9" ht="13.5" thickBot="1">
      <c r="A7385" s="23">
        <v>44734</v>
      </c>
      <c r="B7385" s="25" t="s">
        <v>389</v>
      </c>
      <c r="C7385" s="25" t="s">
        <v>71</v>
      </c>
      <c r="D7385" s="24">
        <v>18</v>
      </c>
      <c r="E7385" s="23">
        <v>2958101</v>
      </c>
      <c r="H7385" s="71"/>
      <c r="I7385" s="71"/>
    </row>
    <row r="7386" spans="1:9" ht="13.5" thickBot="1">
      <c r="A7386" s="23">
        <v>44734</v>
      </c>
      <c r="B7386" s="25" t="s">
        <v>390</v>
      </c>
      <c r="C7386" s="25" t="s">
        <v>71</v>
      </c>
      <c r="D7386" s="24">
        <v>48</v>
      </c>
      <c r="E7386" s="23">
        <v>2958101</v>
      </c>
      <c r="H7386" s="71"/>
      <c r="I7386" s="71"/>
    </row>
    <row r="7387" spans="1:9" ht="13.5" thickBot="1">
      <c r="A7387" s="23">
        <v>44734</v>
      </c>
      <c r="B7387" s="25" t="s">
        <v>391</v>
      </c>
      <c r="C7387" s="25" t="s">
        <v>71</v>
      </c>
      <c r="D7387" s="24">
        <v>6</v>
      </c>
      <c r="E7387" s="23">
        <v>2958101</v>
      </c>
      <c r="H7387" s="71"/>
      <c r="I7387" s="71"/>
    </row>
    <row r="7388" spans="1:9" ht="13.5" thickBot="1">
      <c r="A7388" s="23">
        <v>44734</v>
      </c>
      <c r="B7388" s="25" t="s">
        <v>392</v>
      </c>
      <c r="C7388" s="25" t="s">
        <v>71</v>
      </c>
      <c r="D7388" s="24">
        <v>55</v>
      </c>
      <c r="E7388" s="23">
        <v>2958101</v>
      </c>
      <c r="H7388" s="71"/>
      <c r="I7388" s="71"/>
    </row>
    <row r="7389" spans="1:9" ht="13.5" thickBot="1">
      <c r="A7389" s="23">
        <v>44734</v>
      </c>
      <c r="B7389" s="25" t="s">
        <v>393</v>
      </c>
      <c r="C7389" s="25" t="s">
        <v>71</v>
      </c>
      <c r="D7389" s="24">
        <v>53</v>
      </c>
      <c r="E7389" s="23">
        <v>2958101</v>
      </c>
      <c r="H7389" s="71"/>
      <c r="I7389" s="71"/>
    </row>
    <row r="7390" spans="1:9" ht="13.5" thickBot="1">
      <c r="A7390" s="23">
        <v>44734</v>
      </c>
      <c r="B7390" s="25" t="s">
        <v>394</v>
      </c>
      <c r="C7390" s="25" t="s">
        <v>60</v>
      </c>
      <c r="D7390" s="24">
        <v>200</v>
      </c>
      <c r="E7390" s="23">
        <v>2958101</v>
      </c>
      <c r="H7390" s="71"/>
      <c r="I7390" s="71"/>
    </row>
    <row r="7391" spans="1:9" ht="13.5" thickBot="1">
      <c r="A7391" s="23">
        <v>44734</v>
      </c>
      <c r="B7391" s="25" t="s">
        <v>395</v>
      </c>
      <c r="C7391" s="25" t="s">
        <v>60</v>
      </c>
      <c r="D7391" s="24">
        <v>68</v>
      </c>
      <c r="E7391" s="23">
        <v>2958101</v>
      </c>
      <c r="H7391" s="71"/>
      <c r="I7391" s="71"/>
    </row>
    <row r="7392" spans="1:9" ht="13.5" thickBot="1">
      <c r="A7392" s="23">
        <v>44734</v>
      </c>
      <c r="B7392" s="25" t="s">
        <v>396</v>
      </c>
      <c r="C7392" s="25" t="s">
        <v>60</v>
      </c>
      <c r="D7392" s="24">
        <v>92</v>
      </c>
      <c r="E7392" s="23">
        <v>2958101</v>
      </c>
      <c r="H7392" s="71"/>
      <c r="I7392" s="71"/>
    </row>
    <row r="7393" spans="1:9" ht="13.5" thickBot="1">
      <c r="A7393" s="23">
        <v>44734</v>
      </c>
      <c r="B7393" s="25" t="s">
        <v>397</v>
      </c>
      <c r="C7393" s="25" t="s">
        <v>60</v>
      </c>
      <c r="D7393" s="24">
        <v>86</v>
      </c>
      <c r="E7393" s="23">
        <v>2958101</v>
      </c>
      <c r="H7393" s="71"/>
      <c r="I7393" s="71"/>
    </row>
    <row r="7394" spans="1:9" ht="13.5" thickBot="1">
      <c r="A7394" s="23">
        <v>44735</v>
      </c>
      <c r="B7394" s="25" t="s">
        <v>59</v>
      </c>
      <c r="C7394" s="25" t="s">
        <v>60</v>
      </c>
      <c r="D7394" s="24">
        <v>226</v>
      </c>
      <c r="E7394" s="23">
        <v>2958101</v>
      </c>
      <c r="H7394" s="71"/>
      <c r="I7394" s="71"/>
    </row>
    <row r="7395" spans="1:9" ht="13.5" thickBot="1">
      <c r="A7395" s="23">
        <v>44735</v>
      </c>
      <c r="B7395" s="25" t="s">
        <v>61</v>
      </c>
      <c r="C7395" s="25" t="s">
        <v>60</v>
      </c>
      <c r="D7395" s="24">
        <v>141</v>
      </c>
      <c r="E7395" s="23">
        <v>2958101</v>
      </c>
      <c r="H7395" s="71"/>
      <c r="I7395" s="71"/>
    </row>
    <row r="7396" spans="1:9" ht="13.5" thickBot="1">
      <c r="A7396" s="23">
        <v>44735</v>
      </c>
      <c r="B7396" s="25" t="s">
        <v>62</v>
      </c>
      <c r="C7396" s="25" t="s">
        <v>63</v>
      </c>
      <c r="D7396" s="24">
        <v>172</v>
      </c>
      <c r="E7396" s="23">
        <v>2958101</v>
      </c>
      <c r="H7396" s="71"/>
      <c r="I7396" s="71"/>
    </row>
    <row r="7397" spans="1:9" ht="13.5" thickBot="1">
      <c r="A7397" s="23">
        <v>44735</v>
      </c>
      <c r="B7397" s="25" t="s">
        <v>64</v>
      </c>
      <c r="C7397" s="25" t="s">
        <v>63</v>
      </c>
      <c r="D7397" s="24">
        <v>29</v>
      </c>
      <c r="E7397" s="23">
        <v>2958101</v>
      </c>
      <c r="H7397" s="71"/>
      <c r="I7397" s="71"/>
    </row>
    <row r="7398" spans="1:9" ht="13.5" thickBot="1">
      <c r="A7398" s="23">
        <v>44735</v>
      </c>
      <c r="B7398" s="25" t="s">
        <v>65</v>
      </c>
      <c r="C7398" s="25" t="s">
        <v>60</v>
      </c>
      <c r="D7398" s="24">
        <v>37</v>
      </c>
      <c r="E7398" s="23">
        <v>2958101</v>
      </c>
      <c r="H7398" s="71"/>
      <c r="I7398" s="71"/>
    </row>
    <row r="7399" spans="1:9" ht="13.5" thickBot="1">
      <c r="A7399" s="23">
        <v>44735</v>
      </c>
      <c r="B7399" s="25" t="s">
        <v>66</v>
      </c>
      <c r="C7399" s="25" t="s">
        <v>60</v>
      </c>
      <c r="D7399" s="24">
        <v>36</v>
      </c>
      <c r="E7399" s="23">
        <v>2958101</v>
      </c>
      <c r="H7399" s="71"/>
      <c r="I7399" s="71"/>
    </row>
    <row r="7400" spans="1:9" ht="13.5" thickBot="1">
      <c r="A7400" s="23">
        <v>44735</v>
      </c>
      <c r="B7400" s="25" t="s">
        <v>67</v>
      </c>
      <c r="C7400" s="25" t="s">
        <v>60</v>
      </c>
      <c r="D7400" s="24">
        <v>178</v>
      </c>
      <c r="E7400" s="23">
        <v>2958101</v>
      </c>
      <c r="H7400" s="71"/>
      <c r="I7400" s="71"/>
    </row>
    <row r="7401" spans="1:9" ht="13.5" thickBot="1">
      <c r="A7401" s="23">
        <v>44735</v>
      </c>
      <c r="B7401" s="25" t="s">
        <v>68</v>
      </c>
      <c r="C7401" s="25" t="s">
        <v>69</v>
      </c>
      <c r="D7401" s="24">
        <v>100</v>
      </c>
      <c r="E7401" s="23">
        <v>2958101</v>
      </c>
      <c r="H7401" s="71"/>
      <c r="I7401" s="71"/>
    </row>
    <row r="7402" spans="1:9" ht="13.5" thickBot="1">
      <c r="A7402" s="23">
        <v>44735</v>
      </c>
      <c r="B7402" s="25" t="s">
        <v>70</v>
      </c>
      <c r="C7402" s="25" t="s">
        <v>60</v>
      </c>
      <c r="D7402" s="24">
        <v>99</v>
      </c>
      <c r="E7402" s="23">
        <v>2958101</v>
      </c>
      <c r="H7402" s="71"/>
      <c r="I7402" s="71"/>
    </row>
    <row r="7403" spans="1:9" ht="13.5" thickBot="1">
      <c r="A7403" s="23">
        <v>44735</v>
      </c>
      <c r="B7403" s="25" t="s">
        <v>72</v>
      </c>
      <c r="C7403" s="25" t="s">
        <v>60</v>
      </c>
      <c r="D7403" s="24">
        <v>90</v>
      </c>
      <c r="E7403" s="23">
        <v>2958101</v>
      </c>
      <c r="H7403" s="71"/>
      <c r="I7403" s="71"/>
    </row>
    <row r="7404" spans="1:9" ht="13.5" thickBot="1">
      <c r="A7404" s="23">
        <v>44735</v>
      </c>
      <c r="B7404" s="25" t="s">
        <v>73</v>
      </c>
      <c r="C7404" s="25" t="s">
        <v>60</v>
      </c>
      <c r="D7404" s="24">
        <v>39</v>
      </c>
      <c r="E7404" s="23">
        <v>2958101</v>
      </c>
      <c r="H7404" s="71"/>
      <c r="I7404" s="71"/>
    </row>
    <row r="7405" spans="1:9" ht="13.5" thickBot="1">
      <c r="A7405" s="23">
        <v>44735</v>
      </c>
      <c r="B7405" s="25" t="s">
        <v>74</v>
      </c>
      <c r="C7405" s="25" t="s">
        <v>60</v>
      </c>
      <c r="D7405" s="24">
        <v>25</v>
      </c>
      <c r="E7405" s="23">
        <v>2958101</v>
      </c>
      <c r="H7405" s="71"/>
      <c r="I7405" s="71"/>
    </row>
    <row r="7406" spans="1:9" ht="13.5" thickBot="1">
      <c r="A7406" s="23">
        <v>44735</v>
      </c>
      <c r="B7406" s="25" t="s">
        <v>75</v>
      </c>
      <c r="C7406" s="25" t="s">
        <v>60</v>
      </c>
      <c r="D7406" s="24">
        <v>14</v>
      </c>
      <c r="E7406" s="23">
        <v>2958101</v>
      </c>
      <c r="H7406" s="71"/>
      <c r="I7406" s="71"/>
    </row>
    <row r="7407" spans="1:9" ht="13.5" thickBot="1">
      <c r="A7407" s="23">
        <v>44735</v>
      </c>
      <c r="B7407" s="25" t="s">
        <v>76</v>
      </c>
      <c r="C7407" s="25" t="s">
        <v>60</v>
      </c>
      <c r="D7407" s="24">
        <v>30</v>
      </c>
      <c r="E7407" s="23">
        <v>2958101</v>
      </c>
      <c r="H7407" s="71"/>
      <c r="I7407" s="71"/>
    </row>
    <row r="7408" spans="1:9" ht="13.5" thickBot="1">
      <c r="A7408" s="23">
        <v>44735</v>
      </c>
      <c r="B7408" s="25" t="s">
        <v>77</v>
      </c>
      <c r="C7408" s="25" t="s">
        <v>60</v>
      </c>
      <c r="D7408" s="24">
        <v>115</v>
      </c>
      <c r="E7408" s="23">
        <v>2958101</v>
      </c>
      <c r="H7408" s="71"/>
      <c r="I7408" s="71"/>
    </row>
    <row r="7409" spans="1:9" ht="13.5" thickBot="1">
      <c r="A7409" s="23">
        <v>44735</v>
      </c>
      <c r="B7409" s="25" t="s">
        <v>78</v>
      </c>
      <c r="C7409" s="25" t="s">
        <v>60</v>
      </c>
      <c r="D7409" s="24">
        <v>110</v>
      </c>
      <c r="E7409" s="23">
        <v>2958101</v>
      </c>
      <c r="H7409" s="71"/>
      <c r="I7409" s="71"/>
    </row>
    <row r="7410" spans="1:9" ht="13.5" thickBot="1">
      <c r="A7410" s="23">
        <v>44735</v>
      </c>
      <c r="B7410" s="25" t="s">
        <v>79</v>
      </c>
      <c r="C7410" s="25" t="s">
        <v>60</v>
      </c>
      <c r="D7410" s="24">
        <v>24</v>
      </c>
      <c r="E7410" s="23">
        <v>2958101</v>
      </c>
      <c r="H7410" s="71"/>
      <c r="I7410" s="71"/>
    </row>
    <row r="7411" spans="1:9" ht="13.5" thickBot="1">
      <c r="A7411" s="23">
        <v>44735</v>
      </c>
      <c r="B7411" s="25" t="s">
        <v>80</v>
      </c>
      <c r="C7411" s="25" t="s">
        <v>60</v>
      </c>
      <c r="D7411" s="24">
        <v>75</v>
      </c>
      <c r="E7411" s="23">
        <v>2958101</v>
      </c>
      <c r="H7411" s="71"/>
      <c r="I7411" s="71"/>
    </row>
    <row r="7412" spans="1:9" ht="13.5" thickBot="1">
      <c r="A7412" s="23">
        <v>44735</v>
      </c>
      <c r="B7412" s="25" t="s">
        <v>81</v>
      </c>
      <c r="C7412" s="25" t="s">
        <v>71</v>
      </c>
      <c r="D7412" s="24">
        <v>14</v>
      </c>
      <c r="E7412" s="23">
        <v>2958101</v>
      </c>
      <c r="H7412" s="71"/>
      <c r="I7412" s="71"/>
    </row>
    <row r="7413" spans="1:9" ht="13.5" thickBot="1">
      <c r="A7413" s="23">
        <v>44735</v>
      </c>
      <c r="B7413" s="25" t="s">
        <v>82</v>
      </c>
      <c r="C7413" s="25" t="s">
        <v>71</v>
      </c>
      <c r="D7413" s="24">
        <v>135</v>
      </c>
      <c r="E7413" s="23">
        <v>2958101</v>
      </c>
      <c r="H7413" s="71"/>
      <c r="I7413" s="71"/>
    </row>
    <row r="7414" spans="1:9" ht="13.5" thickBot="1">
      <c r="A7414" s="23">
        <v>44735</v>
      </c>
      <c r="B7414" s="25" t="s">
        <v>83</v>
      </c>
      <c r="C7414" s="25" t="s">
        <v>71</v>
      </c>
      <c r="D7414" s="24">
        <v>7</v>
      </c>
      <c r="E7414" s="23">
        <v>2958101</v>
      </c>
      <c r="H7414" s="71"/>
      <c r="I7414" s="71"/>
    </row>
    <row r="7415" spans="1:9" ht="13.5" thickBot="1">
      <c r="A7415" s="23">
        <v>44735</v>
      </c>
      <c r="B7415" s="25" t="s">
        <v>84</v>
      </c>
      <c r="C7415" s="25" t="s">
        <v>71</v>
      </c>
      <c r="D7415" s="24">
        <v>144</v>
      </c>
      <c r="E7415" s="23">
        <v>2958101</v>
      </c>
      <c r="H7415" s="71"/>
      <c r="I7415" s="71"/>
    </row>
    <row r="7416" spans="1:9" ht="13.5" thickBot="1">
      <c r="A7416" s="23">
        <v>44735</v>
      </c>
      <c r="B7416" s="25" t="s">
        <v>85</v>
      </c>
      <c r="C7416" s="25" t="s">
        <v>86</v>
      </c>
      <c r="D7416" s="24">
        <v>163</v>
      </c>
      <c r="E7416" s="23">
        <v>2958101</v>
      </c>
      <c r="H7416" s="71"/>
      <c r="I7416" s="71"/>
    </row>
    <row r="7417" spans="1:9" ht="13.5" thickBot="1">
      <c r="A7417" s="23">
        <v>44735</v>
      </c>
      <c r="B7417" s="25" t="s">
        <v>87</v>
      </c>
      <c r="C7417" s="25" t="s">
        <v>60</v>
      </c>
      <c r="D7417" s="24">
        <v>180</v>
      </c>
      <c r="E7417" s="23">
        <v>2958101</v>
      </c>
      <c r="H7417" s="71"/>
      <c r="I7417" s="71"/>
    </row>
    <row r="7418" spans="1:9" ht="13.5" thickBot="1">
      <c r="A7418" s="23">
        <v>44735</v>
      </c>
      <c r="B7418" s="25" t="s">
        <v>88</v>
      </c>
      <c r="C7418" s="25" t="s">
        <v>60</v>
      </c>
      <c r="D7418" s="24">
        <v>146</v>
      </c>
      <c r="E7418" s="23">
        <v>2958101</v>
      </c>
      <c r="H7418" s="71"/>
      <c r="I7418" s="71"/>
    </row>
    <row r="7419" spans="1:9" ht="13.5" thickBot="1">
      <c r="A7419" s="23">
        <v>44735</v>
      </c>
      <c r="B7419" s="25" t="s">
        <v>89</v>
      </c>
      <c r="C7419" s="25" t="s">
        <v>63</v>
      </c>
      <c r="D7419" s="24">
        <v>100</v>
      </c>
      <c r="E7419" s="23">
        <v>2958101</v>
      </c>
      <c r="H7419" s="71"/>
      <c r="I7419" s="71"/>
    </row>
    <row r="7420" spans="1:9" ht="13.5" thickBot="1">
      <c r="A7420" s="23">
        <v>44735</v>
      </c>
      <c r="B7420" s="25" t="s">
        <v>90</v>
      </c>
      <c r="C7420" s="25" t="s">
        <v>63</v>
      </c>
      <c r="D7420" s="24">
        <v>102</v>
      </c>
      <c r="E7420" s="23">
        <v>2958101</v>
      </c>
      <c r="H7420" s="71"/>
      <c r="I7420" s="71"/>
    </row>
    <row r="7421" spans="1:9" ht="13.5" thickBot="1">
      <c r="A7421" s="23">
        <v>44735</v>
      </c>
      <c r="B7421" s="25" t="s">
        <v>91</v>
      </c>
      <c r="C7421" s="25" t="s">
        <v>60</v>
      </c>
      <c r="D7421" s="24">
        <v>195</v>
      </c>
      <c r="E7421" s="23">
        <v>2958101</v>
      </c>
      <c r="H7421" s="71"/>
      <c r="I7421" s="71"/>
    </row>
    <row r="7422" spans="1:9" ht="13.5" thickBot="1">
      <c r="A7422" s="23">
        <v>44735</v>
      </c>
      <c r="B7422" s="25" t="s">
        <v>92</v>
      </c>
      <c r="C7422" s="25" t="s">
        <v>60</v>
      </c>
      <c r="D7422" s="24">
        <v>145</v>
      </c>
      <c r="E7422" s="23">
        <v>2958101</v>
      </c>
      <c r="H7422" s="71"/>
      <c r="I7422" s="71"/>
    </row>
    <row r="7423" spans="1:9" ht="13.5" thickBot="1">
      <c r="A7423" s="23">
        <v>44735</v>
      </c>
      <c r="B7423" s="25" t="s">
        <v>93</v>
      </c>
      <c r="C7423" s="25" t="s">
        <v>60</v>
      </c>
      <c r="D7423" s="24">
        <v>90</v>
      </c>
      <c r="E7423" s="23">
        <v>2958101</v>
      </c>
      <c r="H7423" s="71"/>
      <c r="I7423" s="71"/>
    </row>
    <row r="7424" spans="1:9" ht="13.5" thickBot="1">
      <c r="A7424" s="23">
        <v>44735</v>
      </c>
      <c r="B7424" s="25" t="s">
        <v>94</v>
      </c>
      <c r="C7424" s="25" t="s">
        <v>60</v>
      </c>
      <c r="D7424" s="24">
        <v>71</v>
      </c>
      <c r="E7424" s="23">
        <v>2958101</v>
      </c>
      <c r="H7424" s="71"/>
      <c r="I7424" s="71"/>
    </row>
    <row r="7425" spans="1:9" ht="13.5" thickBot="1">
      <c r="A7425" s="23">
        <v>44735</v>
      </c>
      <c r="B7425" s="25" t="s">
        <v>95</v>
      </c>
      <c r="C7425" s="25" t="s">
        <v>63</v>
      </c>
      <c r="D7425" s="24">
        <v>120</v>
      </c>
      <c r="E7425" s="23">
        <v>2958101</v>
      </c>
      <c r="H7425" s="71"/>
      <c r="I7425" s="71"/>
    </row>
    <row r="7426" spans="1:9" ht="13.5" thickBot="1">
      <c r="A7426" s="23">
        <v>44735</v>
      </c>
      <c r="B7426" s="25" t="s">
        <v>96</v>
      </c>
      <c r="C7426" s="25" t="s">
        <v>63</v>
      </c>
      <c r="D7426" s="24">
        <v>108</v>
      </c>
      <c r="E7426" s="23">
        <v>2958101</v>
      </c>
      <c r="H7426" s="71"/>
      <c r="I7426" s="71"/>
    </row>
    <row r="7427" spans="1:9" ht="13.5" thickBot="1">
      <c r="A7427" s="23">
        <v>44735</v>
      </c>
      <c r="B7427" s="25" t="s">
        <v>97</v>
      </c>
      <c r="C7427" s="25" t="s">
        <v>60</v>
      </c>
      <c r="D7427" s="24">
        <v>162</v>
      </c>
      <c r="E7427" s="23">
        <v>2958101</v>
      </c>
      <c r="H7427" s="71"/>
      <c r="I7427" s="71"/>
    </row>
    <row r="7428" spans="1:9" ht="13.5" thickBot="1">
      <c r="A7428" s="23">
        <v>44735</v>
      </c>
      <c r="B7428" s="25" t="s">
        <v>98</v>
      </c>
      <c r="C7428" s="25" t="s">
        <v>69</v>
      </c>
      <c r="D7428" s="24">
        <v>120</v>
      </c>
      <c r="E7428" s="23">
        <v>2958101</v>
      </c>
      <c r="H7428" s="71"/>
      <c r="I7428" s="71"/>
    </row>
    <row r="7429" spans="1:9" ht="13.5" thickBot="1">
      <c r="A7429" s="23">
        <v>44735</v>
      </c>
      <c r="B7429" s="25" t="s">
        <v>99</v>
      </c>
      <c r="C7429" s="25" t="s">
        <v>69</v>
      </c>
      <c r="D7429" s="24">
        <v>120</v>
      </c>
      <c r="E7429" s="23">
        <v>2958101</v>
      </c>
      <c r="H7429" s="71"/>
      <c r="I7429" s="71"/>
    </row>
    <row r="7430" spans="1:9" ht="13.5" thickBot="1">
      <c r="A7430" s="23">
        <v>44735</v>
      </c>
      <c r="B7430" s="25" t="s">
        <v>100</v>
      </c>
      <c r="C7430" s="25" t="s">
        <v>60</v>
      </c>
      <c r="D7430" s="24">
        <v>13</v>
      </c>
      <c r="E7430" s="23">
        <v>2958101</v>
      </c>
      <c r="H7430" s="71"/>
      <c r="I7430" s="71"/>
    </row>
    <row r="7431" spans="1:9" ht="13.5" thickBot="1">
      <c r="A7431" s="23">
        <v>44735</v>
      </c>
      <c r="B7431" s="25" t="s">
        <v>101</v>
      </c>
      <c r="C7431" s="25" t="s">
        <v>60</v>
      </c>
      <c r="D7431" s="24">
        <v>182</v>
      </c>
      <c r="E7431" s="23">
        <v>2958101</v>
      </c>
      <c r="H7431" s="71"/>
      <c r="I7431" s="71"/>
    </row>
    <row r="7432" spans="1:9" ht="13.5" thickBot="1">
      <c r="A7432" s="23">
        <v>44735</v>
      </c>
      <c r="B7432" s="25" t="s">
        <v>102</v>
      </c>
      <c r="C7432" s="25" t="s">
        <v>60</v>
      </c>
      <c r="D7432" s="24">
        <v>9</v>
      </c>
      <c r="E7432" s="23">
        <v>2958101</v>
      </c>
      <c r="H7432" s="71"/>
      <c r="I7432" s="71"/>
    </row>
    <row r="7433" spans="1:9" ht="13.5" thickBot="1">
      <c r="A7433" s="23">
        <v>44735</v>
      </c>
      <c r="B7433" s="25" t="s">
        <v>103</v>
      </c>
      <c r="C7433" s="25" t="s">
        <v>60</v>
      </c>
      <c r="D7433" s="24">
        <v>124</v>
      </c>
      <c r="E7433" s="23">
        <v>2958101</v>
      </c>
      <c r="H7433" s="71"/>
      <c r="I7433" s="71"/>
    </row>
    <row r="7434" spans="1:9" ht="13.5" thickBot="1">
      <c r="A7434" s="23">
        <v>44735</v>
      </c>
      <c r="B7434" s="25" t="s">
        <v>104</v>
      </c>
      <c r="C7434" s="25" t="s">
        <v>60</v>
      </c>
      <c r="D7434" s="24">
        <v>7</v>
      </c>
      <c r="E7434" s="23">
        <v>2958101</v>
      </c>
      <c r="H7434" s="71"/>
      <c r="I7434" s="71"/>
    </row>
    <row r="7435" spans="1:9" ht="13.5" thickBot="1">
      <c r="A7435" s="23">
        <v>44735</v>
      </c>
      <c r="B7435" s="25" t="s">
        <v>105</v>
      </c>
      <c r="C7435" s="25" t="s">
        <v>60</v>
      </c>
      <c r="D7435" s="24">
        <v>90</v>
      </c>
      <c r="E7435" s="23">
        <v>2958101</v>
      </c>
      <c r="H7435" s="71"/>
      <c r="I7435" s="71"/>
    </row>
    <row r="7436" spans="1:9" ht="13.5" thickBot="1">
      <c r="A7436" s="23">
        <v>44735</v>
      </c>
      <c r="B7436" s="25" t="s">
        <v>106</v>
      </c>
      <c r="C7436" s="25" t="s">
        <v>69</v>
      </c>
      <c r="D7436" s="24">
        <v>96</v>
      </c>
      <c r="E7436" s="23">
        <v>2958101</v>
      </c>
      <c r="H7436" s="71"/>
      <c r="I7436" s="71"/>
    </row>
    <row r="7437" spans="1:9" ht="13.5" thickBot="1">
      <c r="A7437" s="23">
        <v>44735</v>
      </c>
      <c r="B7437" s="25" t="s">
        <v>107</v>
      </c>
      <c r="C7437" s="25" t="s">
        <v>69</v>
      </c>
      <c r="D7437" s="24">
        <v>74</v>
      </c>
      <c r="E7437" s="23">
        <v>2958101</v>
      </c>
      <c r="H7437" s="71"/>
      <c r="I7437" s="71"/>
    </row>
    <row r="7438" spans="1:9" ht="13.5" thickBot="1">
      <c r="A7438" s="23">
        <v>44735</v>
      </c>
      <c r="B7438" s="25" t="s">
        <v>108</v>
      </c>
      <c r="C7438" s="25" t="s">
        <v>69</v>
      </c>
      <c r="D7438" s="24">
        <v>30</v>
      </c>
      <c r="E7438" s="23">
        <v>2958101</v>
      </c>
      <c r="H7438" s="71"/>
      <c r="I7438" s="71"/>
    </row>
    <row r="7439" spans="1:9" ht="13.5" thickBot="1">
      <c r="A7439" s="23">
        <v>44735</v>
      </c>
      <c r="B7439" s="25" t="s">
        <v>109</v>
      </c>
      <c r="C7439" s="25" t="s">
        <v>69</v>
      </c>
      <c r="D7439" s="24">
        <v>20</v>
      </c>
      <c r="E7439" s="23">
        <v>2958101</v>
      </c>
      <c r="H7439" s="71"/>
      <c r="I7439" s="71"/>
    </row>
    <row r="7440" spans="1:9" ht="13.5" thickBot="1">
      <c r="A7440" s="23">
        <v>44735</v>
      </c>
      <c r="B7440" s="25" t="s">
        <v>110</v>
      </c>
      <c r="C7440" s="25" t="s">
        <v>69</v>
      </c>
      <c r="D7440" s="24">
        <v>230</v>
      </c>
      <c r="E7440" s="23">
        <v>2958101</v>
      </c>
      <c r="H7440" s="71"/>
      <c r="I7440" s="71"/>
    </row>
    <row r="7441" spans="1:9" ht="13.5" thickBot="1">
      <c r="A7441" s="23">
        <v>44735</v>
      </c>
      <c r="B7441" s="25" t="s">
        <v>111</v>
      </c>
      <c r="C7441" s="25" t="s">
        <v>60</v>
      </c>
      <c r="D7441" s="24">
        <v>99</v>
      </c>
      <c r="E7441" s="23">
        <v>2958101</v>
      </c>
      <c r="H7441" s="71"/>
      <c r="I7441" s="71"/>
    </row>
    <row r="7442" spans="1:9" ht="13.5" thickBot="1">
      <c r="A7442" s="23">
        <v>44735</v>
      </c>
      <c r="B7442" s="25" t="s">
        <v>112</v>
      </c>
      <c r="C7442" s="25" t="s">
        <v>60</v>
      </c>
      <c r="D7442" s="24">
        <v>61</v>
      </c>
      <c r="E7442" s="23">
        <v>2958101</v>
      </c>
      <c r="H7442" s="71"/>
      <c r="I7442" s="71"/>
    </row>
    <row r="7443" spans="1:9" ht="13.5" thickBot="1">
      <c r="A7443" s="23">
        <v>44735</v>
      </c>
      <c r="B7443" s="25" t="s">
        <v>113</v>
      </c>
      <c r="C7443" s="25" t="s">
        <v>86</v>
      </c>
      <c r="D7443" s="24">
        <v>150</v>
      </c>
      <c r="E7443" s="23">
        <v>2958101</v>
      </c>
      <c r="H7443" s="71"/>
      <c r="I7443" s="71"/>
    </row>
    <row r="7444" spans="1:9" ht="13.5" thickBot="1">
      <c r="A7444" s="23">
        <v>44735</v>
      </c>
      <c r="B7444" s="25" t="s">
        <v>114</v>
      </c>
      <c r="C7444" s="25" t="s">
        <v>71</v>
      </c>
      <c r="D7444" s="24">
        <v>120</v>
      </c>
      <c r="E7444" s="23">
        <v>2958101</v>
      </c>
      <c r="H7444" s="71"/>
      <c r="I7444" s="71"/>
    </row>
    <row r="7445" spans="1:9" ht="13.5" thickBot="1">
      <c r="A7445" s="23">
        <v>44735</v>
      </c>
      <c r="B7445" s="25" t="s">
        <v>115</v>
      </c>
      <c r="C7445" s="25" t="s">
        <v>71</v>
      </c>
      <c r="D7445" s="24">
        <v>45</v>
      </c>
      <c r="E7445" s="23">
        <v>2958101</v>
      </c>
      <c r="H7445" s="71"/>
      <c r="I7445" s="71"/>
    </row>
    <row r="7446" spans="1:9" ht="13.5" thickBot="1">
      <c r="A7446" s="23">
        <v>44735</v>
      </c>
      <c r="B7446" s="25" t="s">
        <v>116</v>
      </c>
      <c r="C7446" s="25" t="s">
        <v>71</v>
      </c>
      <c r="D7446" s="24">
        <v>56</v>
      </c>
      <c r="E7446" s="23">
        <v>2958101</v>
      </c>
      <c r="H7446" s="71"/>
      <c r="I7446" s="71"/>
    </row>
    <row r="7447" spans="1:9" ht="13.5" thickBot="1">
      <c r="A7447" s="23">
        <v>44735</v>
      </c>
      <c r="B7447" s="25" t="s">
        <v>117</v>
      </c>
      <c r="C7447" s="25" t="s">
        <v>60</v>
      </c>
      <c r="D7447" s="24">
        <v>121</v>
      </c>
      <c r="E7447" s="23">
        <v>2958101</v>
      </c>
      <c r="H7447" s="71"/>
      <c r="I7447" s="71"/>
    </row>
    <row r="7448" spans="1:9" ht="13.5" thickBot="1">
      <c r="A7448" s="23">
        <v>44735</v>
      </c>
      <c r="B7448" s="25" t="s">
        <v>118</v>
      </c>
      <c r="C7448" s="25" t="s">
        <v>60</v>
      </c>
      <c r="D7448" s="24">
        <v>116</v>
      </c>
      <c r="E7448" s="23">
        <v>2958101</v>
      </c>
      <c r="H7448" s="71"/>
      <c r="I7448" s="71"/>
    </row>
    <row r="7449" spans="1:9" ht="13.5" thickBot="1">
      <c r="A7449" s="23">
        <v>44735</v>
      </c>
      <c r="B7449" s="25" t="s">
        <v>119</v>
      </c>
      <c r="C7449" s="25" t="s">
        <v>60</v>
      </c>
      <c r="D7449" s="24">
        <v>117</v>
      </c>
      <c r="E7449" s="23">
        <v>2958101</v>
      </c>
      <c r="H7449" s="71"/>
      <c r="I7449" s="71"/>
    </row>
    <row r="7450" spans="1:9" ht="13.5" thickBot="1">
      <c r="A7450" s="23">
        <v>44735</v>
      </c>
      <c r="B7450" s="25" t="s">
        <v>120</v>
      </c>
      <c r="C7450" s="25" t="s">
        <v>60</v>
      </c>
      <c r="D7450" s="24">
        <v>170</v>
      </c>
      <c r="E7450" s="23">
        <v>2958101</v>
      </c>
      <c r="H7450" s="71"/>
      <c r="I7450" s="71"/>
    </row>
    <row r="7451" spans="1:9" ht="13.5" thickBot="1">
      <c r="A7451" s="23">
        <v>44735</v>
      </c>
      <c r="B7451" s="25" t="s">
        <v>121</v>
      </c>
      <c r="C7451" s="25" t="s">
        <v>60</v>
      </c>
      <c r="D7451" s="24">
        <v>88</v>
      </c>
      <c r="E7451" s="23">
        <v>2958101</v>
      </c>
      <c r="H7451" s="71"/>
      <c r="I7451" s="71"/>
    </row>
    <row r="7452" spans="1:9" ht="13.5" thickBot="1">
      <c r="A7452" s="23">
        <v>44735</v>
      </c>
      <c r="B7452" s="25" t="s">
        <v>122</v>
      </c>
      <c r="C7452" s="25" t="s">
        <v>60</v>
      </c>
      <c r="D7452" s="24">
        <v>90</v>
      </c>
      <c r="E7452" s="23">
        <v>2958101</v>
      </c>
      <c r="H7452" s="71"/>
      <c r="I7452" s="71"/>
    </row>
    <row r="7453" spans="1:9" ht="13.5" thickBot="1">
      <c r="A7453" s="23">
        <v>44735</v>
      </c>
      <c r="B7453" s="25" t="s">
        <v>123</v>
      </c>
      <c r="C7453" s="25" t="s">
        <v>69</v>
      </c>
      <c r="D7453" s="24">
        <v>115</v>
      </c>
      <c r="E7453" s="23">
        <v>2958101</v>
      </c>
      <c r="H7453" s="71"/>
      <c r="I7453" s="71"/>
    </row>
    <row r="7454" spans="1:9" ht="13.5" thickBot="1">
      <c r="A7454" s="23">
        <v>44735</v>
      </c>
      <c r="B7454" s="25" t="s">
        <v>124</v>
      </c>
      <c r="C7454" s="25" t="s">
        <v>69</v>
      </c>
      <c r="D7454" s="24">
        <v>122</v>
      </c>
      <c r="E7454" s="23">
        <v>2958101</v>
      </c>
      <c r="H7454" s="71"/>
      <c r="I7454" s="71"/>
    </row>
    <row r="7455" spans="1:9" ht="13.5" thickBot="1">
      <c r="A7455" s="23">
        <v>44735</v>
      </c>
      <c r="B7455" s="25" t="s">
        <v>125</v>
      </c>
      <c r="C7455" s="25" t="s">
        <v>63</v>
      </c>
      <c r="D7455" s="24">
        <v>165</v>
      </c>
      <c r="E7455" s="23">
        <v>2958101</v>
      </c>
      <c r="H7455" s="71"/>
      <c r="I7455" s="71"/>
    </row>
    <row r="7456" spans="1:9" ht="13.5" thickBot="1">
      <c r="A7456" s="23">
        <v>44735</v>
      </c>
      <c r="B7456" s="25" t="s">
        <v>126</v>
      </c>
      <c r="C7456" s="25" t="s">
        <v>60</v>
      </c>
      <c r="D7456" s="24">
        <v>122</v>
      </c>
      <c r="E7456" s="23">
        <v>2958101</v>
      </c>
      <c r="H7456" s="71"/>
      <c r="I7456" s="71"/>
    </row>
    <row r="7457" spans="1:9" ht="13.5" thickBot="1">
      <c r="A7457" s="23">
        <v>44735</v>
      </c>
      <c r="B7457" s="25" t="s">
        <v>127</v>
      </c>
      <c r="C7457" s="25" t="s">
        <v>60</v>
      </c>
      <c r="D7457" s="24">
        <v>232</v>
      </c>
      <c r="E7457" s="23">
        <v>2958101</v>
      </c>
      <c r="H7457" s="71"/>
      <c r="I7457" s="71"/>
    </row>
    <row r="7458" spans="1:9" ht="13.5" thickBot="1">
      <c r="A7458" s="23">
        <v>44735</v>
      </c>
      <c r="B7458" s="25" t="s">
        <v>128</v>
      </c>
      <c r="C7458" s="25" t="s">
        <v>60</v>
      </c>
      <c r="D7458" s="24">
        <v>150</v>
      </c>
      <c r="E7458" s="23">
        <v>2958101</v>
      </c>
      <c r="H7458" s="71"/>
      <c r="I7458" s="71"/>
    </row>
    <row r="7459" spans="1:9" ht="13.5" thickBot="1">
      <c r="A7459" s="23">
        <v>44735</v>
      </c>
      <c r="B7459" s="25" t="s">
        <v>129</v>
      </c>
      <c r="C7459" s="25" t="s">
        <v>60</v>
      </c>
      <c r="D7459" s="24">
        <v>201</v>
      </c>
      <c r="E7459" s="23">
        <v>2958101</v>
      </c>
      <c r="H7459" s="71"/>
      <c r="I7459" s="71"/>
    </row>
    <row r="7460" spans="1:9" ht="13.5" thickBot="1">
      <c r="A7460" s="23">
        <v>44735</v>
      </c>
      <c r="B7460" s="25" t="s">
        <v>130</v>
      </c>
      <c r="C7460" s="25" t="s">
        <v>69</v>
      </c>
      <c r="D7460" s="24">
        <v>75</v>
      </c>
      <c r="E7460" s="23">
        <v>2958101</v>
      </c>
      <c r="H7460" s="71"/>
      <c r="I7460" s="71"/>
    </row>
    <row r="7461" spans="1:9" ht="13.5" thickBot="1">
      <c r="A7461" s="23">
        <v>44735</v>
      </c>
      <c r="B7461" s="25" t="s">
        <v>131</v>
      </c>
      <c r="C7461" s="25" t="s">
        <v>69</v>
      </c>
      <c r="D7461" s="24">
        <v>75</v>
      </c>
      <c r="E7461" s="23">
        <v>2958101</v>
      </c>
      <c r="H7461" s="71"/>
      <c r="I7461" s="71"/>
    </row>
    <row r="7462" spans="1:9" ht="13.5" thickBot="1">
      <c r="A7462" s="23">
        <v>44735</v>
      </c>
      <c r="B7462" s="25" t="s">
        <v>132</v>
      </c>
      <c r="C7462" s="25" t="s">
        <v>60</v>
      </c>
      <c r="D7462" s="24">
        <v>148</v>
      </c>
      <c r="E7462" s="23">
        <v>2958101</v>
      </c>
      <c r="H7462" s="71"/>
      <c r="I7462" s="71"/>
    </row>
    <row r="7463" spans="1:9" ht="13.5" thickBot="1">
      <c r="A7463" s="23">
        <v>44735</v>
      </c>
      <c r="B7463" s="25" t="s">
        <v>133</v>
      </c>
      <c r="C7463" s="25" t="s">
        <v>63</v>
      </c>
      <c r="D7463" s="24">
        <v>173</v>
      </c>
      <c r="E7463" s="23">
        <v>2958101</v>
      </c>
      <c r="H7463" s="71"/>
      <c r="I7463" s="71"/>
    </row>
    <row r="7464" spans="1:9" ht="13.5" thickBot="1">
      <c r="A7464" s="23">
        <v>44735</v>
      </c>
      <c r="B7464" s="25" t="s">
        <v>134</v>
      </c>
      <c r="C7464" s="25" t="s">
        <v>63</v>
      </c>
      <c r="D7464" s="24">
        <v>25</v>
      </c>
      <c r="E7464" s="23">
        <v>2958101</v>
      </c>
      <c r="H7464" s="71"/>
      <c r="I7464" s="71"/>
    </row>
    <row r="7465" spans="1:9" ht="13.5" thickBot="1">
      <c r="A7465" s="23">
        <v>44735</v>
      </c>
      <c r="B7465" s="25" t="s">
        <v>135</v>
      </c>
      <c r="C7465" s="25" t="s">
        <v>60</v>
      </c>
      <c r="D7465" s="24">
        <v>127</v>
      </c>
      <c r="E7465" s="23">
        <v>2958101</v>
      </c>
      <c r="H7465" s="71"/>
      <c r="I7465" s="71"/>
    </row>
    <row r="7466" spans="1:9" ht="13.5" thickBot="1">
      <c r="A7466" s="23">
        <v>44735</v>
      </c>
      <c r="B7466" s="25" t="s">
        <v>136</v>
      </c>
      <c r="C7466" s="25" t="s">
        <v>86</v>
      </c>
      <c r="D7466" s="24">
        <v>210</v>
      </c>
      <c r="E7466" s="23">
        <v>2958101</v>
      </c>
      <c r="H7466" s="71"/>
      <c r="I7466" s="71"/>
    </row>
    <row r="7467" spans="1:9" ht="13.5" thickBot="1">
      <c r="A7467" s="23">
        <v>44735</v>
      </c>
      <c r="B7467" s="25" t="s">
        <v>137</v>
      </c>
      <c r="C7467" s="25" t="s">
        <v>86</v>
      </c>
      <c r="D7467" s="24">
        <v>50</v>
      </c>
      <c r="E7467" s="23">
        <v>2958101</v>
      </c>
      <c r="H7467" s="71"/>
      <c r="I7467" s="71"/>
    </row>
    <row r="7468" spans="1:9" ht="13.5" thickBot="1">
      <c r="A7468" s="23">
        <v>44735</v>
      </c>
      <c r="B7468" s="25" t="s">
        <v>138</v>
      </c>
      <c r="C7468" s="25" t="s">
        <v>86</v>
      </c>
      <c r="D7468" s="24">
        <v>151</v>
      </c>
      <c r="E7468" s="23">
        <v>2958101</v>
      </c>
      <c r="H7468" s="71"/>
      <c r="I7468" s="71"/>
    </row>
    <row r="7469" spans="1:9" ht="13.5" thickBot="1">
      <c r="A7469" s="23">
        <v>44735</v>
      </c>
      <c r="B7469" s="25" t="s">
        <v>139</v>
      </c>
      <c r="C7469" s="25" t="s">
        <v>63</v>
      </c>
      <c r="D7469" s="24">
        <v>200</v>
      </c>
      <c r="E7469" s="23">
        <v>2958101</v>
      </c>
      <c r="H7469" s="71"/>
      <c r="I7469" s="71"/>
    </row>
    <row r="7470" spans="1:9" ht="13.5" thickBot="1">
      <c r="A7470" s="23">
        <v>44735</v>
      </c>
      <c r="B7470" s="25" t="s">
        <v>140</v>
      </c>
      <c r="C7470" s="25" t="s">
        <v>60</v>
      </c>
      <c r="D7470" s="24">
        <v>90</v>
      </c>
      <c r="E7470" s="23">
        <v>2958101</v>
      </c>
      <c r="H7470" s="71"/>
      <c r="I7470" s="71"/>
    </row>
    <row r="7471" spans="1:9" ht="13.5" thickBot="1">
      <c r="A7471" s="23">
        <v>44735</v>
      </c>
      <c r="B7471" s="25" t="s">
        <v>141</v>
      </c>
      <c r="C7471" s="25" t="s">
        <v>60</v>
      </c>
      <c r="D7471" s="24">
        <v>27</v>
      </c>
      <c r="E7471" s="23">
        <v>2958101</v>
      </c>
      <c r="H7471" s="71"/>
      <c r="I7471" s="71"/>
    </row>
    <row r="7472" spans="1:9" ht="13.5" thickBot="1">
      <c r="A7472" s="23">
        <v>44735</v>
      </c>
      <c r="B7472" s="25" t="s">
        <v>142</v>
      </c>
      <c r="C7472" s="25" t="s">
        <v>60</v>
      </c>
      <c r="D7472" s="24">
        <v>126</v>
      </c>
      <c r="E7472" s="23">
        <v>2958101</v>
      </c>
      <c r="H7472" s="71"/>
      <c r="I7472" s="71"/>
    </row>
    <row r="7473" spans="1:9" ht="13.5" thickBot="1">
      <c r="A7473" s="23">
        <v>44735</v>
      </c>
      <c r="B7473" s="25" t="s">
        <v>143</v>
      </c>
      <c r="C7473" s="25" t="s">
        <v>63</v>
      </c>
      <c r="D7473" s="24">
        <v>220</v>
      </c>
      <c r="E7473" s="23">
        <v>2958101</v>
      </c>
      <c r="H7473" s="71"/>
      <c r="I7473" s="71"/>
    </row>
    <row r="7474" spans="1:9" ht="13.5" thickBot="1">
      <c r="A7474" s="23">
        <v>44735</v>
      </c>
      <c r="B7474" s="25" t="s">
        <v>144</v>
      </c>
      <c r="C7474" s="25" t="s">
        <v>60</v>
      </c>
      <c r="D7474" s="24">
        <v>131</v>
      </c>
      <c r="E7474" s="23">
        <v>2958101</v>
      </c>
      <c r="H7474" s="71"/>
      <c r="I7474" s="71"/>
    </row>
    <row r="7475" spans="1:9" ht="13.5" thickBot="1">
      <c r="A7475" s="23">
        <v>44735</v>
      </c>
      <c r="B7475" s="25" t="s">
        <v>145</v>
      </c>
      <c r="C7475" s="25" t="s">
        <v>60</v>
      </c>
      <c r="D7475" s="24">
        <v>120</v>
      </c>
      <c r="E7475" s="23">
        <v>2958101</v>
      </c>
      <c r="H7475" s="71"/>
      <c r="I7475" s="71"/>
    </row>
    <row r="7476" spans="1:9" ht="13.5" thickBot="1">
      <c r="A7476" s="23">
        <v>44735</v>
      </c>
      <c r="B7476" s="25" t="s">
        <v>146</v>
      </c>
      <c r="C7476" s="25" t="s">
        <v>60</v>
      </c>
      <c r="D7476" s="24">
        <v>127</v>
      </c>
      <c r="E7476" s="23">
        <v>2958101</v>
      </c>
      <c r="H7476" s="71"/>
      <c r="I7476" s="71"/>
    </row>
    <row r="7477" spans="1:9" ht="13.5" thickBot="1">
      <c r="A7477" s="23">
        <v>44735</v>
      </c>
      <c r="B7477" s="25" t="s">
        <v>147</v>
      </c>
      <c r="C7477" s="25" t="s">
        <v>60</v>
      </c>
      <c r="D7477" s="24">
        <v>127</v>
      </c>
      <c r="E7477" s="23">
        <v>2958101</v>
      </c>
      <c r="H7477" s="71"/>
      <c r="I7477" s="71"/>
    </row>
    <row r="7478" spans="1:9" ht="13.5" thickBot="1">
      <c r="A7478" s="23">
        <v>44735</v>
      </c>
      <c r="B7478" s="25" t="s">
        <v>148</v>
      </c>
      <c r="C7478" s="25" t="s">
        <v>60</v>
      </c>
      <c r="D7478" s="24">
        <v>199</v>
      </c>
      <c r="E7478" s="23">
        <v>2958101</v>
      </c>
      <c r="H7478" s="71"/>
      <c r="I7478" s="71"/>
    </row>
    <row r="7479" spans="1:9" ht="13.5" thickBot="1">
      <c r="A7479" s="23">
        <v>44735</v>
      </c>
      <c r="B7479" s="25" t="s">
        <v>149</v>
      </c>
      <c r="C7479" s="25" t="s">
        <v>60</v>
      </c>
      <c r="D7479" s="24">
        <v>99</v>
      </c>
      <c r="E7479" s="23">
        <v>2958101</v>
      </c>
      <c r="H7479" s="71"/>
      <c r="I7479" s="71"/>
    </row>
    <row r="7480" spans="1:9" ht="13.5" thickBot="1">
      <c r="A7480" s="23">
        <v>44735</v>
      </c>
      <c r="B7480" s="25" t="s">
        <v>150</v>
      </c>
      <c r="C7480" s="25" t="s">
        <v>60</v>
      </c>
      <c r="D7480" s="24">
        <v>131</v>
      </c>
      <c r="E7480" s="23">
        <v>2958101</v>
      </c>
      <c r="H7480" s="71"/>
      <c r="I7480" s="71"/>
    </row>
    <row r="7481" spans="1:9" ht="13.5" thickBot="1">
      <c r="A7481" s="23">
        <v>44735</v>
      </c>
      <c r="B7481" s="25" t="s">
        <v>151</v>
      </c>
      <c r="C7481" s="25" t="s">
        <v>60</v>
      </c>
      <c r="D7481" s="24">
        <v>65</v>
      </c>
      <c r="E7481" s="23">
        <v>2958101</v>
      </c>
      <c r="H7481" s="71"/>
      <c r="I7481" s="71"/>
    </row>
    <row r="7482" spans="1:9" ht="13.5" thickBot="1">
      <c r="A7482" s="23">
        <v>44735</v>
      </c>
      <c r="B7482" s="25" t="s">
        <v>152</v>
      </c>
      <c r="C7482" s="25" t="s">
        <v>60</v>
      </c>
      <c r="D7482" s="24">
        <v>23</v>
      </c>
      <c r="E7482" s="23">
        <v>2958101</v>
      </c>
      <c r="H7482" s="71"/>
      <c r="I7482" s="71"/>
    </row>
    <row r="7483" spans="1:9" ht="13.5" thickBot="1">
      <c r="A7483" s="23">
        <v>44735</v>
      </c>
      <c r="B7483" s="25" t="s">
        <v>153</v>
      </c>
      <c r="C7483" s="25" t="s">
        <v>60</v>
      </c>
      <c r="D7483" s="24">
        <v>65</v>
      </c>
      <c r="E7483" s="23">
        <v>2958101</v>
      </c>
      <c r="H7483" s="71"/>
      <c r="I7483" s="71"/>
    </row>
    <row r="7484" spans="1:9" ht="13.5" thickBot="1">
      <c r="A7484" s="23">
        <v>44735</v>
      </c>
      <c r="B7484" s="25" t="s">
        <v>154</v>
      </c>
      <c r="C7484" s="25" t="s">
        <v>60</v>
      </c>
      <c r="D7484" s="24">
        <v>14</v>
      </c>
      <c r="E7484" s="23">
        <v>2958101</v>
      </c>
      <c r="H7484" s="71"/>
      <c r="I7484" s="71"/>
    </row>
    <row r="7485" spans="1:9" ht="13.5" thickBot="1">
      <c r="A7485" s="23">
        <v>44735</v>
      </c>
      <c r="B7485" s="25" t="s">
        <v>155</v>
      </c>
      <c r="C7485" s="25" t="s">
        <v>60</v>
      </c>
      <c r="D7485" s="24">
        <v>122</v>
      </c>
      <c r="E7485" s="23">
        <v>2958101</v>
      </c>
      <c r="H7485" s="71"/>
      <c r="I7485" s="71"/>
    </row>
    <row r="7486" spans="1:9" ht="13.5" thickBot="1">
      <c r="A7486" s="23">
        <v>44735</v>
      </c>
      <c r="B7486" s="25" t="s">
        <v>156</v>
      </c>
      <c r="C7486" s="25" t="s">
        <v>63</v>
      </c>
      <c r="D7486" s="24">
        <v>98</v>
      </c>
      <c r="E7486" s="23">
        <v>2958101</v>
      </c>
      <c r="H7486" s="71"/>
      <c r="I7486" s="71"/>
    </row>
    <row r="7487" spans="1:9" ht="13.5" thickBot="1">
      <c r="A7487" s="23">
        <v>44735</v>
      </c>
      <c r="B7487" s="25" t="s">
        <v>157</v>
      </c>
      <c r="C7487" s="25" t="s">
        <v>63</v>
      </c>
      <c r="D7487" s="24">
        <v>96</v>
      </c>
      <c r="E7487" s="23">
        <v>2958101</v>
      </c>
      <c r="H7487" s="71"/>
      <c r="I7487" s="71"/>
    </row>
    <row r="7488" spans="1:9" ht="13.5" thickBot="1">
      <c r="A7488" s="23">
        <v>44735</v>
      </c>
      <c r="B7488" s="25" t="s">
        <v>158</v>
      </c>
      <c r="C7488" s="25" t="s">
        <v>60</v>
      </c>
      <c r="D7488" s="24">
        <v>63</v>
      </c>
      <c r="E7488" s="23">
        <v>2958101</v>
      </c>
      <c r="H7488" s="71"/>
      <c r="I7488" s="71"/>
    </row>
    <row r="7489" spans="1:9" ht="13.5" thickBot="1">
      <c r="A7489" s="23">
        <v>44735</v>
      </c>
      <c r="B7489" s="25" t="s">
        <v>159</v>
      </c>
      <c r="C7489" s="25" t="s">
        <v>69</v>
      </c>
      <c r="D7489" s="24">
        <v>78</v>
      </c>
      <c r="E7489" s="23">
        <v>2958101</v>
      </c>
      <c r="H7489" s="71"/>
      <c r="I7489" s="71"/>
    </row>
    <row r="7490" spans="1:9" ht="13.5" thickBot="1">
      <c r="A7490" s="23">
        <v>44735</v>
      </c>
      <c r="B7490" s="25" t="s">
        <v>160</v>
      </c>
      <c r="C7490" s="25" t="s">
        <v>69</v>
      </c>
      <c r="D7490" s="24">
        <v>92</v>
      </c>
      <c r="E7490" s="23">
        <v>2958101</v>
      </c>
      <c r="H7490" s="71"/>
      <c r="I7490" s="71"/>
    </row>
    <row r="7491" spans="1:9" ht="13.5" thickBot="1">
      <c r="A7491" s="23">
        <v>44735</v>
      </c>
      <c r="B7491" s="25" t="s">
        <v>161</v>
      </c>
      <c r="C7491" s="25" t="s">
        <v>60</v>
      </c>
      <c r="D7491" s="24">
        <v>122</v>
      </c>
      <c r="E7491" s="23">
        <v>2958101</v>
      </c>
      <c r="H7491" s="71"/>
      <c r="I7491" s="71"/>
    </row>
    <row r="7492" spans="1:9" ht="13.5" thickBot="1">
      <c r="A7492" s="23">
        <v>44735</v>
      </c>
      <c r="B7492" s="25" t="s">
        <v>162</v>
      </c>
      <c r="C7492" s="25" t="s">
        <v>60</v>
      </c>
      <c r="D7492" s="24">
        <v>27</v>
      </c>
      <c r="E7492" s="23">
        <v>2958101</v>
      </c>
      <c r="H7492" s="71"/>
      <c r="I7492" s="71"/>
    </row>
    <row r="7493" spans="1:9" ht="13.5" thickBot="1">
      <c r="A7493" s="23">
        <v>44735</v>
      </c>
      <c r="B7493" s="25" t="s">
        <v>163</v>
      </c>
      <c r="C7493" s="25" t="s">
        <v>71</v>
      </c>
      <c r="D7493" s="24">
        <v>53</v>
      </c>
      <c r="E7493" s="23">
        <v>2958101</v>
      </c>
      <c r="H7493" s="71"/>
      <c r="I7493" s="71"/>
    </row>
    <row r="7494" spans="1:9" ht="13.5" thickBot="1">
      <c r="A7494" s="23">
        <v>44735</v>
      </c>
      <c r="B7494" s="25" t="s">
        <v>164</v>
      </c>
      <c r="C7494" s="25" t="s">
        <v>60</v>
      </c>
      <c r="D7494" s="24">
        <v>80</v>
      </c>
      <c r="E7494" s="23">
        <v>2958101</v>
      </c>
      <c r="H7494" s="71"/>
      <c r="I7494" s="71"/>
    </row>
    <row r="7495" spans="1:9" ht="13.5" thickBot="1">
      <c r="A7495" s="23">
        <v>44735</v>
      </c>
      <c r="B7495" s="25" t="s">
        <v>165</v>
      </c>
      <c r="C7495" s="25" t="s">
        <v>60</v>
      </c>
      <c r="D7495" s="24">
        <v>76</v>
      </c>
      <c r="E7495" s="23">
        <v>2958101</v>
      </c>
      <c r="H7495" s="71"/>
      <c r="I7495" s="71"/>
    </row>
    <row r="7496" spans="1:9" ht="13.5" thickBot="1">
      <c r="A7496" s="23">
        <v>44735</v>
      </c>
      <c r="B7496" s="25" t="s">
        <v>166</v>
      </c>
      <c r="C7496" s="25" t="s">
        <v>60</v>
      </c>
      <c r="D7496" s="24">
        <v>186</v>
      </c>
      <c r="E7496" s="23">
        <v>2958101</v>
      </c>
      <c r="H7496" s="71"/>
      <c r="I7496" s="71"/>
    </row>
    <row r="7497" spans="1:9" ht="13.5" thickBot="1">
      <c r="A7497" s="23">
        <v>44735</v>
      </c>
      <c r="B7497" s="25" t="s">
        <v>167</v>
      </c>
      <c r="C7497" s="25" t="s">
        <v>60</v>
      </c>
      <c r="D7497" s="24">
        <v>164</v>
      </c>
      <c r="E7497" s="23">
        <v>2958101</v>
      </c>
      <c r="H7497" s="71"/>
      <c r="I7497" s="71"/>
    </row>
    <row r="7498" spans="1:9" ht="13.5" thickBot="1">
      <c r="A7498" s="23">
        <v>44735</v>
      </c>
      <c r="B7498" s="25" t="s">
        <v>168</v>
      </c>
      <c r="C7498" s="25" t="s">
        <v>69</v>
      </c>
      <c r="D7498" s="24">
        <v>130</v>
      </c>
      <c r="E7498" s="23">
        <v>2958101</v>
      </c>
      <c r="H7498" s="71"/>
      <c r="I7498" s="71"/>
    </row>
    <row r="7499" spans="1:9" ht="13.5" thickBot="1">
      <c r="A7499" s="23">
        <v>44735</v>
      </c>
      <c r="B7499" s="25" t="s">
        <v>169</v>
      </c>
      <c r="C7499" s="25" t="s">
        <v>69</v>
      </c>
      <c r="D7499" s="24">
        <v>84</v>
      </c>
      <c r="E7499" s="23">
        <v>2958101</v>
      </c>
      <c r="H7499" s="71"/>
      <c r="I7499" s="71"/>
    </row>
    <row r="7500" spans="1:9" ht="13.5" thickBot="1">
      <c r="A7500" s="23">
        <v>44735</v>
      </c>
      <c r="B7500" s="25" t="s">
        <v>170</v>
      </c>
      <c r="C7500" s="25" t="s">
        <v>69</v>
      </c>
      <c r="D7500" s="24">
        <v>54</v>
      </c>
      <c r="E7500" s="23">
        <v>2958101</v>
      </c>
      <c r="H7500" s="71"/>
      <c r="I7500" s="71"/>
    </row>
    <row r="7501" spans="1:9" ht="13.5" thickBot="1">
      <c r="A7501" s="23">
        <v>44735</v>
      </c>
      <c r="B7501" s="25" t="s">
        <v>171</v>
      </c>
      <c r="C7501" s="25" t="s">
        <v>71</v>
      </c>
      <c r="D7501" s="24">
        <v>200</v>
      </c>
      <c r="E7501" s="23">
        <v>2958101</v>
      </c>
      <c r="H7501" s="71"/>
      <c r="I7501" s="71"/>
    </row>
    <row r="7502" spans="1:9" ht="13.5" thickBot="1">
      <c r="A7502" s="23">
        <v>44735</v>
      </c>
      <c r="B7502" s="25" t="s">
        <v>172</v>
      </c>
      <c r="C7502" s="25" t="s">
        <v>60</v>
      </c>
      <c r="D7502" s="24">
        <v>70</v>
      </c>
      <c r="E7502" s="23">
        <v>2958101</v>
      </c>
      <c r="H7502" s="71"/>
      <c r="I7502" s="71"/>
    </row>
    <row r="7503" spans="1:9" ht="13.5" thickBot="1">
      <c r="A7503" s="23">
        <v>44735</v>
      </c>
      <c r="B7503" s="25" t="s">
        <v>173</v>
      </c>
      <c r="C7503" s="25" t="s">
        <v>60</v>
      </c>
      <c r="D7503" s="24">
        <v>80</v>
      </c>
      <c r="E7503" s="23">
        <v>2958101</v>
      </c>
      <c r="H7503" s="71"/>
      <c r="I7503" s="71"/>
    </row>
    <row r="7504" spans="1:9" ht="13.5" thickBot="1">
      <c r="A7504" s="23">
        <v>44735</v>
      </c>
      <c r="B7504" s="25" t="s">
        <v>174</v>
      </c>
      <c r="C7504" s="25" t="s">
        <v>60</v>
      </c>
      <c r="D7504" s="24">
        <v>82</v>
      </c>
      <c r="E7504" s="23">
        <v>2958101</v>
      </c>
      <c r="H7504" s="71"/>
      <c r="I7504" s="71"/>
    </row>
    <row r="7505" spans="1:9" ht="13.5" thickBot="1">
      <c r="A7505" s="23">
        <v>44735</v>
      </c>
      <c r="B7505" s="25" t="s">
        <v>175</v>
      </c>
      <c r="C7505" s="25" t="s">
        <v>60</v>
      </c>
      <c r="D7505" s="24">
        <v>76</v>
      </c>
      <c r="E7505" s="23">
        <v>2958101</v>
      </c>
      <c r="H7505" s="71"/>
      <c r="I7505" s="71"/>
    </row>
    <row r="7506" spans="1:9" ht="13.5" thickBot="1">
      <c r="A7506" s="23">
        <v>44735</v>
      </c>
      <c r="B7506" s="25" t="s">
        <v>176</v>
      </c>
      <c r="C7506" s="25" t="s">
        <v>60</v>
      </c>
      <c r="D7506" s="24">
        <v>150</v>
      </c>
      <c r="E7506" s="23">
        <v>2958101</v>
      </c>
      <c r="H7506" s="71"/>
      <c r="I7506" s="71"/>
    </row>
    <row r="7507" spans="1:9" ht="13.5" thickBot="1">
      <c r="A7507" s="23">
        <v>44735</v>
      </c>
      <c r="B7507" s="25" t="s">
        <v>177</v>
      </c>
      <c r="C7507" s="25" t="s">
        <v>86</v>
      </c>
      <c r="D7507" s="24">
        <v>100</v>
      </c>
      <c r="E7507" s="23">
        <v>2958101</v>
      </c>
      <c r="H7507" s="71"/>
      <c r="I7507" s="71"/>
    </row>
    <row r="7508" spans="1:9" ht="13.5" thickBot="1">
      <c r="A7508" s="23">
        <v>44735</v>
      </c>
      <c r="B7508" s="25" t="s">
        <v>178</v>
      </c>
      <c r="C7508" s="25" t="s">
        <v>86</v>
      </c>
      <c r="D7508" s="24">
        <v>100</v>
      </c>
      <c r="E7508" s="23">
        <v>2958101</v>
      </c>
      <c r="H7508" s="71"/>
      <c r="I7508" s="71"/>
    </row>
    <row r="7509" spans="1:9" ht="13.5" thickBot="1">
      <c r="A7509" s="23">
        <v>44735</v>
      </c>
      <c r="B7509" s="25" t="s">
        <v>179</v>
      </c>
      <c r="C7509" s="25" t="s">
        <v>86</v>
      </c>
      <c r="D7509" s="24">
        <v>107</v>
      </c>
      <c r="E7509" s="23">
        <v>2958101</v>
      </c>
      <c r="H7509" s="71"/>
      <c r="I7509" s="71"/>
    </row>
    <row r="7510" spans="1:9" ht="13.5" thickBot="1">
      <c r="A7510" s="23">
        <v>44735</v>
      </c>
      <c r="B7510" s="25" t="s">
        <v>180</v>
      </c>
      <c r="C7510" s="25" t="s">
        <v>86</v>
      </c>
      <c r="D7510" s="24">
        <v>104</v>
      </c>
      <c r="E7510" s="23">
        <v>2958101</v>
      </c>
      <c r="H7510" s="71"/>
      <c r="I7510" s="71"/>
    </row>
    <row r="7511" spans="1:9" ht="13.5" thickBot="1">
      <c r="A7511" s="23">
        <v>44735</v>
      </c>
      <c r="B7511" s="25" t="s">
        <v>181</v>
      </c>
      <c r="C7511" s="25" t="s">
        <v>60</v>
      </c>
      <c r="D7511" s="24">
        <v>99</v>
      </c>
      <c r="E7511" s="23">
        <v>2958101</v>
      </c>
      <c r="H7511" s="71"/>
      <c r="I7511" s="71"/>
    </row>
    <row r="7512" spans="1:9" ht="13.5" thickBot="1">
      <c r="A7512" s="23">
        <v>44735</v>
      </c>
      <c r="B7512" s="25" t="s">
        <v>182</v>
      </c>
      <c r="C7512" s="25" t="s">
        <v>60</v>
      </c>
      <c r="D7512" s="24">
        <v>127</v>
      </c>
      <c r="E7512" s="23">
        <v>2958101</v>
      </c>
      <c r="H7512" s="71"/>
      <c r="I7512" s="71"/>
    </row>
    <row r="7513" spans="1:9" ht="13.5" thickBot="1">
      <c r="A7513" s="23">
        <v>44735</v>
      </c>
      <c r="B7513" s="25" t="s">
        <v>183</v>
      </c>
      <c r="C7513" s="25" t="s">
        <v>60</v>
      </c>
      <c r="D7513" s="24">
        <v>120</v>
      </c>
      <c r="E7513" s="23">
        <v>2958101</v>
      </c>
      <c r="H7513" s="71"/>
      <c r="I7513" s="71"/>
    </row>
    <row r="7514" spans="1:9" ht="13.5" thickBot="1">
      <c r="A7514" s="23">
        <v>44735</v>
      </c>
      <c r="B7514" s="25" t="s">
        <v>184</v>
      </c>
      <c r="C7514" s="25" t="s">
        <v>71</v>
      </c>
      <c r="D7514" s="24">
        <v>149</v>
      </c>
      <c r="E7514" s="23">
        <v>2958101</v>
      </c>
      <c r="H7514" s="71"/>
      <c r="I7514" s="71"/>
    </row>
    <row r="7515" spans="1:9" ht="13.5" thickBot="1">
      <c r="A7515" s="23">
        <v>44735</v>
      </c>
      <c r="B7515" s="25" t="s">
        <v>185</v>
      </c>
      <c r="C7515" s="25" t="s">
        <v>60</v>
      </c>
      <c r="D7515" s="24">
        <v>162</v>
      </c>
      <c r="E7515" s="23">
        <v>2958101</v>
      </c>
      <c r="H7515" s="71"/>
      <c r="I7515" s="71"/>
    </row>
    <row r="7516" spans="1:9" ht="13.5" thickBot="1">
      <c r="A7516" s="23">
        <v>44735</v>
      </c>
      <c r="B7516" s="25" t="s">
        <v>186</v>
      </c>
      <c r="C7516" s="25" t="s">
        <v>60</v>
      </c>
      <c r="D7516" s="24">
        <v>114</v>
      </c>
      <c r="E7516" s="23">
        <v>2958101</v>
      </c>
      <c r="H7516" s="71"/>
      <c r="I7516" s="71"/>
    </row>
    <row r="7517" spans="1:9" ht="13.5" thickBot="1">
      <c r="A7517" s="23">
        <v>44735</v>
      </c>
      <c r="B7517" s="25" t="s">
        <v>187</v>
      </c>
      <c r="C7517" s="25" t="s">
        <v>60</v>
      </c>
      <c r="D7517" s="24">
        <v>213</v>
      </c>
      <c r="E7517" s="23">
        <v>2958101</v>
      </c>
      <c r="H7517" s="71"/>
      <c r="I7517" s="71"/>
    </row>
    <row r="7518" spans="1:9" ht="13.5" thickBot="1">
      <c r="A7518" s="23">
        <v>44735</v>
      </c>
      <c r="B7518" s="25" t="s">
        <v>188</v>
      </c>
      <c r="C7518" s="25" t="s">
        <v>60</v>
      </c>
      <c r="D7518" s="24">
        <v>184</v>
      </c>
      <c r="E7518" s="23">
        <v>2958101</v>
      </c>
      <c r="H7518" s="71"/>
      <c r="I7518" s="71"/>
    </row>
    <row r="7519" spans="1:9" ht="13.5" thickBot="1">
      <c r="A7519" s="23">
        <v>44735</v>
      </c>
      <c r="B7519" s="25" t="s">
        <v>189</v>
      </c>
      <c r="C7519" s="25" t="s">
        <v>60</v>
      </c>
      <c r="D7519" s="24">
        <v>224</v>
      </c>
      <c r="E7519" s="23">
        <v>2958101</v>
      </c>
      <c r="H7519" s="71"/>
      <c r="I7519" s="71"/>
    </row>
    <row r="7520" spans="1:9" ht="13.5" thickBot="1">
      <c r="A7520" s="23">
        <v>44735</v>
      </c>
      <c r="B7520" s="25" t="s">
        <v>190</v>
      </c>
      <c r="C7520" s="25" t="s">
        <v>60</v>
      </c>
      <c r="D7520" s="24">
        <v>115</v>
      </c>
      <c r="E7520" s="23">
        <v>2958101</v>
      </c>
      <c r="H7520" s="71"/>
      <c r="I7520" s="71"/>
    </row>
    <row r="7521" spans="1:9" ht="13.5" thickBot="1">
      <c r="A7521" s="23">
        <v>44735</v>
      </c>
      <c r="B7521" s="25" t="s">
        <v>191</v>
      </c>
      <c r="C7521" s="25" t="s">
        <v>60</v>
      </c>
      <c r="D7521" s="24">
        <v>153</v>
      </c>
      <c r="E7521" s="23">
        <v>2958101</v>
      </c>
      <c r="H7521" s="71"/>
      <c r="I7521" s="71"/>
    </row>
    <row r="7522" spans="1:9" ht="13.5" thickBot="1">
      <c r="A7522" s="23">
        <v>44735</v>
      </c>
      <c r="B7522" s="25" t="s">
        <v>192</v>
      </c>
      <c r="C7522" s="25" t="s">
        <v>60</v>
      </c>
      <c r="D7522" s="24">
        <v>148</v>
      </c>
      <c r="E7522" s="23">
        <v>2958101</v>
      </c>
      <c r="H7522" s="71"/>
      <c r="I7522" s="71"/>
    </row>
    <row r="7523" spans="1:9" ht="13.5" thickBot="1">
      <c r="A7523" s="23">
        <v>44735</v>
      </c>
      <c r="B7523" s="25" t="s">
        <v>193</v>
      </c>
      <c r="C7523" s="25" t="s">
        <v>60</v>
      </c>
      <c r="D7523" s="24">
        <v>46</v>
      </c>
      <c r="E7523" s="23">
        <v>2958101</v>
      </c>
      <c r="H7523" s="71"/>
      <c r="I7523" s="71"/>
    </row>
    <row r="7524" spans="1:9" ht="13.5" thickBot="1">
      <c r="A7524" s="23">
        <v>44735</v>
      </c>
      <c r="B7524" s="25" t="s">
        <v>194</v>
      </c>
      <c r="C7524" s="25" t="s">
        <v>60</v>
      </c>
      <c r="D7524" s="24">
        <v>52</v>
      </c>
      <c r="E7524" s="23">
        <v>2958101</v>
      </c>
      <c r="H7524" s="71"/>
      <c r="I7524" s="71"/>
    </row>
    <row r="7525" spans="1:9" ht="13.5" thickBot="1">
      <c r="A7525" s="23">
        <v>44735</v>
      </c>
      <c r="B7525" s="25" t="s">
        <v>195</v>
      </c>
      <c r="C7525" s="25" t="s">
        <v>60</v>
      </c>
      <c r="D7525" s="24">
        <v>25</v>
      </c>
      <c r="E7525" s="23">
        <v>2958101</v>
      </c>
      <c r="H7525" s="71"/>
      <c r="I7525" s="71"/>
    </row>
    <row r="7526" spans="1:9" ht="13.5" thickBot="1">
      <c r="A7526" s="23">
        <v>44735</v>
      </c>
      <c r="B7526" s="25" t="s">
        <v>196</v>
      </c>
      <c r="C7526" s="25" t="s">
        <v>60</v>
      </c>
      <c r="D7526" s="24">
        <v>123</v>
      </c>
      <c r="E7526" s="23">
        <v>2958101</v>
      </c>
      <c r="H7526" s="71"/>
      <c r="I7526" s="71"/>
    </row>
    <row r="7527" spans="1:9" ht="13.5" thickBot="1">
      <c r="A7527" s="23">
        <v>44735</v>
      </c>
      <c r="B7527" s="25" t="s">
        <v>197</v>
      </c>
      <c r="C7527" s="25" t="s">
        <v>60</v>
      </c>
      <c r="D7527" s="24">
        <v>25</v>
      </c>
      <c r="E7527" s="23">
        <v>2958101</v>
      </c>
      <c r="H7527" s="71"/>
      <c r="I7527" s="71"/>
    </row>
    <row r="7528" spans="1:9" ht="13.5" thickBot="1">
      <c r="A7528" s="23">
        <v>44735</v>
      </c>
      <c r="B7528" s="25" t="s">
        <v>198</v>
      </c>
      <c r="C7528" s="25" t="s">
        <v>60</v>
      </c>
      <c r="D7528" s="24">
        <v>128</v>
      </c>
      <c r="E7528" s="23">
        <v>2958101</v>
      </c>
      <c r="H7528" s="71"/>
      <c r="I7528" s="71"/>
    </row>
    <row r="7529" spans="1:9" ht="13.5" thickBot="1">
      <c r="A7529" s="23">
        <v>44735</v>
      </c>
      <c r="B7529" s="25" t="s">
        <v>199</v>
      </c>
      <c r="C7529" s="25" t="s">
        <v>60</v>
      </c>
      <c r="D7529" s="24">
        <v>102</v>
      </c>
      <c r="E7529" s="23">
        <v>2958101</v>
      </c>
      <c r="H7529" s="71"/>
      <c r="I7529" s="71"/>
    </row>
    <row r="7530" spans="1:9" ht="13.5" thickBot="1">
      <c r="A7530" s="23">
        <v>44735</v>
      </c>
      <c r="B7530" s="25" t="s">
        <v>200</v>
      </c>
      <c r="C7530" s="25" t="s">
        <v>60</v>
      </c>
      <c r="D7530" s="24">
        <v>131</v>
      </c>
      <c r="E7530" s="23">
        <v>2958101</v>
      </c>
      <c r="H7530" s="71"/>
      <c r="I7530" s="71"/>
    </row>
    <row r="7531" spans="1:9" ht="13.5" thickBot="1">
      <c r="A7531" s="23">
        <v>44735</v>
      </c>
      <c r="B7531" s="25" t="s">
        <v>201</v>
      </c>
      <c r="C7531" s="25" t="s">
        <v>60</v>
      </c>
      <c r="D7531" s="24">
        <v>99</v>
      </c>
      <c r="E7531" s="23">
        <v>2958101</v>
      </c>
      <c r="H7531" s="71"/>
      <c r="I7531" s="71"/>
    </row>
    <row r="7532" spans="1:9" ht="13.5" thickBot="1">
      <c r="A7532" s="23">
        <v>44735</v>
      </c>
      <c r="B7532" s="25" t="s">
        <v>202</v>
      </c>
      <c r="C7532" s="25" t="s">
        <v>86</v>
      </c>
      <c r="D7532" s="24">
        <v>146</v>
      </c>
      <c r="E7532" s="23">
        <v>2958101</v>
      </c>
      <c r="H7532" s="71"/>
      <c r="I7532" s="71"/>
    </row>
    <row r="7533" spans="1:9" ht="13.5" thickBot="1">
      <c r="A7533" s="23">
        <v>44735</v>
      </c>
      <c r="B7533" s="25" t="s">
        <v>203</v>
      </c>
      <c r="C7533" s="25" t="s">
        <v>86</v>
      </c>
      <c r="D7533" s="24">
        <v>154</v>
      </c>
      <c r="E7533" s="23">
        <v>2958101</v>
      </c>
      <c r="H7533" s="71"/>
      <c r="I7533" s="71"/>
    </row>
    <row r="7534" spans="1:9" ht="13.5" thickBot="1">
      <c r="A7534" s="23">
        <v>44735</v>
      </c>
      <c r="B7534" s="25" t="s">
        <v>204</v>
      </c>
      <c r="C7534" s="25" t="s">
        <v>86</v>
      </c>
      <c r="D7534" s="24">
        <v>100</v>
      </c>
      <c r="E7534" s="23">
        <v>2958101</v>
      </c>
      <c r="H7534" s="71"/>
      <c r="I7534" s="71"/>
    </row>
    <row r="7535" spans="1:9" ht="13.5" thickBot="1">
      <c r="A7535" s="23">
        <v>44735</v>
      </c>
      <c r="B7535" s="25" t="s">
        <v>205</v>
      </c>
      <c r="C7535" s="25" t="s">
        <v>86</v>
      </c>
      <c r="D7535" s="24">
        <v>100</v>
      </c>
      <c r="E7535" s="23">
        <v>2958101</v>
      </c>
      <c r="H7535" s="71"/>
      <c r="I7535" s="71"/>
    </row>
    <row r="7536" spans="1:9" ht="13.5" thickBot="1">
      <c r="A7536" s="23">
        <v>44735</v>
      </c>
      <c r="B7536" s="25" t="s">
        <v>206</v>
      </c>
      <c r="C7536" s="25" t="s">
        <v>60</v>
      </c>
      <c r="D7536" s="24">
        <v>164</v>
      </c>
      <c r="E7536" s="23">
        <v>2958101</v>
      </c>
      <c r="H7536" s="71"/>
      <c r="I7536" s="71"/>
    </row>
    <row r="7537" spans="1:9" ht="13.5" thickBot="1">
      <c r="A7537" s="23">
        <v>44735</v>
      </c>
      <c r="B7537" s="25" t="s">
        <v>207</v>
      </c>
      <c r="C7537" s="25" t="s">
        <v>60</v>
      </c>
      <c r="D7537" s="24">
        <v>95</v>
      </c>
      <c r="E7537" s="23">
        <v>2958101</v>
      </c>
      <c r="H7537" s="71"/>
      <c r="I7537" s="71"/>
    </row>
    <row r="7538" spans="1:9" ht="13.5" thickBot="1">
      <c r="A7538" s="23">
        <v>44735</v>
      </c>
      <c r="B7538" s="25" t="s">
        <v>208</v>
      </c>
      <c r="C7538" s="25" t="s">
        <v>60</v>
      </c>
      <c r="D7538" s="24">
        <v>102</v>
      </c>
      <c r="E7538" s="23">
        <v>2958101</v>
      </c>
      <c r="H7538" s="71"/>
      <c r="I7538" s="71"/>
    </row>
    <row r="7539" spans="1:9" ht="13.5" thickBot="1">
      <c r="A7539" s="23">
        <v>44735</v>
      </c>
      <c r="B7539" s="25" t="s">
        <v>209</v>
      </c>
      <c r="C7539" s="25" t="s">
        <v>60</v>
      </c>
      <c r="D7539" s="24">
        <v>92</v>
      </c>
      <c r="E7539" s="23">
        <v>2958101</v>
      </c>
      <c r="H7539" s="71"/>
      <c r="I7539" s="71"/>
    </row>
    <row r="7540" spans="1:9" ht="13.5" thickBot="1">
      <c r="A7540" s="23">
        <v>44735</v>
      </c>
      <c r="B7540" s="25" t="s">
        <v>210</v>
      </c>
      <c r="C7540" s="25" t="s">
        <v>63</v>
      </c>
      <c r="D7540" s="24">
        <v>103</v>
      </c>
      <c r="E7540" s="23">
        <v>2958101</v>
      </c>
      <c r="H7540" s="71"/>
      <c r="I7540" s="71"/>
    </row>
    <row r="7541" spans="1:9" ht="13.5" thickBot="1">
      <c r="A7541" s="23">
        <v>44735</v>
      </c>
      <c r="B7541" s="25" t="s">
        <v>211</v>
      </c>
      <c r="C7541" s="25" t="s">
        <v>63</v>
      </c>
      <c r="D7541" s="24">
        <v>103</v>
      </c>
      <c r="E7541" s="23">
        <v>2958101</v>
      </c>
      <c r="H7541" s="71"/>
      <c r="I7541" s="71"/>
    </row>
    <row r="7542" spans="1:9" ht="13.5" thickBot="1">
      <c r="A7542" s="23">
        <v>44735</v>
      </c>
      <c r="B7542" s="25" t="s">
        <v>212</v>
      </c>
      <c r="C7542" s="25" t="s">
        <v>63</v>
      </c>
      <c r="D7542" s="24">
        <v>100</v>
      </c>
      <c r="E7542" s="23">
        <v>2958101</v>
      </c>
      <c r="H7542" s="71"/>
      <c r="I7542" s="71"/>
    </row>
    <row r="7543" spans="1:9" ht="13.5" thickBot="1">
      <c r="A7543" s="23">
        <v>44735</v>
      </c>
      <c r="B7543" s="25" t="s">
        <v>213</v>
      </c>
      <c r="C7543" s="25" t="s">
        <v>71</v>
      </c>
      <c r="D7543" s="24">
        <v>110</v>
      </c>
      <c r="E7543" s="23">
        <v>2958101</v>
      </c>
      <c r="H7543" s="71"/>
      <c r="I7543" s="71"/>
    </row>
    <row r="7544" spans="1:9" ht="13.5" thickBot="1">
      <c r="A7544" s="23">
        <v>44735</v>
      </c>
      <c r="B7544" s="25" t="s">
        <v>214</v>
      </c>
      <c r="C7544" s="25" t="s">
        <v>60</v>
      </c>
      <c r="D7544" s="24">
        <v>132</v>
      </c>
      <c r="E7544" s="23">
        <v>2958101</v>
      </c>
      <c r="H7544" s="71"/>
      <c r="I7544" s="71"/>
    </row>
    <row r="7545" spans="1:9" ht="13.5" thickBot="1">
      <c r="A7545" s="23">
        <v>44735</v>
      </c>
      <c r="B7545" s="25" t="s">
        <v>215</v>
      </c>
      <c r="C7545" s="25" t="s">
        <v>60</v>
      </c>
      <c r="D7545" s="24">
        <v>80</v>
      </c>
      <c r="E7545" s="23">
        <v>2958101</v>
      </c>
      <c r="H7545" s="71"/>
      <c r="I7545" s="71"/>
    </row>
    <row r="7546" spans="1:9" ht="13.5" thickBot="1">
      <c r="A7546" s="23">
        <v>44735</v>
      </c>
      <c r="B7546" s="25" t="s">
        <v>216</v>
      </c>
      <c r="C7546" s="25" t="s">
        <v>60</v>
      </c>
      <c r="D7546" s="24">
        <v>80</v>
      </c>
      <c r="E7546" s="23">
        <v>2958101</v>
      </c>
      <c r="H7546" s="71"/>
      <c r="I7546" s="71"/>
    </row>
    <row r="7547" spans="1:9" ht="13.5" thickBot="1">
      <c r="A7547" s="23">
        <v>44735</v>
      </c>
      <c r="B7547" s="25" t="s">
        <v>217</v>
      </c>
      <c r="C7547" s="25" t="s">
        <v>60</v>
      </c>
      <c r="D7547" s="24">
        <v>41</v>
      </c>
      <c r="E7547" s="23">
        <v>2958101</v>
      </c>
      <c r="H7547" s="71"/>
      <c r="I7547" s="71"/>
    </row>
    <row r="7548" spans="1:9" ht="13.5" thickBot="1">
      <c r="A7548" s="23">
        <v>44735</v>
      </c>
      <c r="B7548" s="25" t="s">
        <v>218</v>
      </c>
      <c r="C7548" s="25" t="s">
        <v>60</v>
      </c>
      <c r="D7548" s="24">
        <v>80</v>
      </c>
      <c r="E7548" s="23">
        <v>2958101</v>
      </c>
      <c r="H7548" s="71"/>
      <c r="I7548" s="71"/>
    </row>
    <row r="7549" spans="1:9" ht="13.5" thickBot="1">
      <c r="A7549" s="23">
        <v>44735</v>
      </c>
      <c r="B7549" s="25" t="s">
        <v>219</v>
      </c>
      <c r="C7549" s="25" t="s">
        <v>60</v>
      </c>
      <c r="D7549" s="24">
        <v>160</v>
      </c>
      <c r="E7549" s="23">
        <v>2958101</v>
      </c>
      <c r="H7549" s="71"/>
      <c r="I7549" s="71"/>
    </row>
    <row r="7550" spans="1:9" ht="13.5" thickBot="1">
      <c r="A7550" s="23">
        <v>44735</v>
      </c>
      <c r="B7550" s="25" t="s">
        <v>220</v>
      </c>
      <c r="C7550" s="25" t="s">
        <v>71</v>
      </c>
      <c r="D7550" s="24">
        <v>106</v>
      </c>
      <c r="E7550" s="23">
        <v>2958101</v>
      </c>
      <c r="H7550" s="71"/>
      <c r="I7550" s="71"/>
    </row>
    <row r="7551" spans="1:9" ht="13.5" thickBot="1">
      <c r="A7551" s="23">
        <v>44735</v>
      </c>
      <c r="B7551" s="25" t="s">
        <v>221</v>
      </c>
      <c r="C7551" s="25" t="s">
        <v>71</v>
      </c>
      <c r="D7551" s="24">
        <v>104</v>
      </c>
      <c r="E7551" s="23">
        <v>2958101</v>
      </c>
      <c r="H7551" s="71"/>
      <c r="I7551" s="71"/>
    </row>
    <row r="7552" spans="1:9" ht="13.5" thickBot="1">
      <c r="A7552" s="23">
        <v>44735</v>
      </c>
      <c r="B7552" s="25" t="s">
        <v>222</v>
      </c>
      <c r="C7552" s="25" t="s">
        <v>86</v>
      </c>
      <c r="D7552" s="24">
        <v>100</v>
      </c>
      <c r="E7552" s="23">
        <v>2958101</v>
      </c>
      <c r="H7552" s="71"/>
      <c r="I7552" s="71"/>
    </row>
    <row r="7553" spans="1:9" ht="13.5" thickBot="1">
      <c r="A7553" s="23">
        <v>44735</v>
      </c>
      <c r="B7553" s="25" t="s">
        <v>223</v>
      </c>
      <c r="C7553" s="25" t="s">
        <v>86</v>
      </c>
      <c r="D7553" s="24">
        <v>100</v>
      </c>
      <c r="E7553" s="23">
        <v>2958101</v>
      </c>
      <c r="H7553" s="71"/>
      <c r="I7553" s="71"/>
    </row>
    <row r="7554" spans="1:9" ht="13.5" thickBot="1">
      <c r="A7554" s="23">
        <v>44735</v>
      </c>
      <c r="B7554" s="25" t="s">
        <v>224</v>
      </c>
      <c r="C7554" s="25" t="s">
        <v>63</v>
      </c>
      <c r="D7554" s="24">
        <v>110</v>
      </c>
      <c r="E7554" s="23">
        <v>2958101</v>
      </c>
      <c r="H7554" s="71"/>
      <c r="I7554" s="71"/>
    </row>
    <row r="7555" spans="1:9" ht="13.5" thickBot="1">
      <c r="A7555" s="23">
        <v>44735</v>
      </c>
      <c r="B7555" s="25" t="s">
        <v>225</v>
      </c>
      <c r="C7555" s="25" t="s">
        <v>63</v>
      </c>
      <c r="D7555" s="24">
        <v>24</v>
      </c>
      <c r="E7555" s="23">
        <v>2958101</v>
      </c>
      <c r="H7555" s="71"/>
      <c r="I7555" s="71"/>
    </row>
    <row r="7556" spans="1:9" ht="13.5" thickBot="1">
      <c r="A7556" s="23">
        <v>44735</v>
      </c>
      <c r="B7556" s="25" t="s">
        <v>226</v>
      </c>
      <c r="C7556" s="25" t="s">
        <v>63</v>
      </c>
      <c r="D7556" s="24">
        <v>139</v>
      </c>
      <c r="E7556" s="23">
        <v>2958101</v>
      </c>
      <c r="H7556" s="71"/>
      <c r="I7556" s="71"/>
    </row>
    <row r="7557" spans="1:9" ht="13.5" thickBot="1">
      <c r="A7557" s="23">
        <v>44735</v>
      </c>
      <c r="B7557" s="25" t="s">
        <v>227</v>
      </c>
      <c r="C7557" s="25" t="s">
        <v>60</v>
      </c>
      <c r="D7557" s="24">
        <v>98</v>
      </c>
      <c r="E7557" s="23">
        <v>2958101</v>
      </c>
      <c r="H7557" s="71"/>
      <c r="I7557" s="71"/>
    </row>
    <row r="7558" spans="1:9" ht="13.5" thickBot="1">
      <c r="A7558" s="23">
        <v>44735</v>
      </c>
      <c r="B7558" s="25" t="s">
        <v>228</v>
      </c>
      <c r="C7558" s="25" t="s">
        <v>60</v>
      </c>
      <c r="D7558" s="24">
        <v>100</v>
      </c>
      <c r="E7558" s="23">
        <v>2958101</v>
      </c>
      <c r="H7558" s="71"/>
      <c r="I7558" s="71"/>
    </row>
    <row r="7559" spans="1:9" ht="13.5" thickBot="1">
      <c r="A7559" s="23">
        <v>44735</v>
      </c>
      <c r="B7559" s="25" t="s">
        <v>229</v>
      </c>
      <c r="C7559" s="25" t="s">
        <v>60</v>
      </c>
      <c r="D7559" s="24">
        <v>194</v>
      </c>
      <c r="E7559" s="23">
        <v>2958101</v>
      </c>
      <c r="H7559" s="71"/>
      <c r="I7559" s="71"/>
    </row>
    <row r="7560" spans="1:9" ht="13.5" thickBot="1">
      <c r="A7560" s="23">
        <v>44735</v>
      </c>
      <c r="B7560" s="25" t="s">
        <v>230</v>
      </c>
      <c r="C7560" s="25" t="s">
        <v>60</v>
      </c>
      <c r="D7560" s="24">
        <v>184</v>
      </c>
      <c r="E7560" s="23">
        <v>2958101</v>
      </c>
      <c r="H7560" s="71"/>
      <c r="I7560" s="71"/>
    </row>
    <row r="7561" spans="1:9" ht="13.5" thickBot="1">
      <c r="A7561" s="23">
        <v>44735</v>
      </c>
      <c r="B7561" s="25" t="s">
        <v>231</v>
      </c>
      <c r="C7561" s="25" t="s">
        <v>60</v>
      </c>
      <c r="D7561" s="24">
        <v>48</v>
      </c>
      <c r="E7561" s="23">
        <v>2958101</v>
      </c>
      <c r="H7561" s="71"/>
      <c r="I7561" s="71"/>
    </row>
    <row r="7562" spans="1:9" ht="13.5" thickBot="1">
      <c r="A7562" s="23">
        <v>44735</v>
      </c>
      <c r="B7562" s="25" t="s">
        <v>232</v>
      </c>
      <c r="C7562" s="25" t="s">
        <v>60</v>
      </c>
      <c r="D7562" s="24">
        <v>51</v>
      </c>
      <c r="E7562" s="23">
        <v>2958101</v>
      </c>
      <c r="H7562" s="71"/>
      <c r="I7562" s="71"/>
    </row>
    <row r="7563" spans="1:9" ht="13.5" thickBot="1">
      <c r="A7563" s="23">
        <v>44735</v>
      </c>
      <c r="B7563" s="25" t="s">
        <v>233</v>
      </c>
      <c r="C7563" s="25" t="s">
        <v>60</v>
      </c>
      <c r="D7563" s="24">
        <v>26</v>
      </c>
      <c r="E7563" s="23">
        <v>2958101</v>
      </c>
      <c r="H7563" s="71"/>
      <c r="I7563" s="71"/>
    </row>
    <row r="7564" spans="1:9" ht="13.5" thickBot="1">
      <c r="A7564" s="23">
        <v>44735</v>
      </c>
      <c r="B7564" s="25" t="s">
        <v>234</v>
      </c>
      <c r="C7564" s="25" t="s">
        <v>60</v>
      </c>
      <c r="D7564" s="24">
        <v>24</v>
      </c>
      <c r="E7564" s="23">
        <v>2958101</v>
      </c>
      <c r="H7564" s="71"/>
      <c r="I7564" s="71"/>
    </row>
    <row r="7565" spans="1:9" ht="13.5" thickBot="1">
      <c r="A7565" s="23">
        <v>44735</v>
      </c>
      <c r="B7565" s="25" t="s">
        <v>235</v>
      </c>
      <c r="C7565" s="25" t="s">
        <v>63</v>
      </c>
      <c r="D7565" s="24">
        <v>200</v>
      </c>
      <c r="E7565" s="23">
        <v>2958101</v>
      </c>
      <c r="H7565" s="71"/>
      <c r="I7565" s="71"/>
    </row>
    <row r="7566" spans="1:9" ht="13.5" thickBot="1">
      <c r="A7566" s="23">
        <v>44735</v>
      </c>
      <c r="B7566" s="25" t="s">
        <v>236</v>
      </c>
      <c r="C7566" s="25" t="s">
        <v>63</v>
      </c>
      <c r="D7566" s="24">
        <v>202</v>
      </c>
      <c r="E7566" s="23">
        <v>2958101</v>
      </c>
      <c r="H7566" s="71"/>
      <c r="I7566" s="71"/>
    </row>
    <row r="7567" spans="1:9" ht="13.5" thickBot="1">
      <c r="A7567" s="23">
        <v>44735</v>
      </c>
      <c r="B7567" s="25" t="s">
        <v>237</v>
      </c>
      <c r="C7567" s="25" t="s">
        <v>69</v>
      </c>
      <c r="D7567" s="24">
        <v>200</v>
      </c>
      <c r="E7567" s="23">
        <v>2958101</v>
      </c>
      <c r="H7567" s="71"/>
      <c r="I7567" s="71"/>
    </row>
    <row r="7568" spans="1:9" ht="13.5" thickBot="1">
      <c r="A7568" s="23">
        <v>44735</v>
      </c>
      <c r="B7568" s="25" t="s">
        <v>238</v>
      </c>
      <c r="C7568" s="25" t="s">
        <v>69</v>
      </c>
      <c r="D7568" s="24">
        <v>200</v>
      </c>
      <c r="E7568" s="23">
        <v>2958101</v>
      </c>
      <c r="H7568" s="71"/>
      <c r="I7568" s="71"/>
    </row>
    <row r="7569" spans="1:9" ht="13.5" thickBot="1">
      <c r="A7569" s="23">
        <v>44735</v>
      </c>
      <c r="B7569" s="25" t="s">
        <v>239</v>
      </c>
      <c r="C7569" s="25" t="s">
        <v>69</v>
      </c>
      <c r="D7569" s="24">
        <v>110</v>
      </c>
      <c r="E7569" s="23">
        <v>2958101</v>
      </c>
      <c r="H7569" s="71"/>
      <c r="I7569" s="71"/>
    </row>
    <row r="7570" spans="1:9" ht="13.5" thickBot="1">
      <c r="A7570" s="23">
        <v>44735</v>
      </c>
      <c r="B7570" s="25" t="s">
        <v>240</v>
      </c>
      <c r="C7570" s="25" t="s">
        <v>86</v>
      </c>
      <c r="D7570" s="24">
        <v>115</v>
      </c>
      <c r="E7570" s="23">
        <v>2958101</v>
      </c>
      <c r="H7570" s="71"/>
      <c r="I7570" s="71"/>
    </row>
    <row r="7571" spans="1:9" ht="13.5" thickBot="1">
      <c r="A7571" s="23">
        <v>44735</v>
      </c>
      <c r="B7571" s="25" t="s">
        <v>241</v>
      </c>
      <c r="C7571" s="25" t="s">
        <v>86</v>
      </c>
      <c r="D7571" s="24">
        <v>115</v>
      </c>
      <c r="E7571" s="23">
        <v>2958101</v>
      </c>
      <c r="H7571" s="71"/>
      <c r="I7571" s="71"/>
    </row>
    <row r="7572" spans="1:9" ht="13.5" thickBot="1">
      <c r="A7572" s="23">
        <v>44735</v>
      </c>
      <c r="B7572" s="25" t="s">
        <v>242</v>
      </c>
      <c r="C7572" s="25" t="s">
        <v>60</v>
      </c>
      <c r="D7572" s="24">
        <v>182</v>
      </c>
      <c r="E7572" s="23">
        <v>2958101</v>
      </c>
      <c r="H7572" s="71"/>
      <c r="I7572" s="71"/>
    </row>
    <row r="7573" spans="1:9" ht="13.5" thickBot="1">
      <c r="A7573" s="23">
        <v>44735</v>
      </c>
      <c r="B7573" s="25" t="s">
        <v>243</v>
      </c>
      <c r="C7573" s="25" t="s">
        <v>60</v>
      </c>
      <c r="D7573" s="24">
        <v>71</v>
      </c>
      <c r="E7573" s="23">
        <v>2958101</v>
      </c>
      <c r="H7573" s="71"/>
      <c r="I7573" s="71"/>
    </row>
    <row r="7574" spans="1:9" ht="13.5" thickBot="1">
      <c r="A7574" s="23">
        <v>44735</v>
      </c>
      <c r="B7574" s="25" t="s">
        <v>244</v>
      </c>
      <c r="C7574" s="25" t="s">
        <v>60</v>
      </c>
      <c r="D7574" s="24">
        <v>33</v>
      </c>
      <c r="E7574" s="23">
        <v>2958101</v>
      </c>
      <c r="H7574" s="71"/>
      <c r="I7574" s="71"/>
    </row>
    <row r="7575" spans="1:9" ht="13.5" thickBot="1">
      <c r="A7575" s="23">
        <v>44735</v>
      </c>
      <c r="B7575" s="25" t="s">
        <v>245</v>
      </c>
      <c r="C7575" s="25" t="s">
        <v>60</v>
      </c>
      <c r="D7575" s="24">
        <v>22</v>
      </c>
      <c r="E7575" s="23">
        <v>2958101</v>
      </c>
      <c r="H7575" s="71"/>
      <c r="I7575" s="71"/>
    </row>
    <row r="7576" spans="1:9" ht="13.5" thickBot="1">
      <c r="A7576" s="23">
        <v>44735</v>
      </c>
      <c r="B7576" s="25" t="s">
        <v>246</v>
      </c>
      <c r="C7576" s="25" t="s">
        <v>60</v>
      </c>
      <c r="D7576" s="24">
        <v>20</v>
      </c>
      <c r="E7576" s="23">
        <v>2958101</v>
      </c>
      <c r="H7576" s="71"/>
      <c r="I7576" s="71"/>
    </row>
    <row r="7577" spans="1:9" ht="13.5" thickBot="1">
      <c r="A7577" s="23">
        <v>44735</v>
      </c>
      <c r="B7577" s="25" t="s">
        <v>247</v>
      </c>
      <c r="C7577" s="25" t="s">
        <v>60</v>
      </c>
      <c r="D7577" s="24">
        <v>77</v>
      </c>
      <c r="E7577" s="23">
        <v>2958101</v>
      </c>
      <c r="H7577" s="71"/>
      <c r="I7577" s="71"/>
    </row>
    <row r="7578" spans="1:9" ht="13.5" thickBot="1">
      <c r="A7578" s="23">
        <v>44735</v>
      </c>
      <c r="B7578" s="25" t="s">
        <v>248</v>
      </c>
      <c r="C7578" s="25" t="s">
        <v>60</v>
      </c>
      <c r="D7578" s="24">
        <v>202</v>
      </c>
      <c r="E7578" s="23">
        <v>2958101</v>
      </c>
      <c r="H7578" s="71"/>
      <c r="I7578" s="71"/>
    </row>
    <row r="7579" spans="1:9" ht="13.5" thickBot="1">
      <c r="A7579" s="23">
        <v>44735</v>
      </c>
      <c r="B7579" s="25" t="s">
        <v>249</v>
      </c>
      <c r="C7579" s="25" t="s">
        <v>60</v>
      </c>
      <c r="D7579" s="24">
        <v>11</v>
      </c>
      <c r="E7579" s="23">
        <v>2958101</v>
      </c>
      <c r="H7579" s="71"/>
      <c r="I7579" s="71"/>
    </row>
    <row r="7580" spans="1:9" ht="13.5" thickBot="1">
      <c r="A7580" s="23">
        <v>44735</v>
      </c>
      <c r="B7580" s="25" t="s">
        <v>250</v>
      </c>
      <c r="C7580" s="25" t="s">
        <v>60</v>
      </c>
      <c r="D7580" s="24">
        <v>34</v>
      </c>
      <c r="E7580" s="23">
        <v>2958101</v>
      </c>
      <c r="H7580" s="71"/>
      <c r="I7580" s="71"/>
    </row>
    <row r="7581" spans="1:9" ht="13.5" thickBot="1">
      <c r="A7581" s="23">
        <v>44735</v>
      </c>
      <c r="B7581" s="25" t="s">
        <v>251</v>
      </c>
      <c r="C7581" s="25" t="s">
        <v>60</v>
      </c>
      <c r="D7581" s="24">
        <v>22</v>
      </c>
      <c r="E7581" s="23">
        <v>2958101</v>
      </c>
      <c r="H7581" s="71"/>
      <c r="I7581" s="71"/>
    </row>
    <row r="7582" spans="1:9" ht="13.5" thickBot="1">
      <c r="A7582" s="23">
        <v>44735</v>
      </c>
      <c r="B7582" s="25" t="s">
        <v>252</v>
      </c>
      <c r="C7582" s="25" t="s">
        <v>60</v>
      </c>
      <c r="D7582" s="24">
        <v>124</v>
      </c>
      <c r="E7582" s="23">
        <v>2958101</v>
      </c>
      <c r="H7582" s="71"/>
      <c r="I7582" s="71"/>
    </row>
    <row r="7583" spans="1:9" ht="13.5" thickBot="1">
      <c r="A7583" s="23">
        <v>44735</v>
      </c>
      <c r="B7583" s="25" t="s">
        <v>253</v>
      </c>
      <c r="C7583" s="25" t="s">
        <v>60</v>
      </c>
      <c r="D7583" s="24">
        <v>90</v>
      </c>
      <c r="E7583" s="23">
        <v>2958101</v>
      </c>
      <c r="H7583" s="71"/>
      <c r="I7583" s="71"/>
    </row>
    <row r="7584" spans="1:9" ht="13.5" thickBot="1">
      <c r="A7584" s="23">
        <v>44735</v>
      </c>
      <c r="B7584" s="25" t="s">
        <v>254</v>
      </c>
      <c r="C7584" s="25" t="s">
        <v>60</v>
      </c>
      <c r="D7584" s="24">
        <v>106</v>
      </c>
      <c r="E7584" s="23">
        <v>2958101</v>
      </c>
      <c r="H7584" s="71"/>
      <c r="I7584" s="71"/>
    </row>
    <row r="7585" spans="1:9" ht="13.5" thickBot="1">
      <c r="A7585" s="23">
        <v>44735</v>
      </c>
      <c r="B7585" s="25" t="s">
        <v>255</v>
      </c>
      <c r="C7585" s="25" t="s">
        <v>60</v>
      </c>
      <c r="D7585" s="24">
        <v>106</v>
      </c>
      <c r="E7585" s="23">
        <v>2958101</v>
      </c>
      <c r="H7585" s="71"/>
      <c r="I7585" s="71"/>
    </row>
    <row r="7586" spans="1:9" ht="13.5" thickBot="1">
      <c r="A7586" s="23">
        <v>44735</v>
      </c>
      <c r="B7586" s="25" t="s">
        <v>256</v>
      </c>
      <c r="C7586" s="25" t="s">
        <v>69</v>
      </c>
      <c r="D7586" s="24">
        <v>202</v>
      </c>
      <c r="E7586" s="23">
        <v>2958101</v>
      </c>
      <c r="H7586" s="71"/>
      <c r="I7586" s="71"/>
    </row>
    <row r="7587" spans="1:9" ht="13.5" thickBot="1">
      <c r="A7587" s="23">
        <v>44735</v>
      </c>
      <c r="B7587" s="25" t="s">
        <v>257</v>
      </c>
      <c r="C7587" s="25" t="s">
        <v>86</v>
      </c>
      <c r="D7587" s="24">
        <v>144</v>
      </c>
      <c r="E7587" s="23">
        <v>2958101</v>
      </c>
      <c r="H7587" s="71"/>
      <c r="I7587" s="71"/>
    </row>
    <row r="7588" spans="1:9" ht="13.5" thickBot="1">
      <c r="A7588" s="23">
        <v>44735</v>
      </c>
      <c r="B7588" s="25" t="s">
        <v>258</v>
      </c>
      <c r="C7588" s="25" t="s">
        <v>86</v>
      </c>
      <c r="D7588" s="24">
        <v>144</v>
      </c>
      <c r="E7588" s="23">
        <v>2958101</v>
      </c>
      <c r="H7588" s="71"/>
      <c r="I7588" s="71"/>
    </row>
    <row r="7589" spans="1:9" ht="13.5" thickBot="1">
      <c r="A7589" s="23">
        <v>44735</v>
      </c>
      <c r="B7589" s="25" t="s">
        <v>259</v>
      </c>
      <c r="C7589" s="25" t="s">
        <v>63</v>
      </c>
      <c r="D7589" s="24">
        <v>163</v>
      </c>
      <c r="E7589" s="23">
        <v>2958101</v>
      </c>
      <c r="H7589" s="71"/>
      <c r="I7589" s="71"/>
    </row>
    <row r="7590" spans="1:9" ht="13.5" thickBot="1">
      <c r="A7590" s="23">
        <v>44735</v>
      </c>
      <c r="B7590" s="25" t="s">
        <v>260</v>
      </c>
      <c r="C7590" s="25" t="s">
        <v>69</v>
      </c>
      <c r="D7590" s="24">
        <v>52</v>
      </c>
      <c r="E7590" s="23">
        <v>2958101</v>
      </c>
      <c r="H7590" s="71"/>
      <c r="I7590" s="71"/>
    </row>
    <row r="7591" spans="1:9" ht="13.5" thickBot="1">
      <c r="A7591" s="23">
        <v>44735</v>
      </c>
      <c r="B7591" s="25" t="s">
        <v>261</v>
      </c>
      <c r="C7591" s="25" t="s">
        <v>69</v>
      </c>
      <c r="D7591" s="24">
        <v>98</v>
      </c>
      <c r="E7591" s="23">
        <v>2958101</v>
      </c>
      <c r="H7591" s="71"/>
      <c r="I7591" s="71"/>
    </row>
    <row r="7592" spans="1:9" ht="13.5" thickBot="1">
      <c r="A7592" s="23">
        <v>44735</v>
      </c>
      <c r="B7592" s="25" t="s">
        <v>262</v>
      </c>
      <c r="C7592" s="25" t="s">
        <v>69</v>
      </c>
      <c r="D7592" s="24">
        <v>50</v>
      </c>
      <c r="E7592" s="23">
        <v>2958101</v>
      </c>
      <c r="H7592" s="71"/>
      <c r="I7592" s="71"/>
    </row>
    <row r="7593" spans="1:9" ht="13.5" thickBot="1">
      <c r="A7593" s="23">
        <v>44735</v>
      </c>
      <c r="B7593" s="25" t="s">
        <v>263</v>
      </c>
      <c r="C7593" s="25" t="s">
        <v>69</v>
      </c>
      <c r="D7593" s="24">
        <v>100</v>
      </c>
      <c r="E7593" s="23">
        <v>2958101</v>
      </c>
      <c r="H7593" s="71"/>
      <c r="I7593" s="71"/>
    </row>
    <row r="7594" spans="1:9" ht="13.5" thickBot="1">
      <c r="A7594" s="23">
        <v>44735</v>
      </c>
      <c r="B7594" s="25" t="s">
        <v>264</v>
      </c>
      <c r="C7594" s="25" t="s">
        <v>60</v>
      </c>
      <c r="D7594" s="24">
        <v>30</v>
      </c>
      <c r="E7594" s="23">
        <v>2958101</v>
      </c>
      <c r="H7594" s="71"/>
      <c r="I7594" s="71"/>
    </row>
    <row r="7595" spans="1:9" ht="13.5" thickBot="1">
      <c r="A7595" s="23">
        <v>44735</v>
      </c>
      <c r="B7595" s="25" t="s">
        <v>265</v>
      </c>
      <c r="C7595" s="25" t="s">
        <v>86</v>
      </c>
      <c r="D7595" s="24">
        <v>150</v>
      </c>
      <c r="E7595" s="23">
        <v>2958101</v>
      </c>
      <c r="H7595" s="71"/>
      <c r="I7595" s="71"/>
    </row>
    <row r="7596" spans="1:9" ht="13.5" thickBot="1">
      <c r="A7596" s="23">
        <v>44735</v>
      </c>
      <c r="B7596" s="25" t="s">
        <v>266</v>
      </c>
      <c r="C7596" s="25" t="s">
        <v>60</v>
      </c>
      <c r="D7596" s="24">
        <v>197</v>
      </c>
      <c r="E7596" s="23">
        <v>2958101</v>
      </c>
      <c r="H7596" s="71"/>
      <c r="I7596" s="71"/>
    </row>
    <row r="7597" spans="1:9" ht="13.5" thickBot="1">
      <c r="A7597" s="23">
        <v>44735</v>
      </c>
      <c r="B7597" s="25" t="s">
        <v>267</v>
      </c>
      <c r="C7597" s="25" t="s">
        <v>60</v>
      </c>
      <c r="D7597" s="24">
        <v>93</v>
      </c>
      <c r="E7597" s="23">
        <v>2958101</v>
      </c>
      <c r="H7597" s="71"/>
      <c r="I7597" s="71"/>
    </row>
    <row r="7598" spans="1:9" ht="13.5" thickBot="1">
      <c r="A7598" s="23">
        <v>44735</v>
      </c>
      <c r="B7598" s="25" t="s">
        <v>268</v>
      </c>
      <c r="C7598" s="25" t="s">
        <v>60</v>
      </c>
      <c r="D7598" s="24">
        <v>60</v>
      </c>
      <c r="E7598" s="23">
        <v>2958101</v>
      </c>
      <c r="H7598" s="71"/>
      <c r="I7598" s="71"/>
    </row>
    <row r="7599" spans="1:9" ht="13.5" thickBot="1">
      <c r="A7599" s="23">
        <v>44735</v>
      </c>
      <c r="B7599" s="25" t="s">
        <v>269</v>
      </c>
      <c r="C7599" s="25" t="s">
        <v>60</v>
      </c>
      <c r="D7599" s="24">
        <v>151</v>
      </c>
      <c r="E7599" s="23">
        <v>2958101</v>
      </c>
      <c r="H7599" s="71"/>
      <c r="I7599" s="71"/>
    </row>
    <row r="7600" spans="1:9" ht="13.5" thickBot="1">
      <c r="A7600" s="23">
        <v>44735</v>
      </c>
      <c r="B7600" s="25" t="s">
        <v>270</v>
      </c>
      <c r="C7600" s="25" t="s">
        <v>60</v>
      </c>
      <c r="D7600" s="24">
        <v>151</v>
      </c>
      <c r="E7600" s="23">
        <v>2958101</v>
      </c>
      <c r="H7600" s="71"/>
      <c r="I7600" s="71"/>
    </row>
    <row r="7601" spans="1:9" ht="13.5" thickBot="1">
      <c r="A7601" s="23">
        <v>44735</v>
      </c>
      <c r="B7601" s="25" t="s">
        <v>271</v>
      </c>
      <c r="C7601" s="25" t="s">
        <v>60</v>
      </c>
      <c r="D7601" s="24">
        <v>59</v>
      </c>
      <c r="E7601" s="23">
        <v>2958101</v>
      </c>
      <c r="H7601" s="71"/>
      <c r="I7601" s="71"/>
    </row>
    <row r="7602" spans="1:9" ht="13.5" thickBot="1">
      <c r="A7602" s="23">
        <v>44735</v>
      </c>
      <c r="B7602" s="25" t="s">
        <v>272</v>
      </c>
      <c r="C7602" s="25" t="s">
        <v>63</v>
      </c>
      <c r="D7602" s="24">
        <v>145</v>
      </c>
      <c r="E7602" s="23">
        <v>2958101</v>
      </c>
      <c r="H7602" s="71"/>
      <c r="I7602" s="71"/>
    </row>
    <row r="7603" spans="1:9" ht="13.5" thickBot="1">
      <c r="A7603" s="23">
        <v>44735</v>
      </c>
      <c r="B7603" s="25" t="s">
        <v>273</v>
      </c>
      <c r="C7603" s="25" t="s">
        <v>63</v>
      </c>
      <c r="D7603" s="24">
        <v>180</v>
      </c>
      <c r="E7603" s="23">
        <v>2958101</v>
      </c>
      <c r="H7603" s="71"/>
      <c r="I7603" s="71"/>
    </row>
    <row r="7604" spans="1:9" ht="13.5" thickBot="1">
      <c r="A7604" s="23">
        <v>44735</v>
      </c>
      <c r="B7604" s="25" t="s">
        <v>274</v>
      </c>
      <c r="C7604" s="25" t="s">
        <v>60</v>
      </c>
      <c r="D7604" s="24">
        <v>143</v>
      </c>
      <c r="E7604" s="23">
        <v>2958101</v>
      </c>
      <c r="H7604" s="71"/>
      <c r="I7604" s="71"/>
    </row>
    <row r="7605" spans="1:9" ht="13.5" thickBot="1">
      <c r="A7605" s="23">
        <v>44735</v>
      </c>
      <c r="B7605" s="25" t="s">
        <v>275</v>
      </c>
      <c r="C7605" s="25" t="s">
        <v>60</v>
      </c>
      <c r="D7605" s="24">
        <v>107</v>
      </c>
      <c r="E7605" s="23">
        <v>2958101</v>
      </c>
      <c r="H7605" s="71"/>
      <c r="I7605" s="71"/>
    </row>
    <row r="7606" spans="1:9" ht="13.5" thickBot="1">
      <c r="A7606" s="23">
        <v>44735</v>
      </c>
      <c r="B7606" s="25" t="s">
        <v>276</v>
      </c>
      <c r="C7606" s="25" t="s">
        <v>60</v>
      </c>
      <c r="D7606" s="24">
        <v>109</v>
      </c>
      <c r="E7606" s="23">
        <v>2958101</v>
      </c>
      <c r="H7606" s="71"/>
      <c r="I7606" s="71"/>
    </row>
    <row r="7607" spans="1:9" ht="13.5" thickBot="1">
      <c r="A7607" s="23">
        <v>44735</v>
      </c>
      <c r="B7607" s="25" t="s">
        <v>277</v>
      </c>
      <c r="C7607" s="25" t="s">
        <v>60</v>
      </c>
      <c r="D7607" s="24">
        <v>116</v>
      </c>
      <c r="E7607" s="23">
        <v>2958101</v>
      </c>
      <c r="H7607" s="71"/>
      <c r="I7607" s="71"/>
    </row>
    <row r="7608" spans="1:9" ht="13.5" thickBot="1">
      <c r="A7608" s="23">
        <v>44735</v>
      </c>
      <c r="B7608" s="25" t="s">
        <v>278</v>
      </c>
      <c r="C7608" s="25" t="s">
        <v>63</v>
      </c>
      <c r="D7608" s="24">
        <v>101</v>
      </c>
      <c r="E7608" s="23">
        <v>2958101</v>
      </c>
      <c r="H7608" s="71"/>
      <c r="I7608" s="71"/>
    </row>
    <row r="7609" spans="1:9" ht="13.5" thickBot="1">
      <c r="A7609" s="23">
        <v>44735</v>
      </c>
      <c r="B7609" s="25" t="s">
        <v>279</v>
      </c>
      <c r="C7609" s="25" t="s">
        <v>63</v>
      </c>
      <c r="D7609" s="24">
        <v>161</v>
      </c>
      <c r="E7609" s="23">
        <v>2958101</v>
      </c>
      <c r="H7609" s="71"/>
      <c r="I7609" s="71"/>
    </row>
    <row r="7610" spans="1:9" ht="13.5" thickBot="1">
      <c r="A7610" s="23">
        <v>44735</v>
      </c>
      <c r="B7610" s="25" t="s">
        <v>280</v>
      </c>
      <c r="C7610" s="25" t="s">
        <v>63</v>
      </c>
      <c r="D7610" s="24">
        <v>142</v>
      </c>
      <c r="E7610" s="23">
        <v>2958101</v>
      </c>
      <c r="H7610" s="71"/>
      <c r="I7610" s="71"/>
    </row>
    <row r="7611" spans="1:9" ht="13.5" thickBot="1">
      <c r="A7611" s="23">
        <v>44735</v>
      </c>
      <c r="B7611" s="25" t="s">
        <v>281</v>
      </c>
      <c r="C7611" s="25" t="s">
        <v>63</v>
      </c>
      <c r="D7611" s="24">
        <v>151</v>
      </c>
      <c r="E7611" s="23">
        <v>2958101</v>
      </c>
      <c r="H7611" s="71"/>
      <c r="I7611" s="71"/>
    </row>
    <row r="7612" spans="1:9" ht="13.5" thickBot="1">
      <c r="A7612" s="23">
        <v>44735</v>
      </c>
      <c r="B7612" s="25" t="s">
        <v>282</v>
      </c>
      <c r="C7612" s="25" t="s">
        <v>86</v>
      </c>
      <c r="D7612" s="24">
        <v>109</v>
      </c>
      <c r="E7612" s="23">
        <v>2958101</v>
      </c>
      <c r="H7612" s="71"/>
      <c r="I7612" s="71"/>
    </row>
    <row r="7613" spans="1:9" ht="13.5" thickBot="1">
      <c r="A7613" s="23">
        <v>44735</v>
      </c>
      <c r="B7613" s="25" t="s">
        <v>283</v>
      </c>
      <c r="C7613" s="25" t="s">
        <v>86</v>
      </c>
      <c r="D7613" s="24">
        <v>109</v>
      </c>
      <c r="E7613" s="23">
        <v>2958101</v>
      </c>
      <c r="H7613" s="71"/>
      <c r="I7613" s="71"/>
    </row>
    <row r="7614" spans="1:9" ht="13.5" thickBot="1">
      <c r="A7614" s="23">
        <v>44735</v>
      </c>
      <c r="B7614" s="25" t="s">
        <v>284</v>
      </c>
      <c r="C7614" s="25" t="s">
        <v>86</v>
      </c>
      <c r="D7614" s="24">
        <v>94</v>
      </c>
      <c r="E7614" s="23">
        <v>2958101</v>
      </c>
      <c r="H7614" s="71"/>
      <c r="I7614" s="71"/>
    </row>
    <row r="7615" spans="1:9" ht="13.5" thickBot="1">
      <c r="A7615" s="23">
        <v>44735</v>
      </c>
      <c r="B7615" s="25" t="s">
        <v>285</v>
      </c>
      <c r="C7615" s="25" t="s">
        <v>86</v>
      </c>
      <c r="D7615" s="24">
        <v>97</v>
      </c>
      <c r="E7615" s="23">
        <v>2958101</v>
      </c>
      <c r="H7615" s="71"/>
      <c r="I7615" s="71"/>
    </row>
    <row r="7616" spans="1:9" ht="13.5" thickBot="1">
      <c r="A7616" s="23">
        <v>44735</v>
      </c>
      <c r="B7616" s="25" t="s">
        <v>286</v>
      </c>
      <c r="C7616" s="25" t="s">
        <v>71</v>
      </c>
      <c r="D7616" s="24">
        <v>153</v>
      </c>
      <c r="E7616" s="23">
        <v>2958101</v>
      </c>
      <c r="H7616" s="71"/>
      <c r="I7616" s="71"/>
    </row>
    <row r="7617" spans="1:9" ht="13.5" thickBot="1">
      <c r="A7617" s="23">
        <v>44735</v>
      </c>
      <c r="B7617" s="25" t="s">
        <v>287</v>
      </c>
      <c r="C7617" s="25" t="s">
        <v>71</v>
      </c>
      <c r="D7617" s="24">
        <v>147</v>
      </c>
      <c r="E7617" s="23">
        <v>2958101</v>
      </c>
      <c r="H7617" s="71"/>
      <c r="I7617" s="71"/>
    </row>
    <row r="7618" spans="1:9" ht="13.5" thickBot="1">
      <c r="A7618" s="23">
        <v>44735</v>
      </c>
      <c r="B7618" s="25" t="s">
        <v>288</v>
      </c>
      <c r="C7618" s="25" t="s">
        <v>71</v>
      </c>
      <c r="D7618" s="24">
        <v>187</v>
      </c>
      <c r="E7618" s="23">
        <v>2958101</v>
      </c>
      <c r="H7618" s="71"/>
      <c r="I7618" s="71"/>
    </row>
    <row r="7619" spans="1:9" ht="13.5" thickBot="1">
      <c r="A7619" s="23">
        <v>44735</v>
      </c>
      <c r="B7619" s="25" t="s">
        <v>289</v>
      </c>
      <c r="C7619" s="25" t="s">
        <v>71</v>
      </c>
      <c r="D7619" s="24">
        <v>115</v>
      </c>
      <c r="E7619" s="23">
        <v>2958101</v>
      </c>
      <c r="H7619" s="71"/>
      <c r="I7619" s="71"/>
    </row>
    <row r="7620" spans="1:9" ht="13.5" thickBot="1">
      <c r="A7620" s="23">
        <v>44735</v>
      </c>
      <c r="B7620" s="25" t="s">
        <v>290</v>
      </c>
      <c r="C7620" s="25" t="s">
        <v>60</v>
      </c>
      <c r="D7620" s="24">
        <v>122</v>
      </c>
      <c r="E7620" s="23">
        <v>2958101</v>
      </c>
      <c r="H7620" s="71"/>
      <c r="I7620" s="71"/>
    </row>
    <row r="7621" spans="1:9" ht="13.5" thickBot="1">
      <c r="A7621" s="23">
        <v>44735</v>
      </c>
      <c r="B7621" s="25" t="s">
        <v>291</v>
      </c>
      <c r="C7621" s="25" t="s">
        <v>60</v>
      </c>
      <c r="D7621" s="24">
        <v>128</v>
      </c>
      <c r="E7621" s="23">
        <v>2958101</v>
      </c>
      <c r="H7621" s="71"/>
      <c r="I7621" s="71"/>
    </row>
    <row r="7622" spans="1:9" ht="13.5" thickBot="1">
      <c r="A7622" s="23">
        <v>44735</v>
      </c>
      <c r="B7622" s="25" t="s">
        <v>292</v>
      </c>
      <c r="C7622" s="25" t="s">
        <v>60</v>
      </c>
      <c r="D7622" s="24">
        <v>150</v>
      </c>
      <c r="E7622" s="23">
        <v>2958101</v>
      </c>
      <c r="H7622" s="71"/>
      <c r="I7622" s="71"/>
    </row>
    <row r="7623" spans="1:9" ht="13.5" thickBot="1">
      <c r="A7623" s="23">
        <v>44735</v>
      </c>
      <c r="B7623" s="25" t="s">
        <v>293</v>
      </c>
      <c r="C7623" s="25" t="s">
        <v>60</v>
      </c>
      <c r="D7623" s="24">
        <v>150</v>
      </c>
      <c r="E7623" s="23">
        <v>2958101</v>
      </c>
      <c r="H7623" s="71"/>
      <c r="I7623" s="71"/>
    </row>
    <row r="7624" spans="1:9" ht="13.5" thickBot="1">
      <c r="A7624" s="23">
        <v>44735</v>
      </c>
      <c r="B7624" s="25" t="s">
        <v>294</v>
      </c>
      <c r="C7624" s="25" t="s">
        <v>60</v>
      </c>
      <c r="D7624" s="24">
        <v>90</v>
      </c>
      <c r="E7624" s="23">
        <v>2958101</v>
      </c>
      <c r="H7624" s="71"/>
      <c r="I7624" s="71"/>
    </row>
    <row r="7625" spans="1:9" ht="13.5" thickBot="1">
      <c r="A7625" s="23">
        <v>44735</v>
      </c>
      <c r="B7625" s="25" t="s">
        <v>295</v>
      </c>
      <c r="C7625" s="25" t="s">
        <v>63</v>
      </c>
      <c r="D7625" s="24">
        <v>100</v>
      </c>
      <c r="E7625" s="23">
        <v>2958101</v>
      </c>
      <c r="H7625" s="71"/>
      <c r="I7625" s="71"/>
    </row>
    <row r="7626" spans="1:9" ht="13.5" thickBot="1">
      <c r="A7626" s="23">
        <v>44735</v>
      </c>
      <c r="B7626" s="25" t="s">
        <v>296</v>
      </c>
      <c r="C7626" s="25" t="s">
        <v>63</v>
      </c>
      <c r="D7626" s="24">
        <v>104</v>
      </c>
      <c r="E7626" s="23">
        <v>2958101</v>
      </c>
      <c r="H7626" s="71"/>
      <c r="I7626" s="71"/>
    </row>
    <row r="7627" spans="1:9" ht="13.5" thickBot="1">
      <c r="A7627" s="23">
        <v>44735</v>
      </c>
      <c r="B7627" s="25" t="s">
        <v>297</v>
      </c>
      <c r="C7627" s="25" t="s">
        <v>69</v>
      </c>
      <c r="D7627" s="24">
        <v>55</v>
      </c>
      <c r="E7627" s="23">
        <v>2958101</v>
      </c>
      <c r="H7627" s="71"/>
      <c r="I7627" s="71"/>
    </row>
    <row r="7628" spans="1:9" ht="13.5" thickBot="1">
      <c r="A7628" s="23">
        <v>44735</v>
      </c>
      <c r="B7628" s="25" t="s">
        <v>298</v>
      </c>
      <c r="C7628" s="25" t="s">
        <v>69</v>
      </c>
      <c r="D7628" s="24">
        <v>48</v>
      </c>
      <c r="E7628" s="23">
        <v>2958101</v>
      </c>
      <c r="H7628" s="71"/>
      <c r="I7628" s="71"/>
    </row>
    <row r="7629" spans="1:9" ht="13.5" thickBot="1">
      <c r="A7629" s="23">
        <v>44735</v>
      </c>
      <c r="B7629" s="25" t="s">
        <v>299</v>
      </c>
      <c r="C7629" s="25" t="s">
        <v>69</v>
      </c>
      <c r="D7629" s="24">
        <v>83</v>
      </c>
      <c r="E7629" s="23">
        <v>2958101</v>
      </c>
      <c r="H7629" s="71"/>
      <c r="I7629" s="71"/>
    </row>
    <row r="7630" spans="1:9" ht="13.5" thickBot="1">
      <c r="A7630" s="23">
        <v>44735</v>
      </c>
      <c r="B7630" s="25" t="s">
        <v>300</v>
      </c>
      <c r="C7630" s="25" t="s">
        <v>69</v>
      </c>
      <c r="D7630" s="24">
        <v>23</v>
      </c>
      <c r="E7630" s="23">
        <v>2958101</v>
      </c>
      <c r="H7630" s="71"/>
      <c r="I7630" s="71"/>
    </row>
    <row r="7631" spans="1:9" ht="13.5" thickBot="1">
      <c r="A7631" s="23">
        <v>44735</v>
      </c>
      <c r="B7631" s="25" t="s">
        <v>301</v>
      </c>
      <c r="C7631" s="25" t="s">
        <v>86</v>
      </c>
      <c r="D7631" s="24">
        <v>150</v>
      </c>
      <c r="E7631" s="23">
        <v>2958101</v>
      </c>
      <c r="H7631" s="71"/>
      <c r="I7631" s="71"/>
    </row>
    <row r="7632" spans="1:9" ht="13.5" thickBot="1">
      <c r="A7632" s="23">
        <v>44735</v>
      </c>
      <c r="B7632" s="25" t="s">
        <v>302</v>
      </c>
      <c r="C7632" s="25" t="s">
        <v>60</v>
      </c>
      <c r="D7632" s="24">
        <v>104</v>
      </c>
      <c r="E7632" s="23">
        <v>2958101</v>
      </c>
      <c r="H7632" s="71"/>
      <c r="I7632" s="71"/>
    </row>
    <row r="7633" spans="1:9" ht="13.5" thickBot="1">
      <c r="A7633" s="23">
        <v>44735</v>
      </c>
      <c r="B7633" s="25" t="s">
        <v>303</v>
      </c>
      <c r="C7633" s="25" t="s">
        <v>60</v>
      </c>
      <c r="D7633" s="24">
        <v>103</v>
      </c>
      <c r="E7633" s="23">
        <v>2958101</v>
      </c>
      <c r="H7633" s="71"/>
      <c r="I7633" s="71"/>
    </row>
    <row r="7634" spans="1:9" ht="13.5" thickBot="1">
      <c r="A7634" s="23">
        <v>44735</v>
      </c>
      <c r="B7634" s="25" t="s">
        <v>304</v>
      </c>
      <c r="C7634" s="25" t="s">
        <v>69</v>
      </c>
      <c r="D7634" s="24">
        <v>90</v>
      </c>
      <c r="E7634" s="23">
        <v>2958101</v>
      </c>
      <c r="H7634" s="71"/>
      <c r="I7634" s="71"/>
    </row>
    <row r="7635" spans="1:9" ht="13.5" thickBot="1">
      <c r="A7635" s="23">
        <v>44735</v>
      </c>
      <c r="B7635" s="25" t="s">
        <v>305</v>
      </c>
      <c r="C7635" s="25" t="s">
        <v>69</v>
      </c>
      <c r="D7635" s="24">
        <v>90</v>
      </c>
      <c r="E7635" s="23">
        <v>2958101</v>
      </c>
      <c r="H7635" s="71"/>
      <c r="I7635" s="71"/>
    </row>
    <row r="7636" spans="1:9" ht="13.5" thickBot="1">
      <c r="A7636" s="23">
        <v>44735</v>
      </c>
      <c r="B7636" s="25" t="s">
        <v>306</v>
      </c>
      <c r="C7636" s="25" t="s">
        <v>69</v>
      </c>
      <c r="D7636" s="24">
        <v>160</v>
      </c>
      <c r="E7636" s="23">
        <v>2958101</v>
      </c>
      <c r="H7636" s="71"/>
      <c r="I7636" s="71"/>
    </row>
    <row r="7637" spans="1:9" ht="13.5" thickBot="1">
      <c r="A7637" s="23">
        <v>44735</v>
      </c>
      <c r="B7637" s="25" t="s">
        <v>307</v>
      </c>
      <c r="C7637" s="25" t="s">
        <v>60</v>
      </c>
      <c r="D7637" s="24">
        <v>169</v>
      </c>
      <c r="E7637" s="23">
        <v>2958101</v>
      </c>
      <c r="H7637" s="71"/>
      <c r="I7637" s="71"/>
    </row>
    <row r="7638" spans="1:9" ht="13.5" thickBot="1">
      <c r="A7638" s="23">
        <v>44735</v>
      </c>
      <c r="B7638" s="25" t="s">
        <v>308</v>
      </c>
      <c r="C7638" s="25" t="s">
        <v>60</v>
      </c>
      <c r="D7638" s="24">
        <v>169</v>
      </c>
      <c r="E7638" s="23">
        <v>2958101</v>
      </c>
      <c r="H7638" s="71"/>
      <c r="I7638" s="71"/>
    </row>
    <row r="7639" spans="1:9" ht="13.5" thickBot="1">
      <c r="A7639" s="23">
        <v>44735</v>
      </c>
      <c r="B7639" s="25" t="s">
        <v>309</v>
      </c>
      <c r="C7639" s="25" t="s">
        <v>86</v>
      </c>
      <c r="D7639" s="24">
        <v>64</v>
      </c>
      <c r="E7639" s="23">
        <v>2958101</v>
      </c>
      <c r="H7639" s="71"/>
      <c r="I7639" s="71"/>
    </row>
    <row r="7640" spans="1:9" ht="13.5" thickBot="1">
      <c r="A7640" s="23">
        <v>44735</v>
      </c>
      <c r="B7640" s="25" t="s">
        <v>310</v>
      </c>
      <c r="C7640" s="25" t="s">
        <v>86</v>
      </c>
      <c r="D7640" s="24">
        <v>110</v>
      </c>
      <c r="E7640" s="23">
        <v>2958101</v>
      </c>
      <c r="H7640" s="71"/>
      <c r="I7640" s="71"/>
    </row>
    <row r="7641" spans="1:9" ht="13.5" thickBot="1">
      <c r="A7641" s="23">
        <v>44735</v>
      </c>
      <c r="B7641" s="25" t="s">
        <v>311</v>
      </c>
      <c r="C7641" s="25" t="s">
        <v>60</v>
      </c>
      <c r="D7641" s="24">
        <v>125</v>
      </c>
      <c r="E7641" s="23">
        <v>2958101</v>
      </c>
      <c r="H7641" s="71"/>
      <c r="I7641" s="71"/>
    </row>
    <row r="7642" spans="1:9" ht="13.5" thickBot="1">
      <c r="A7642" s="23">
        <v>44735</v>
      </c>
      <c r="B7642" s="25" t="s">
        <v>312</v>
      </c>
      <c r="C7642" s="25" t="s">
        <v>60</v>
      </c>
      <c r="D7642" s="24">
        <v>125</v>
      </c>
      <c r="E7642" s="23">
        <v>2958101</v>
      </c>
      <c r="H7642" s="71"/>
      <c r="I7642" s="71"/>
    </row>
    <row r="7643" spans="1:9" ht="13.5" thickBot="1">
      <c r="A7643" s="23">
        <v>44735</v>
      </c>
      <c r="B7643" s="25" t="s">
        <v>313</v>
      </c>
      <c r="C7643" s="25" t="s">
        <v>63</v>
      </c>
      <c r="D7643" s="24">
        <v>95</v>
      </c>
      <c r="E7643" s="23">
        <v>2958101</v>
      </c>
      <c r="H7643" s="71"/>
      <c r="I7643" s="71"/>
    </row>
    <row r="7644" spans="1:9" ht="13.5" thickBot="1">
      <c r="A7644" s="23">
        <v>44735</v>
      </c>
      <c r="B7644" s="25" t="s">
        <v>314</v>
      </c>
      <c r="C7644" s="25" t="s">
        <v>63</v>
      </c>
      <c r="D7644" s="24">
        <v>151</v>
      </c>
      <c r="E7644" s="23">
        <v>2958101</v>
      </c>
      <c r="H7644" s="71"/>
      <c r="I7644" s="71"/>
    </row>
    <row r="7645" spans="1:9" ht="13.5" thickBot="1">
      <c r="A7645" s="23">
        <v>44735</v>
      </c>
      <c r="B7645" s="25" t="s">
        <v>315</v>
      </c>
      <c r="C7645" s="25" t="s">
        <v>63</v>
      </c>
      <c r="D7645" s="24">
        <v>98</v>
      </c>
      <c r="E7645" s="23">
        <v>2958101</v>
      </c>
      <c r="H7645" s="71"/>
      <c r="I7645" s="71"/>
    </row>
    <row r="7646" spans="1:9" ht="13.5" thickBot="1">
      <c r="A7646" s="23">
        <v>44735</v>
      </c>
      <c r="B7646" s="25" t="s">
        <v>316</v>
      </c>
      <c r="C7646" s="25" t="s">
        <v>71</v>
      </c>
      <c r="D7646" s="24">
        <v>150</v>
      </c>
      <c r="E7646" s="23">
        <v>2958101</v>
      </c>
      <c r="H7646" s="71"/>
      <c r="I7646" s="71"/>
    </row>
    <row r="7647" spans="1:9" ht="13.5" thickBot="1">
      <c r="A7647" s="23">
        <v>44735</v>
      </c>
      <c r="B7647" s="25" t="s">
        <v>317</v>
      </c>
      <c r="C7647" s="25" t="s">
        <v>60</v>
      </c>
      <c r="D7647" s="24">
        <v>7</v>
      </c>
      <c r="E7647" s="23">
        <v>2958101</v>
      </c>
      <c r="H7647" s="71"/>
      <c r="I7647" s="71"/>
    </row>
    <row r="7648" spans="1:9" ht="13.5" thickBot="1">
      <c r="A7648" s="23">
        <v>44735</v>
      </c>
      <c r="B7648" s="25" t="s">
        <v>318</v>
      </c>
      <c r="C7648" s="25" t="s">
        <v>60</v>
      </c>
      <c r="D7648" s="24">
        <v>28</v>
      </c>
      <c r="E7648" s="23">
        <v>2958101</v>
      </c>
      <c r="H7648" s="71"/>
      <c r="I7648" s="71"/>
    </row>
    <row r="7649" spans="1:9" ht="13.5" thickBot="1">
      <c r="A7649" s="23">
        <v>44735</v>
      </c>
      <c r="B7649" s="25" t="s">
        <v>319</v>
      </c>
      <c r="C7649" s="25" t="s">
        <v>63</v>
      </c>
      <c r="D7649" s="24">
        <v>226</v>
      </c>
      <c r="E7649" s="23">
        <v>2958101</v>
      </c>
      <c r="H7649" s="71"/>
      <c r="I7649" s="71"/>
    </row>
    <row r="7650" spans="1:9" ht="13.5" thickBot="1">
      <c r="A7650" s="23">
        <v>44735</v>
      </c>
      <c r="B7650" s="25" t="s">
        <v>320</v>
      </c>
      <c r="C7650" s="25" t="s">
        <v>60</v>
      </c>
      <c r="D7650" s="24">
        <v>204</v>
      </c>
      <c r="E7650" s="23">
        <v>2958101</v>
      </c>
      <c r="H7650" s="71"/>
      <c r="I7650" s="71"/>
    </row>
    <row r="7651" spans="1:9" ht="13.5" thickBot="1">
      <c r="A7651" s="23">
        <v>44735</v>
      </c>
      <c r="B7651" s="25" t="s">
        <v>321</v>
      </c>
      <c r="C7651" s="25" t="s">
        <v>86</v>
      </c>
      <c r="D7651" s="24">
        <v>102</v>
      </c>
      <c r="E7651" s="23">
        <v>2958101</v>
      </c>
      <c r="H7651" s="71"/>
      <c r="I7651" s="71"/>
    </row>
    <row r="7652" spans="1:9" ht="13.5" thickBot="1">
      <c r="A7652" s="23">
        <v>44735</v>
      </c>
      <c r="B7652" s="25" t="s">
        <v>322</v>
      </c>
      <c r="C7652" s="25" t="s">
        <v>86</v>
      </c>
      <c r="D7652" s="24">
        <v>98</v>
      </c>
      <c r="E7652" s="23">
        <v>2958101</v>
      </c>
      <c r="H7652" s="71"/>
      <c r="I7652" s="71"/>
    </row>
    <row r="7653" spans="1:9" ht="13.5" thickBot="1">
      <c r="A7653" s="23">
        <v>44735</v>
      </c>
      <c r="B7653" s="25" t="s">
        <v>323</v>
      </c>
      <c r="C7653" s="25" t="s">
        <v>86</v>
      </c>
      <c r="D7653" s="24">
        <v>149</v>
      </c>
      <c r="E7653" s="23">
        <v>2958101</v>
      </c>
      <c r="H7653" s="71"/>
      <c r="I7653" s="71"/>
    </row>
    <row r="7654" spans="1:9" ht="13.5" thickBot="1">
      <c r="A7654" s="23">
        <v>44735</v>
      </c>
      <c r="B7654" s="25" t="s">
        <v>324</v>
      </c>
      <c r="C7654" s="25" t="s">
        <v>86</v>
      </c>
      <c r="D7654" s="24">
        <v>152</v>
      </c>
      <c r="E7654" s="23">
        <v>2958101</v>
      </c>
      <c r="H7654" s="71"/>
      <c r="I7654" s="71"/>
    </row>
    <row r="7655" spans="1:9" ht="13.5" thickBot="1">
      <c r="A7655" s="23">
        <v>44735</v>
      </c>
      <c r="B7655" s="25" t="s">
        <v>325</v>
      </c>
      <c r="C7655" s="25" t="s">
        <v>60</v>
      </c>
      <c r="D7655" s="24">
        <v>165</v>
      </c>
      <c r="E7655" s="23">
        <v>2958101</v>
      </c>
      <c r="H7655" s="71"/>
      <c r="I7655" s="71"/>
    </row>
    <row r="7656" spans="1:9" ht="13.5" thickBot="1">
      <c r="A7656" s="23">
        <v>44735</v>
      </c>
      <c r="B7656" s="25" t="s">
        <v>326</v>
      </c>
      <c r="C7656" s="25" t="s">
        <v>60</v>
      </c>
      <c r="D7656" s="24">
        <v>211</v>
      </c>
      <c r="E7656" s="23">
        <v>2958101</v>
      </c>
      <c r="H7656" s="71"/>
      <c r="I7656" s="71"/>
    </row>
    <row r="7657" spans="1:9" ht="13.5" thickBot="1">
      <c r="A7657" s="23">
        <v>44735</v>
      </c>
      <c r="B7657" s="25" t="s">
        <v>327</v>
      </c>
      <c r="C7657" s="25" t="s">
        <v>86</v>
      </c>
      <c r="D7657" s="24">
        <v>96</v>
      </c>
      <c r="E7657" s="23">
        <v>2958101</v>
      </c>
      <c r="H7657" s="71"/>
      <c r="I7657" s="71"/>
    </row>
    <row r="7658" spans="1:9" ht="13.5" thickBot="1">
      <c r="A7658" s="23">
        <v>44735</v>
      </c>
      <c r="B7658" s="25" t="s">
        <v>328</v>
      </c>
      <c r="C7658" s="25" t="s">
        <v>86</v>
      </c>
      <c r="D7658" s="24">
        <v>98</v>
      </c>
      <c r="E7658" s="23">
        <v>2958101</v>
      </c>
      <c r="H7658" s="71"/>
      <c r="I7658" s="71"/>
    </row>
    <row r="7659" spans="1:9" ht="13.5" thickBot="1">
      <c r="A7659" s="23">
        <v>44735</v>
      </c>
      <c r="B7659" s="25" t="s">
        <v>329</v>
      </c>
      <c r="C7659" s="25" t="s">
        <v>86</v>
      </c>
      <c r="D7659" s="24">
        <v>161</v>
      </c>
      <c r="E7659" s="23">
        <v>2958101</v>
      </c>
      <c r="H7659" s="71"/>
      <c r="I7659" s="71"/>
    </row>
    <row r="7660" spans="1:9" ht="13.5" thickBot="1">
      <c r="A7660" s="23">
        <v>44735</v>
      </c>
      <c r="B7660" s="25" t="s">
        <v>330</v>
      </c>
      <c r="C7660" s="25" t="s">
        <v>63</v>
      </c>
      <c r="D7660" s="24">
        <v>201</v>
      </c>
      <c r="E7660" s="23">
        <v>2958101</v>
      </c>
      <c r="H7660" s="71"/>
      <c r="I7660" s="71"/>
    </row>
    <row r="7661" spans="1:9" ht="13.5" thickBot="1">
      <c r="A7661" s="23">
        <v>44735</v>
      </c>
      <c r="B7661" s="25" t="s">
        <v>331</v>
      </c>
      <c r="C7661" s="25" t="s">
        <v>60</v>
      </c>
      <c r="D7661" s="24">
        <v>98</v>
      </c>
      <c r="E7661" s="23">
        <v>2958101</v>
      </c>
      <c r="H7661" s="71"/>
      <c r="I7661" s="71"/>
    </row>
    <row r="7662" spans="1:9" ht="13.5" thickBot="1">
      <c r="A7662" s="23">
        <v>44735</v>
      </c>
      <c r="B7662" s="25" t="s">
        <v>332</v>
      </c>
      <c r="C7662" s="25" t="s">
        <v>60</v>
      </c>
      <c r="D7662" s="24">
        <v>120</v>
      </c>
      <c r="E7662" s="23">
        <v>2958101</v>
      </c>
      <c r="H7662" s="71"/>
      <c r="I7662" s="71"/>
    </row>
    <row r="7663" spans="1:9" ht="13.5" thickBot="1">
      <c r="A7663" s="23">
        <v>44735</v>
      </c>
      <c r="B7663" s="25" t="s">
        <v>333</v>
      </c>
      <c r="C7663" s="25" t="s">
        <v>60</v>
      </c>
      <c r="D7663" s="24">
        <v>111</v>
      </c>
      <c r="E7663" s="23">
        <v>2958101</v>
      </c>
      <c r="H7663" s="71"/>
      <c r="I7663" s="71"/>
    </row>
    <row r="7664" spans="1:9" ht="13.5" thickBot="1">
      <c r="A7664" s="23">
        <v>44735</v>
      </c>
      <c r="B7664" s="25" t="s">
        <v>334</v>
      </c>
      <c r="C7664" s="25" t="s">
        <v>60</v>
      </c>
      <c r="D7664" s="24">
        <v>17</v>
      </c>
      <c r="E7664" s="23">
        <v>2958101</v>
      </c>
      <c r="H7664" s="71"/>
      <c r="I7664" s="71"/>
    </row>
    <row r="7665" spans="1:9" ht="13.5" thickBot="1">
      <c r="A7665" s="23">
        <v>44735</v>
      </c>
      <c r="B7665" s="25" t="s">
        <v>335</v>
      </c>
      <c r="C7665" s="25" t="s">
        <v>60</v>
      </c>
      <c r="D7665" s="24">
        <v>34</v>
      </c>
      <c r="E7665" s="23">
        <v>2958101</v>
      </c>
      <c r="H7665" s="71"/>
      <c r="I7665" s="71"/>
    </row>
    <row r="7666" spans="1:9" ht="13.5" thickBot="1">
      <c r="A7666" s="23">
        <v>44735</v>
      </c>
      <c r="B7666" s="25" t="s">
        <v>336</v>
      </c>
      <c r="C7666" s="25" t="s">
        <v>60</v>
      </c>
      <c r="D7666" s="24">
        <v>117</v>
      </c>
      <c r="E7666" s="23">
        <v>2958101</v>
      </c>
      <c r="H7666" s="71"/>
      <c r="I7666" s="71"/>
    </row>
    <row r="7667" spans="1:9" ht="13.5" thickBot="1">
      <c r="A7667" s="23">
        <v>44735</v>
      </c>
      <c r="B7667" s="25" t="s">
        <v>337</v>
      </c>
      <c r="C7667" s="25" t="s">
        <v>60</v>
      </c>
      <c r="D7667" s="24">
        <v>125</v>
      </c>
      <c r="E7667" s="23">
        <v>2958101</v>
      </c>
      <c r="H7667" s="71"/>
      <c r="I7667" s="71"/>
    </row>
    <row r="7668" spans="1:9" ht="13.5" thickBot="1">
      <c r="A7668" s="23">
        <v>44735</v>
      </c>
      <c r="B7668" s="25" t="s">
        <v>338</v>
      </c>
      <c r="C7668" s="25" t="s">
        <v>60</v>
      </c>
      <c r="D7668" s="24">
        <v>112</v>
      </c>
      <c r="E7668" s="23">
        <v>2958101</v>
      </c>
      <c r="H7668" s="71"/>
      <c r="I7668" s="71"/>
    </row>
    <row r="7669" spans="1:9" ht="13.5" thickBot="1">
      <c r="A7669" s="23">
        <v>44735</v>
      </c>
      <c r="B7669" s="25" t="s">
        <v>339</v>
      </c>
      <c r="C7669" s="25" t="s">
        <v>60</v>
      </c>
      <c r="D7669" s="24">
        <v>85</v>
      </c>
      <c r="E7669" s="23">
        <v>2958101</v>
      </c>
      <c r="H7669" s="71"/>
      <c r="I7669" s="71"/>
    </row>
    <row r="7670" spans="1:9" ht="13.5" thickBot="1">
      <c r="A7670" s="23">
        <v>44735</v>
      </c>
      <c r="B7670" s="25" t="s">
        <v>340</v>
      </c>
      <c r="C7670" s="25" t="s">
        <v>60</v>
      </c>
      <c r="D7670" s="24">
        <v>43</v>
      </c>
      <c r="E7670" s="23">
        <v>2958101</v>
      </c>
      <c r="H7670" s="71"/>
      <c r="I7670" s="71"/>
    </row>
    <row r="7671" spans="1:9" ht="13.5" thickBot="1">
      <c r="A7671" s="23">
        <v>44735</v>
      </c>
      <c r="B7671" s="25" t="s">
        <v>341</v>
      </c>
      <c r="C7671" s="25" t="s">
        <v>60</v>
      </c>
      <c r="D7671" s="24">
        <v>30</v>
      </c>
      <c r="E7671" s="23">
        <v>2958101</v>
      </c>
      <c r="H7671" s="71"/>
      <c r="I7671" s="71"/>
    </row>
    <row r="7672" spans="1:9" ht="13.5" thickBot="1">
      <c r="A7672" s="23">
        <v>44735</v>
      </c>
      <c r="B7672" s="25" t="s">
        <v>342</v>
      </c>
      <c r="C7672" s="25" t="s">
        <v>60</v>
      </c>
      <c r="D7672" s="24">
        <v>150</v>
      </c>
      <c r="E7672" s="23">
        <v>2958101</v>
      </c>
      <c r="H7672" s="71"/>
      <c r="I7672" s="71"/>
    </row>
    <row r="7673" spans="1:9" ht="13.5" thickBot="1">
      <c r="A7673" s="23">
        <v>44735</v>
      </c>
      <c r="B7673" s="25" t="s">
        <v>343</v>
      </c>
      <c r="C7673" s="25" t="s">
        <v>60</v>
      </c>
      <c r="D7673" s="24">
        <v>150</v>
      </c>
      <c r="E7673" s="23">
        <v>2958101</v>
      </c>
      <c r="H7673" s="71"/>
      <c r="I7673" s="71"/>
    </row>
    <row r="7674" spans="1:9" ht="13.5" thickBot="1">
      <c r="A7674" s="23">
        <v>44735</v>
      </c>
      <c r="B7674" s="25" t="s">
        <v>344</v>
      </c>
      <c r="C7674" s="25" t="s">
        <v>63</v>
      </c>
      <c r="D7674" s="24">
        <v>142</v>
      </c>
      <c r="E7674" s="23">
        <v>2958101</v>
      </c>
      <c r="H7674" s="71"/>
      <c r="I7674" s="71"/>
    </row>
    <row r="7675" spans="1:9" ht="13.5" thickBot="1">
      <c r="A7675" s="23">
        <v>44735</v>
      </c>
      <c r="B7675" s="25" t="s">
        <v>345</v>
      </c>
      <c r="C7675" s="25" t="s">
        <v>63</v>
      </c>
      <c r="D7675" s="24">
        <v>142</v>
      </c>
      <c r="E7675" s="23">
        <v>2958101</v>
      </c>
      <c r="H7675" s="71"/>
      <c r="I7675" s="71"/>
    </row>
    <row r="7676" spans="1:9" ht="13.5" thickBot="1">
      <c r="A7676" s="23">
        <v>44735</v>
      </c>
      <c r="B7676" s="25" t="s">
        <v>346</v>
      </c>
      <c r="C7676" s="25" t="s">
        <v>60</v>
      </c>
      <c r="D7676" s="24">
        <v>114</v>
      </c>
      <c r="E7676" s="23">
        <v>2958101</v>
      </c>
      <c r="H7676" s="71"/>
      <c r="I7676" s="71"/>
    </row>
    <row r="7677" spans="1:9" ht="13.5" thickBot="1">
      <c r="A7677" s="23">
        <v>44735</v>
      </c>
      <c r="B7677" s="25" t="s">
        <v>347</v>
      </c>
      <c r="C7677" s="25" t="s">
        <v>60</v>
      </c>
      <c r="D7677" s="24">
        <v>95</v>
      </c>
      <c r="E7677" s="23">
        <v>2958101</v>
      </c>
      <c r="H7677" s="71"/>
      <c r="I7677" s="71"/>
    </row>
    <row r="7678" spans="1:9" ht="13.5" thickBot="1">
      <c r="A7678" s="23">
        <v>44735</v>
      </c>
      <c r="B7678" s="25" t="s">
        <v>348</v>
      </c>
      <c r="C7678" s="25" t="s">
        <v>69</v>
      </c>
      <c r="D7678" s="24">
        <v>150</v>
      </c>
      <c r="E7678" s="23">
        <v>2958101</v>
      </c>
      <c r="H7678" s="71"/>
      <c r="I7678" s="71"/>
    </row>
    <row r="7679" spans="1:9" ht="13.5" thickBot="1">
      <c r="A7679" s="23">
        <v>44735</v>
      </c>
      <c r="B7679" s="25" t="s">
        <v>349</v>
      </c>
      <c r="C7679" s="25" t="s">
        <v>69</v>
      </c>
      <c r="D7679" s="24">
        <v>23</v>
      </c>
      <c r="E7679" s="23">
        <v>2958101</v>
      </c>
      <c r="H7679" s="71"/>
      <c r="I7679" s="71"/>
    </row>
    <row r="7680" spans="1:9" ht="13.5" thickBot="1">
      <c r="A7680" s="23">
        <v>44735</v>
      </c>
      <c r="B7680" s="25" t="s">
        <v>350</v>
      </c>
      <c r="C7680" s="25" t="s">
        <v>69</v>
      </c>
      <c r="D7680" s="24">
        <v>128</v>
      </c>
      <c r="E7680" s="23">
        <v>2958101</v>
      </c>
      <c r="H7680" s="71"/>
      <c r="I7680" s="71"/>
    </row>
    <row r="7681" spans="1:9" ht="13.5" thickBot="1">
      <c r="A7681" s="23">
        <v>44735</v>
      </c>
      <c r="B7681" s="25" t="s">
        <v>351</v>
      </c>
      <c r="C7681" s="25" t="s">
        <v>60</v>
      </c>
      <c r="D7681" s="24">
        <v>38</v>
      </c>
      <c r="E7681" s="23">
        <v>2958101</v>
      </c>
      <c r="H7681" s="71"/>
      <c r="I7681" s="71"/>
    </row>
    <row r="7682" spans="1:9" ht="13.5" thickBot="1">
      <c r="A7682" s="23">
        <v>44735</v>
      </c>
      <c r="B7682" s="25" t="s">
        <v>352</v>
      </c>
      <c r="C7682" s="25" t="s">
        <v>60</v>
      </c>
      <c r="D7682" s="24">
        <v>16</v>
      </c>
      <c r="E7682" s="23">
        <v>2958101</v>
      </c>
      <c r="H7682" s="71"/>
      <c r="I7682" s="71"/>
    </row>
    <row r="7683" spans="1:9" ht="13.5" thickBot="1">
      <c r="A7683" s="23">
        <v>44735</v>
      </c>
      <c r="B7683" s="25" t="s">
        <v>353</v>
      </c>
      <c r="C7683" s="25" t="s">
        <v>60</v>
      </c>
      <c r="D7683" s="24">
        <v>50</v>
      </c>
      <c r="E7683" s="23">
        <v>2958101</v>
      </c>
      <c r="H7683" s="71"/>
      <c r="I7683" s="71"/>
    </row>
    <row r="7684" spans="1:9" ht="13.5" thickBot="1">
      <c r="A7684" s="23">
        <v>44735</v>
      </c>
      <c r="B7684" s="25" t="s">
        <v>354</v>
      </c>
      <c r="C7684" s="25" t="s">
        <v>60</v>
      </c>
      <c r="D7684" s="24">
        <v>38</v>
      </c>
      <c r="E7684" s="23">
        <v>2958101</v>
      </c>
      <c r="H7684" s="71"/>
      <c r="I7684" s="71"/>
    </row>
    <row r="7685" spans="1:9" ht="13.5" thickBot="1">
      <c r="A7685" s="23">
        <v>44735</v>
      </c>
      <c r="B7685" s="25" t="s">
        <v>355</v>
      </c>
      <c r="C7685" s="25" t="s">
        <v>60</v>
      </c>
      <c r="D7685" s="24">
        <v>14</v>
      </c>
      <c r="E7685" s="23">
        <v>2958101</v>
      </c>
      <c r="H7685" s="71"/>
      <c r="I7685" s="71"/>
    </row>
    <row r="7686" spans="1:9" ht="13.5" thickBot="1">
      <c r="A7686" s="23">
        <v>44735</v>
      </c>
      <c r="B7686" s="25" t="s">
        <v>356</v>
      </c>
      <c r="C7686" s="25" t="s">
        <v>60</v>
      </c>
      <c r="D7686" s="24">
        <v>103</v>
      </c>
      <c r="E7686" s="23">
        <v>2958101</v>
      </c>
      <c r="H7686" s="71"/>
      <c r="I7686" s="71"/>
    </row>
    <row r="7687" spans="1:9" ht="13.5" thickBot="1">
      <c r="A7687" s="23">
        <v>44735</v>
      </c>
      <c r="B7687" s="25" t="s">
        <v>357</v>
      </c>
      <c r="C7687" s="25" t="s">
        <v>60</v>
      </c>
      <c r="D7687" s="24">
        <v>95</v>
      </c>
      <c r="E7687" s="23">
        <v>2958101</v>
      </c>
      <c r="H7687" s="71"/>
      <c r="I7687" s="71"/>
    </row>
    <row r="7688" spans="1:9" ht="13.5" thickBot="1">
      <c r="A7688" s="23">
        <v>44735</v>
      </c>
      <c r="B7688" s="25" t="s">
        <v>358</v>
      </c>
      <c r="C7688" s="25" t="s">
        <v>63</v>
      </c>
      <c r="D7688" s="24">
        <v>117</v>
      </c>
      <c r="E7688" s="23">
        <v>2958101</v>
      </c>
      <c r="H7688" s="71"/>
      <c r="I7688" s="71"/>
    </row>
    <row r="7689" spans="1:9" ht="13.5" thickBot="1">
      <c r="A7689" s="23">
        <v>44735</v>
      </c>
      <c r="B7689" s="25" t="s">
        <v>359</v>
      </c>
      <c r="C7689" s="25" t="s">
        <v>63</v>
      </c>
      <c r="D7689" s="24">
        <v>123</v>
      </c>
      <c r="E7689" s="23">
        <v>2958101</v>
      </c>
      <c r="H7689" s="71"/>
      <c r="I7689" s="71"/>
    </row>
    <row r="7690" spans="1:9" ht="13.5" thickBot="1">
      <c r="A7690" s="23">
        <v>44735</v>
      </c>
      <c r="B7690" s="25" t="s">
        <v>360</v>
      </c>
      <c r="C7690" s="25" t="s">
        <v>60</v>
      </c>
      <c r="D7690" s="24">
        <v>42</v>
      </c>
      <c r="E7690" s="23">
        <v>2958101</v>
      </c>
      <c r="H7690" s="71"/>
      <c r="I7690" s="71"/>
    </row>
    <row r="7691" spans="1:9" ht="13.5" thickBot="1">
      <c r="A7691" s="23">
        <v>44735</v>
      </c>
      <c r="B7691" s="25" t="s">
        <v>361</v>
      </c>
      <c r="C7691" s="25" t="s">
        <v>60</v>
      </c>
      <c r="D7691" s="24">
        <v>45</v>
      </c>
      <c r="E7691" s="23">
        <v>2958101</v>
      </c>
      <c r="H7691" s="71"/>
      <c r="I7691" s="71"/>
    </row>
    <row r="7692" spans="1:9" ht="13.5" thickBot="1">
      <c r="A7692" s="23">
        <v>44735</v>
      </c>
      <c r="B7692" s="25" t="s">
        <v>362</v>
      </c>
      <c r="C7692" s="25" t="s">
        <v>60</v>
      </c>
      <c r="D7692" s="24">
        <v>42</v>
      </c>
      <c r="E7692" s="23">
        <v>2958101</v>
      </c>
      <c r="H7692" s="71"/>
      <c r="I7692" s="71"/>
    </row>
    <row r="7693" spans="1:9" ht="13.5" thickBot="1">
      <c r="A7693" s="23">
        <v>44735</v>
      </c>
      <c r="B7693" s="25" t="s">
        <v>363</v>
      </c>
      <c r="C7693" s="25" t="s">
        <v>60</v>
      </c>
      <c r="D7693" s="24">
        <v>207</v>
      </c>
      <c r="E7693" s="23">
        <v>2958101</v>
      </c>
      <c r="H7693" s="71"/>
      <c r="I7693" s="71"/>
    </row>
    <row r="7694" spans="1:9" ht="13.5" thickBot="1">
      <c r="A7694" s="23">
        <v>44735</v>
      </c>
      <c r="B7694" s="25" t="s">
        <v>364</v>
      </c>
      <c r="C7694" s="25" t="s">
        <v>60</v>
      </c>
      <c r="D7694" s="24">
        <v>170</v>
      </c>
      <c r="E7694" s="23">
        <v>2958101</v>
      </c>
      <c r="H7694" s="71"/>
      <c r="I7694" s="71"/>
    </row>
    <row r="7695" spans="1:9" ht="13.5" thickBot="1">
      <c r="A7695" s="23">
        <v>44735</v>
      </c>
      <c r="B7695" s="25" t="s">
        <v>365</v>
      </c>
      <c r="C7695" s="25" t="s">
        <v>71</v>
      </c>
      <c r="D7695" s="24">
        <v>126</v>
      </c>
      <c r="E7695" s="23">
        <v>2958101</v>
      </c>
      <c r="H7695" s="71"/>
      <c r="I7695" s="71"/>
    </row>
    <row r="7696" spans="1:9" ht="13.5" thickBot="1">
      <c r="A7696" s="23">
        <v>44735</v>
      </c>
      <c r="B7696" s="25" t="s">
        <v>366</v>
      </c>
      <c r="C7696" s="25" t="s">
        <v>69</v>
      </c>
      <c r="D7696" s="24">
        <v>105</v>
      </c>
      <c r="E7696" s="23">
        <v>2958101</v>
      </c>
      <c r="H7696" s="71"/>
      <c r="I7696" s="71"/>
    </row>
    <row r="7697" spans="1:9" ht="13.5" thickBot="1">
      <c r="A7697" s="23">
        <v>44735</v>
      </c>
      <c r="B7697" s="25" t="s">
        <v>367</v>
      </c>
      <c r="C7697" s="25" t="s">
        <v>69</v>
      </c>
      <c r="D7697" s="24">
        <v>97</v>
      </c>
      <c r="E7697" s="23">
        <v>2958101</v>
      </c>
      <c r="H7697" s="71"/>
      <c r="I7697" s="71"/>
    </row>
    <row r="7698" spans="1:9" ht="13.5" thickBot="1">
      <c r="A7698" s="23">
        <v>44735</v>
      </c>
      <c r="B7698" s="25" t="s">
        <v>368</v>
      </c>
      <c r="C7698" s="25" t="s">
        <v>60</v>
      </c>
      <c r="D7698" s="24">
        <v>12</v>
      </c>
      <c r="E7698" s="23">
        <v>2958101</v>
      </c>
      <c r="H7698" s="71"/>
      <c r="I7698" s="71"/>
    </row>
    <row r="7699" spans="1:9" ht="13.5" thickBot="1">
      <c r="A7699" s="23">
        <v>44735</v>
      </c>
      <c r="B7699" s="25" t="s">
        <v>369</v>
      </c>
      <c r="C7699" s="25" t="s">
        <v>60</v>
      </c>
      <c r="D7699" s="24">
        <v>7</v>
      </c>
      <c r="E7699" s="23">
        <v>2958101</v>
      </c>
      <c r="H7699" s="71"/>
      <c r="I7699" s="71"/>
    </row>
    <row r="7700" spans="1:9" ht="13.5" thickBot="1">
      <c r="A7700" s="23">
        <v>44735</v>
      </c>
      <c r="B7700" s="25" t="s">
        <v>370</v>
      </c>
      <c r="C7700" s="25" t="s">
        <v>60</v>
      </c>
      <c r="D7700" s="24">
        <v>101</v>
      </c>
      <c r="E7700" s="23">
        <v>2958101</v>
      </c>
      <c r="H7700" s="71"/>
      <c r="I7700" s="71"/>
    </row>
    <row r="7701" spans="1:9" ht="13.5" thickBot="1">
      <c r="A7701" s="23">
        <v>44735</v>
      </c>
      <c r="B7701" s="25" t="s">
        <v>371</v>
      </c>
      <c r="C7701" s="25" t="s">
        <v>60</v>
      </c>
      <c r="D7701" s="24">
        <v>22</v>
      </c>
      <c r="E7701" s="23">
        <v>2958101</v>
      </c>
      <c r="H7701" s="71"/>
      <c r="I7701" s="71"/>
    </row>
    <row r="7702" spans="1:9" ht="13.5" thickBot="1">
      <c r="A7702" s="23">
        <v>44735</v>
      </c>
      <c r="B7702" s="25" t="s">
        <v>372</v>
      </c>
      <c r="C7702" s="25" t="s">
        <v>60</v>
      </c>
      <c r="D7702" s="24">
        <v>101</v>
      </c>
      <c r="E7702" s="23">
        <v>2958101</v>
      </c>
      <c r="H7702" s="71"/>
      <c r="I7702" s="71"/>
    </row>
    <row r="7703" spans="1:9" ht="13.5" thickBot="1">
      <c r="A7703" s="23">
        <v>44735</v>
      </c>
      <c r="B7703" s="25" t="s">
        <v>373</v>
      </c>
      <c r="C7703" s="25" t="s">
        <v>60</v>
      </c>
      <c r="D7703" s="24">
        <v>150</v>
      </c>
      <c r="E7703" s="23">
        <v>2958101</v>
      </c>
      <c r="H7703" s="71"/>
      <c r="I7703" s="71"/>
    </row>
    <row r="7704" spans="1:9" ht="13.5" thickBot="1">
      <c r="A7704" s="23">
        <v>44735</v>
      </c>
      <c r="B7704" s="25" t="s">
        <v>374</v>
      </c>
      <c r="C7704" s="25" t="s">
        <v>60</v>
      </c>
      <c r="D7704" s="24">
        <v>154</v>
      </c>
      <c r="E7704" s="23">
        <v>2958101</v>
      </c>
      <c r="H7704" s="71"/>
      <c r="I7704" s="71"/>
    </row>
    <row r="7705" spans="1:9" ht="13.5" thickBot="1">
      <c r="A7705" s="23">
        <v>44735</v>
      </c>
      <c r="B7705" s="25" t="s">
        <v>375</v>
      </c>
      <c r="C7705" s="25" t="s">
        <v>60</v>
      </c>
      <c r="D7705" s="24">
        <v>24</v>
      </c>
      <c r="E7705" s="23">
        <v>2958101</v>
      </c>
      <c r="H7705" s="71"/>
      <c r="I7705" s="71"/>
    </row>
    <row r="7706" spans="1:9" ht="13.5" thickBot="1">
      <c r="A7706" s="23">
        <v>44735</v>
      </c>
      <c r="B7706" s="25" t="s">
        <v>376</v>
      </c>
      <c r="C7706" s="25" t="s">
        <v>60</v>
      </c>
      <c r="D7706" s="24">
        <v>158</v>
      </c>
      <c r="E7706" s="23">
        <v>2958101</v>
      </c>
      <c r="H7706" s="71"/>
      <c r="I7706" s="71"/>
    </row>
    <row r="7707" spans="1:9" ht="13.5" thickBot="1">
      <c r="A7707" s="23">
        <v>44735</v>
      </c>
      <c r="B7707" s="25" t="s">
        <v>377</v>
      </c>
      <c r="C7707" s="25" t="s">
        <v>60</v>
      </c>
      <c r="D7707" s="24">
        <v>14</v>
      </c>
      <c r="E7707" s="23">
        <v>2958101</v>
      </c>
      <c r="H7707" s="71"/>
      <c r="I7707" s="71"/>
    </row>
    <row r="7708" spans="1:9" ht="13.5" thickBot="1">
      <c r="A7708" s="23">
        <v>44735</v>
      </c>
      <c r="B7708" s="25" t="s">
        <v>378</v>
      </c>
      <c r="C7708" s="25" t="s">
        <v>86</v>
      </c>
      <c r="D7708" s="24">
        <v>115</v>
      </c>
      <c r="E7708" s="23">
        <v>2958101</v>
      </c>
      <c r="H7708" s="71"/>
      <c r="I7708" s="71"/>
    </row>
    <row r="7709" spans="1:9" ht="13.5" thickBot="1">
      <c r="A7709" s="23">
        <v>44735</v>
      </c>
      <c r="B7709" s="25" t="s">
        <v>379</v>
      </c>
      <c r="C7709" s="25" t="s">
        <v>86</v>
      </c>
      <c r="D7709" s="24">
        <v>142</v>
      </c>
      <c r="E7709" s="23">
        <v>2958101</v>
      </c>
      <c r="H7709" s="71"/>
      <c r="I7709" s="71"/>
    </row>
    <row r="7710" spans="1:9" ht="13.5" thickBot="1">
      <c r="A7710" s="23">
        <v>44735</v>
      </c>
      <c r="B7710" s="25" t="s">
        <v>380</v>
      </c>
      <c r="C7710" s="25" t="s">
        <v>86</v>
      </c>
      <c r="D7710" s="24">
        <v>57</v>
      </c>
      <c r="E7710" s="23">
        <v>2958101</v>
      </c>
      <c r="H7710" s="71"/>
      <c r="I7710" s="71"/>
    </row>
    <row r="7711" spans="1:9" ht="13.5" thickBot="1">
      <c r="A7711" s="23">
        <v>44735</v>
      </c>
      <c r="B7711" s="25" t="s">
        <v>381</v>
      </c>
      <c r="C7711" s="25" t="s">
        <v>60</v>
      </c>
      <c r="D7711" s="24">
        <v>152</v>
      </c>
      <c r="E7711" s="23">
        <v>2958101</v>
      </c>
      <c r="H7711" s="71"/>
      <c r="I7711" s="71"/>
    </row>
    <row r="7712" spans="1:9" ht="13.5" thickBot="1">
      <c r="A7712" s="23">
        <v>44735</v>
      </c>
      <c r="B7712" s="25" t="s">
        <v>382</v>
      </c>
      <c r="C7712" s="25" t="s">
        <v>60</v>
      </c>
      <c r="D7712" s="24">
        <v>14</v>
      </c>
      <c r="E7712" s="23">
        <v>2958101</v>
      </c>
      <c r="H7712" s="71"/>
      <c r="I7712" s="71"/>
    </row>
    <row r="7713" spans="1:9" ht="13.5" thickBot="1">
      <c r="A7713" s="23">
        <v>44735</v>
      </c>
      <c r="B7713" s="25" t="s">
        <v>383</v>
      </c>
      <c r="C7713" s="25" t="s">
        <v>60</v>
      </c>
      <c r="D7713" s="24">
        <v>183</v>
      </c>
      <c r="E7713" s="23">
        <v>2958101</v>
      </c>
      <c r="H7713" s="71"/>
      <c r="I7713" s="71"/>
    </row>
    <row r="7714" spans="1:9" ht="13.5" thickBot="1">
      <c r="A7714" s="23">
        <v>44735</v>
      </c>
      <c r="B7714" s="25" t="s">
        <v>384</v>
      </c>
      <c r="C7714" s="25" t="s">
        <v>60</v>
      </c>
      <c r="D7714" s="24">
        <v>19</v>
      </c>
      <c r="E7714" s="23">
        <v>2958101</v>
      </c>
      <c r="H7714" s="71"/>
      <c r="I7714" s="71"/>
    </row>
    <row r="7715" spans="1:9" ht="13.5" thickBot="1">
      <c r="A7715" s="23">
        <v>44735</v>
      </c>
      <c r="B7715" s="25" t="s">
        <v>385</v>
      </c>
      <c r="C7715" s="25" t="s">
        <v>60</v>
      </c>
      <c r="D7715" s="24">
        <v>133</v>
      </c>
      <c r="E7715" s="23">
        <v>2958101</v>
      </c>
      <c r="H7715" s="71"/>
      <c r="I7715" s="71"/>
    </row>
    <row r="7716" spans="1:9" ht="13.5" thickBot="1">
      <c r="A7716" s="23">
        <v>44735</v>
      </c>
      <c r="B7716" s="25" t="s">
        <v>386</v>
      </c>
      <c r="C7716" s="25" t="s">
        <v>71</v>
      </c>
      <c r="D7716" s="24">
        <v>113</v>
      </c>
      <c r="E7716" s="23">
        <v>2958101</v>
      </c>
      <c r="H7716" s="71"/>
      <c r="I7716" s="71"/>
    </row>
    <row r="7717" spans="1:9" ht="13.5" thickBot="1">
      <c r="A7717" s="23">
        <v>44735</v>
      </c>
      <c r="B7717" s="25" t="s">
        <v>387</v>
      </c>
      <c r="C7717" s="25" t="s">
        <v>60</v>
      </c>
      <c r="D7717" s="24">
        <v>209</v>
      </c>
      <c r="E7717" s="23">
        <v>2958101</v>
      </c>
      <c r="H7717" s="71"/>
      <c r="I7717" s="71"/>
    </row>
    <row r="7718" spans="1:9" ht="13.5" thickBot="1">
      <c r="A7718" s="23">
        <v>44735</v>
      </c>
      <c r="B7718" s="25" t="s">
        <v>388</v>
      </c>
      <c r="C7718" s="25" t="s">
        <v>60</v>
      </c>
      <c r="D7718" s="24">
        <v>210</v>
      </c>
      <c r="E7718" s="23">
        <v>2958101</v>
      </c>
      <c r="H7718" s="71"/>
      <c r="I7718" s="71"/>
    </row>
    <row r="7719" spans="1:9" ht="13.5" thickBot="1">
      <c r="A7719" s="23">
        <v>44735</v>
      </c>
      <c r="B7719" s="25" t="s">
        <v>389</v>
      </c>
      <c r="C7719" s="25" t="s">
        <v>71</v>
      </c>
      <c r="D7719" s="24">
        <v>18</v>
      </c>
      <c r="E7719" s="23">
        <v>2958101</v>
      </c>
      <c r="H7719" s="71"/>
      <c r="I7719" s="71"/>
    </row>
    <row r="7720" spans="1:9" ht="13.5" thickBot="1">
      <c r="A7720" s="23">
        <v>44735</v>
      </c>
      <c r="B7720" s="25" t="s">
        <v>390</v>
      </c>
      <c r="C7720" s="25" t="s">
        <v>71</v>
      </c>
      <c r="D7720" s="24">
        <v>48</v>
      </c>
      <c r="E7720" s="23">
        <v>2958101</v>
      </c>
      <c r="H7720" s="71"/>
      <c r="I7720" s="71"/>
    </row>
    <row r="7721" spans="1:9" ht="13.5" thickBot="1">
      <c r="A7721" s="23">
        <v>44735</v>
      </c>
      <c r="B7721" s="25" t="s">
        <v>391</v>
      </c>
      <c r="C7721" s="25" t="s">
        <v>71</v>
      </c>
      <c r="D7721" s="24">
        <v>6</v>
      </c>
      <c r="E7721" s="23">
        <v>2958101</v>
      </c>
      <c r="H7721" s="71"/>
      <c r="I7721" s="71"/>
    </row>
    <row r="7722" spans="1:9" ht="13.5" thickBot="1">
      <c r="A7722" s="23">
        <v>44735</v>
      </c>
      <c r="B7722" s="25" t="s">
        <v>392</v>
      </c>
      <c r="C7722" s="25" t="s">
        <v>71</v>
      </c>
      <c r="D7722" s="24">
        <v>55</v>
      </c>
      <c r="E7722" s="23">
        <v>2958101</v>
      </c>
      <c r="H7722" s="71"/>
      <c r="I7722" s="71"/>
    </row>
    <row r="7723" spans="1:9" ht="13.5" thickBot="1">
      <c r="A7723" s="23">
        <v>44735</v>
      </c>
      <c r="B7723" s="25" t="s">
        <v>393</v>
      </c>
      <c r="C7723" s="25" t="s">
        <v>71</v>
      </c>
      <c r="D7723" s="24">
        <v>53</v>
      </c>
      <c r="E7723" s="23">
        <v>2958101</v>
      </c>
      <c r="H7723" s="71"/>
      <c r="I7723" s="71"/>
    </row>
    <row r="7724" spans="1:9" ht="13.5" thickBot="1">
      <c r="A7724" s="23">
        <v>44735</v>
      </c>
      <c r="B7724" s="25" t="s">
        <v>394</v>
      </c>
      <c r="C7724" s="25" t="s">
        <v>60</v>
      </c>
      <c r="D7724" s="24">
        <v>200</v>
      </c>
      <c r="E7724" s="23">
        <v>2958101</v>
      </c>
      <c r="H7724" s="71"/>
      <c r="I7724" s="71"/>
    </row>
    <row r="7725" spans="1:9" ht="13.5" thickBot="1">
      <c r="A7725" s="23">
        <v>44735</v>
      </c>
      <c r="B7725" s="25" t="s">
        <v>395</v>
      </c>
      <c r="C7725" s="25" t="s">
        <v>60</v>
      </c>
      <c r="D7725" s="24">
        <v>68</v>
      </c>
      <c r="E7725" s="23">
        <v>2958101</v>
      </c>
      <c r="H7725" s="71"/>
      <c r="I7725" s="71"/>
    </row>
    <row r="7726" spans="1:9" ht="13.5" thickBot="1">
      <c r="A7726" s="23">
        <v>44735</v>
      </c>
      <c r="B7726" s="25" t="s">
        <v>396</v>
      </c>
      <c r="C7726" s="25" t="s">
        <v>60</v>
      </c>
      <c r="D7726" s="24">
        <v>92</v>
      </c>
      <c r="E7726" s="23">
        <v>2958101</v>
      </c>
      <c r="H7726" s="71"/>
      <c r="I7726" s="71"/>
    </row>
    <row r="7727" spans="1:9" ht="13.5" thickBot="1">
      <c r="A7727" s="23">
        <v>44735</v>
      </c>
      <c r="B7727" s="25" t="s">
        <v>397</v>
      </c>
      <c r="C7727" s="25" t="s">
        <v>60</v>
      </c>
      <c r="D7727" s="24">
        <v>86</v>
      </c>
      <c r="E7727" s="23">
        <v>2958101</v>
      </c>
      <c r="H7727" s="71"/>
      <c r="I7727" s="71"/>
    </row>
    <row r="7728" spans="1:9" ht="13.5" thickBot="1">
      <c r="A7728" s="23">
        <v>44736</v>
      </c>
      <c r="B7728" s="25" t="s">
        <v>59</v>
      </c>
      <c r="C7728" s="25" t="s">
        <v>60</v>
      </c>
      <c r="D7728" s="24">
        <v>226</v>
      </c>
      <c r="E7728" s="23">
        <v>2958101</v>
      </c>
      <c r="H7728" s="71"/>
      <c r="I7728" s="71"/>
    </row>
    <row r="7729" spans="1:9" ht="13.5" thickBot="1">
      <c r="A7729" s="23">
        <v>44736</v>
      </c>
      <c r="B7729" s="25" t="s">
        <v>61</v>
      </c>
      <c r="C7729" s="25" t="s">
        <v>60</v>
      </c>
      <c r="D7729" s="24">
        <v>141</v>
      </c>
      <c r="E7729" s="23">
        <v>2958101</v>
      </c>
      <c r="H7729" s="71"/>
      <c r="I7729" s="71"/>
    </row>
    <row r="7730" spans="1:9" ht="13.5" thickBot="1">
      <c r="A7730" s="23">
        <v>44736</v>
      </c>
      <c r="B7730" s="25" t="s">
        <v>62</v>
      </c>
      <c r="C7730" s="25" t="s">
        <v>63</v>
      </c>
      <c r="D7730" s="24">
        <v>172</v>
      </c>
      <c r="E7730" s="23">
        <v>2958101</v>
      </c>
      <c r="H7730" s="71"/>
      <c r="I7730" s="71"/>
    </row>
    <row r="7731" spans="1:9" ht="13.5" thickBot="1">
      <c r="A7731" s="23">
        <v>44736</v>
      </c>
      <c r="B7731" s="25" t="s">
        <v>64</v>
      </c>
      <c r="C7731" s="25" t="s">
        <v>63</v>
      </c>
      <c r="D7731" s="24">
        <v>29</v>
      </c>
      <c r="E7731" s="23">
        <v>2958101</v>
      </c>
      <c r="H7731" s="71"/>
      <c r="I7731" s="71"/>
    </row>
    <row r="7732" spans="1:9" ht="13.5" thickBot="1">
      <c r="A7732" s="23">
        <v>44736</v>
      </c>
      <c r="B7732" s="25" t="s">
        <v>65</v>
      </c>
      <c r="C7732" s="25" t="s">
        <v>60</v>
      </c>
      <c r="D7732" s="24">
        <v>37</v>
      </c>
      <c r="E7732" s="23">
        <v>2958101</v>
      </c>
      <c r="H7732" s="71"/>
      <c r="I7732" s="71"/>
    </row>
    <row r="7733" spans="1:9" ht="13.5" thickBot="1">
      <c r="A7733" s="23">
        <v>44736</v>
      </c>
      <c r="B7733" s="25" t="s">
        <v>66</v>
      </c>
      <c r="C7733" s="25" t="s">
        <v>60</v>
      </c>
      <c r="D7733" s="24">
        <v>36</v>
      </c>
      <c r="E7733" s="23">
        <v>2958101</v>
      </c>
      <c r="H7733" s="71"/>
      <c r="I7733" s="71"/>
    </row>
    <row r="7734" spans="1:9" ht="13.5" thickBot="1">
      <c r="A7734" s="23">
        <v>44736</v>
      </c>
      <c r="B7734" s="25" t="s">
        <v>67</v>
      </c>
      <c r="C7734" s="25" t="s">
        <v>60</v>
      </c>
      <c r="D7734" s="24">
        <v>178</v>
      </c>
      <c r="E7734" s="23">
        <v>2958101</v>
      </c>
      <c r="H7734" s="71"/>
      <c r="I7734" s="71"/>
    </row>
    <row r="7735" spans="1:9" ht="13.5" thickBot="1">
      <c r="A7735" s="23">
        <v>44736</v>
      </c>
      <c r="B7735" s="25" t="s">
        <v>68</v>
      </c>
      <c r="C7735" s="25" t="s">
        <v>69</v>
      </c>
      <c r="D7735" s="24">
        <v>100</v>
      </c>
      <c r="E7735" s="23">
        <v>2958101</v>
      </c>
      <c r="H7735" s="71"/>
      <c r="I7735" s="71"/>
    </row>
    <row r="7736" spans="1:9" ht="13.5" thickBot="1">
      <c r="A7736" s="23">
        <v>44736</v>
      </c>
      <c r="B7736" s="25" t="s">
        <v>70</v>
      </c>
      <c r="C7736" s="25" t="s">
        <v>60</v>
      </c>
      <c r="D7736" s="24">
        <v>99</v>
      </c>
      <c r="E7736" s="23">
        <v>2958101</v>
      </c>
      <c r="H7736" s="71"/>
      <c r="I7736" s="71"/>
    </row>
    <row r="7737" spans="1:9" ht="13.5" thickBot="1">
      <c r="A7737" s="23">
        <v>44736</v>
      </c>
      <c r="B7737" s="25" t="s">
        <v>72</v>
      </c>
      <c r="C7737" s="25" t="s">
        <v>60</v>
      </c>
      <c r="D7737" s="24">
        <v>90</v>
      </c>
      <c r="E7737" s="23">
        <v>2958101</v>
      </c>
      <c r="H7737" s="71"/>
      <c r="I7737" s="71"/>
    </row>
    <row r="7738" spans="1:9" ht="13.5" thickBot="1">
      <c r="A7738" s="23">
        <v>44736</v>
      </c>
      <c r="B7738" s="25" t="s">
        <v>73</v>
      </c>
      <c r="C7738" s="25" t="s">
        <v>60</v>
      </c>
      <c r="D7738" s="24">
        <v>39</v>
      </c>
      <c r="E7738" s="23">
        <v>2958101</v>
      </c>
      <c r="H7738" s="71"/>
      <c r="I7738" s="71"/>
    </row>
    <row r="7739" spans="1:9" ht="13.5" thickBot="1">
      <c r="A7739" s="23">
        <v>44736</v>
      </c>
      <c r="B7739" s="25" t="s">
        <v>74</v>
      </c>
      <c r="C7739" s="25" t="s">
        <v>60</v>
      </c>
      <c r="D7739" s="24">
        <v>25</v>
      </c>
      <c r="E7739" s="23">
        <v>2958101</v>
      </c>
      <c r="H7739" s="71"/>
      <c r="I7739" s="71"/>
    </row>
    <row r="7740" spans="1:9" ht="13.5" thickBot="1">
      <c r="A7740" s="23">
        <v>44736</v>
      </c>
      <c r="B7740" s="25" t="s">
        <v>75</v>
      </c>
      <c r="C7740" s="25" t="s">
        <v>60</v>
      </c>
      <c r="D7740" s="24">
        <v>14</v>
      </c>
      <c r="E7740" s="23">
        <v>2958101</v>
      </c>
      <c r="H7740" s="71"/>
      <c r="I7740" s="71"/>
    </row>
    <row r="7741" spans="1:9" ht="13.5" thickBot="1">
      <c r="A7741" s="23">
        <v>44736</v>
      </c>
      <c r="B7741" s="25" t="s">
        <v>76</v>
      </c>
      <c r="C7741" s="25" t="s">
        <v>60</v>
      </c>
      <c r="D7741" s="24">
        <v>30</v>
      </c>
      <c r="E7741" s="23">
        <v>2958101</v>
      </c>
      <c r="H7741" s="71"/>
      <c r="I7741" s="71"/>
    </row>
    <row r="7742" spans="1:9" ht="13.5" thickBot="1">
      <c r="A7742" s="23">
        <v>44736</v>
      </c>
      <c r="B7742" s="25" t="s">
        <v>77</v>
      </c>
      <c r="C7742" s="25" t="s">
        <v>60</v>
      </c>
      <c r="D7742" s="24">
        <v>115</v>
      </c>
      <c r="E7742" s="23">
        <v>2958101</v>
      </c>
      <c r="H7742" s="71"/>
      <c r="I7742" s="71"/>
    </row>
    <row r="7743" spans="1:9" ht="13.5" thickBot="1">
      <c r="A7743" s="23">
        <v>44736</v>
      </c>
      <c r="B7743" s="25" t="s">
        <v>78</v>
      </c>
      <c r="C7743" s="25" t="s">
        <v>60</v>
      </c>
      <c r="D7743" s="24">
        <v>110</v>
      </c>
      <c r="E7743" s="23">
        <v>2958101</v>
      </c>
      <c r="H7743" s="71"/>
      <c r="I7743" s="71"/>
    </row>
    <row r="7744" spans="1:9" ht="13.5" thickBot="1">
      <c r="A7744" s="23">
        <v>44736</v>
      </c>
      <c r="B7744" s="25" t="s">
        <v>79</v>
      </c>
      <c r="C7744" s="25" t="s">
        <v>60</v>
      </c>
      <c r="D7744" s="24">
        <v>24</v>
      </c>
      <c r="E7744" s="23">
        <v>2958101</v>
      </c>
      <c r="H7744" s="71"/>
      <c r="I7744" s="71"/>
    </row>
    <row r="7745" spans="1:9" ht="13.5" thickBot="1">
      <c r="A7745" s="23">
        <v>44736</v>
      </c>
      <c r="B7745" s="25" t="s">
        <v>80</v>
      </c>
      <c r="C7745" s="25" t="s">
        <v>60</v>
      </c>
      <c r="D7745" s="24">
        <v>75</v>
      </c>
      <c r="E7745" s="23">
        <v>2958101</v>
      </c>
      <c r="H7745" s="71"/>
      <c r="I7745" s="71"/>
    </row>
    <row r="7746" spans="1:9" ht="13.5" thickBot="1">
      <c r="A7746" s="23">
        <v>44736</v>
      </c>
      <c r="B7746" s="25" t="s">
        <v>81</v>
      </c>
      <c r="C7746" s="25" t="s">
        <v>71</v>
      </c>
      <c r="D7746" s="24">
        <v>14</v>
      </c>
      <c r="E7746" s="23">
        <v>2958101</v>
      </c>
      <c r="H7746" s="71"/>
      <c r="I7746" s="71"/>
    </row>
    <row r="7747" spans="1:9" ht="13.5" thickBot="1">
      <c r="A7747" s="23">
        <v>44736</v>
      </c>
      <c r="B7747" s="25" t="s">
        <v>82</v>
      </c>
      <c r="C7747" s="25" t="s">
        <v>71</v>
      </c>
      <c r="D7747" s="24">
        <v>135</v>
      </c>
      <c r="E7747" s="23">
        <v>2958101</v>
      </c>
      <c r="H7747" s="71"/>
      <c r="I7747" s="71"/>
    </row>
    <row r="7748" spans="1:9" ht="13.5" thickBot="1">
      <c r="A7748" s="23">
        <v>44736</v>
      </c>
      <c r="B7748" s="25" t="s">
        <v>83</v>
      </c>
      <c r="C7748" s="25" t="s">
        <v>71</v>
      </c>
      <c r="D7748" s="24">
        <v>7</v>
      </c>
      <c r="E7748" s="23">
        <v>2958101</v>
      </c>
      <c r="H7748" s="71"/>
      <c r="I7748" s="71"/>
    </row>
    <row r="7749" spans="1:9" ht="13.5" thickBot="1">
      <c r="A7749" s="23">
        <v>44736</v>
      </c>
      <c r="B7749" s="25" t="s">
        <v>84</v>
      </c>
      <c r="C7749" s="25" t="s">
        <v>71</v>
      </c>
      <c r="D7749" s="24">
        <v>144</v>
      </c>
      <c r="E7749" s="23">
        <v>2958101</v>
      </c>
      <c r="H7749" s="71"/>
      <c r="I7749" s="71"/>
    </row>
    <row r="7750" spans="1:9" ht="13.5" thickBot="1">
      <c r="A7750" s="23">
        <v>44736</v>
      </c>
      <c r="B7750" s="25" t="s">
        <v>85</v>
      </c>
      <c r="C7750" s="25" t="s">
        <v>86</v>
      </c>
      <c r="D7750" s="24">
        <v>163</v>
      </c>
      <c r="E7750" s="23">
        <v>2958101</v>
      </c>
      <c r="H7750" s="71"/>
      <c r="I7750" s="71"/>
    </row>
    <row r="7751" spans="1:9" ht="13.5" thickBot="1">
      <c r="A7751" s="23">
        <v>44736</v>
      </c>
      <c r="B7751" s="25" t="s">
        <v>87</v>
      </c>
      <c r="C7751" s="25" t="s">
        <v>60</v>
      </c>
      <c r="D7751" s="24">
        <v>180</v>
      </c>
      <c r="E7751" s="23">
        <v>2958101</v>
      </c>
      <c r="H7751" s="71"/>
      <c r="I7751" s="71"/>
    </row>
    <row r="7752" spans="1:9" ht="13.5" thickBot="1">
      <c r="A7752" s="23">
        <v>44736</v>
      </c>
      <c r="B7752" s="25" t="s">
        <v>88</v>
      </c>
      <c r="C7752" s="25" t="s">
        <v>60</v>
      </c>
      <c r="D7752" s="24">
        <v>146</v>
      </c>
      <c r="E7752" s="23">
        <v>2958101</v>
      </c>
      <c r="H7752" s="71"/>
      <c r="I7752" s="71"/>
    </row>
    <row r="7753" spans="1:9" ht="13.5" thickBot="1">
      <c r="A7753" s="23">
        <v>44736</v>
      </c>
      <c r="B7753" s="25" t="s">
        <v>89</v>
      </c>
      <c r="C7753" s="25" t="s">
        <v>63</v>
      </c>
      <c r="D7753" s="24">
        <v>100</v>
      </c>
      <c r="E7753" s="23">
        <v>2958101</v>
      </c>
      <c r="H7753" s="71"/>
      <c r="I7753" s="71"/>
    </row>
    <row r="7754" spans="1:9" ht="13.5" thickBot="1">
      <c r="A7754" s="23">
        <v>44736</v>
      </c>
      <c r="B7754" s="25" t="s">
        <v>90</v>
      </c>
      <c r="C7754" s="25" t="s">
        <v>63</v>
      </c>
      <c r="D7754" s="24">
        <v>102</v>
      </c>
      <c r="E7754" s="23">
        <v>2958101</v>
      </c>
      <c r="H7754" s="71"/>
      <c r="I7754" s="71"/>
    </row>
    <row r="7755" spans="1:9" ht="13.5" thickBot="1">
      <c r="A7755" s="23">
        <v>44736</v>
      </c>
      <c r="B7755" s="25" t="s">
        <v>91</v>
      </c>
      <c r="C7755" s="25" t="s">
        <v>60</v>
      </c>
      <c r="D7755" s="24">
        <v>195</v>
      </c>
      <c r="E7755" s="23">
        <v>2958101</v>
      </c>
      <c r="H7755" s="71"/>
      <c r="I7755" s="71"/>
    </row>
    <row r="7756" spans="1:9" ht="13.5" thickBot="1">
      <c r="A7756" s="23">
        <v>44736</v>
      </c>
      <c r="B7756" s="25" t="s">
        <v>92</v>
      </c>
      <c r="C7756" s="25" t="s">
        <v>60</v>
      </c>
      <c r="D7756" s="24">
        <v>145</v>
      </c>
      <c r="E7756" s="23">
        <v>2958101</v>
      </c>
      <c r="H7756" s="71"/>
      <c r="I7756" s="71"/>
    </row>
    <row r="7757" spans="1:9" ht="13.5" thickBot="1">
      <c r="A7757" s="23">
        <v>44736</v>
      </c>
      <c r="B7757" s="25" t="s">
        <v>93</v>
      </c>
      <c r="C7757" s="25" t="s">
        <v>60</v>
      </c>
      <c r="D7757" s="24">
        <v>90</v>
      </c>
      <c r="E7757" s="23">
        <v>2958101</v>
      </c>
      <c r="H7757" s="71"/>
      <c r="I7757" s="71"/>
    </row>
    <row r="7758" spans="1:9" ht="13.5" thickBot="1">
      <c r="A7758" s="23">
        <v>44736</v>
      </c>
      <c r="B7758" s="25" t="s">
        <v>94</v>
      </c>
      <c r="C7758" s="25" t="s">
        <v>60</v>
      </c>
      <c r="D7758" s="24">
        <v>71</v>
      </c>
      <c r="E7758" s="23">
        <v>2958101</v>
      </c>
      <c r="H7758" s="71"/>
      <c r="I7758" s="71"/>
    </row>
    <row r="7759" spans="1:9" ht="13.5" thickBot="1">
      <c r="A7759" s="23">
        <v>44736</v>
      </c>
      <c r="B7759" s="25" t="s">
        <v>95</v>
      </c>
      <c r="C7759" s="25" t="s">
        <v>63</v>
      </c>
      <c r="D7759" s="24">
        <v>120</v>
      </c>
      <c r="E7759" s="23">
        <v>2958101</v>
      </c>
      <c r="H7759" s="71"/>
      <c r="I7759" s="71"/>
    </row>
    <row r="7760" spans="1:9" ht="13.5" thickBot="1">
      <c r="A7760" s="23">
        <v>44736</v>
      </c>
      <c r="B7760" s="25" t="s">
        <v>96</v>
      </c>
      <c r="C7760" s="25" t="s">
        <v>63</v>
      </c>
      <c r="D7760" s="24">
        <v>108</v>
      </c>
      <c r="E7760" s="23">
        <v>2958101</v>
      </c>
      <c r="H7760" s="71"/>
      <c r="I7760" s="71"/>
    </row>
    <row r="7761" spans="1:9" ht="13.5" thickBot="1">
      <c r="A7761" s="23">
        <v>44736</v>
      </c>
      <c r="B7761" s="25" t="s">
        <v>97</v>
      </c>
      <c r="C7761" s="25" t="s">
        <v>60</v>
      </c>
      <c r="D7761" s="24">
        <v>162</v>
      </c>
      <c r="E7761" s="23">
        <v>2958101</v>
      </c>
      <c r="H7761" s="71"/>
      <c r="I7761" s="71"/>
    </row>
    <row r="7762" spans="1:9" ht="13.5" thickBot="1">
      <c r="A7762" s="23">
        <v>44736</v>
      </c>
      <c r="B7762" s="25" t="s">
        <v>98</v>
      </c>
      <c r="C7762" s="25" t="s">
        <v>69</v>
      </c>
      <c r="D7762" s="24">
        <v>120</v>
      </c>
      <c r="E7762" s="23">
        <v>2958101</v>
      </c>
      <c r="H7762" s="71"/>
      <c r="I7762" s="71"/>
    </row>
    <row r="7763" spans="1:9" ht="13.5" thickBot="1">
      <c r="A7763" s="23">
        <v>44736</v>
      </c>
      <c r="B7763" s="25" t="s">
        <v>99</v>
      </c>
      <c r="C7763" s="25" t="s">
        <v>69</v>
      </c>
      <c r="D7763" s="24">
        <v>120</v>
      </c>
      <c r="E7763" s="23">
        <v>2958101</v>
      </c>
      <c r="H7763" s="71"/>
      <c r="I7763" s="71"/>
    </row>
    <row r="7764" spans="1:9" ht="13.5" thickBot="1">
      <c r="A7764" s="23">
        <v>44736</v>
      </c>
      <c r="B7764" s="25" t="s">
        <v>100</v>
      </c>
      <c r="C7764" s="25" t="s">
        <v>60</v>
      </c>
      <c r="D7764" s="24">
        <v>13</v>
      </c>
      <c r="E7764" s="23">
        <v>2958101</v>
      </c>
      <c r="H7764" s="71"/>
      <c r="I7764" s="71"/>
    </row>
    <row r="7765" spans="1:9" ht="13.5" thickBot="1">
      <c r="A7765" s="23">
        <v>44736</v>
      </c>
      <c r="B7765" s="25" t="s">
        <v>101</v>
      </c>
      <c r="C7765" s="25" t="s">
        <v>60</v>
      </c>
      <c r="D7765" s="24">
        <v>182</v>
      </c>
      <c r="E7765" s="23">
        <v>2958101</v>
      </c>
      <c r="H7765" s="71"/>
      <c r="I7765" s="71"/>
    </row>
    <row r="7766" spans="1:9" ht="13.5" thickBot="1">
      <c r="A7766" s="23">
        <v>44736</v>
      </c>
      <c r="B7766" s="25" t="s">
        <v>102</v>
      </c>
      <c r="C7766" s="25" t="s">
        <v>60</v>
      </c>
      <c r="D7766" s="24">
        <v>9</v>
      </c>
      <c r="E7766" s="23">
        <v>2958101</v>
      </c>
      <c r="H7766" s="71"/>
      <c r="I7766" s="71"/>
    </row>
    <row r="7767" spans="1:9" ht="13.5" thickBot="1">
      <c r="A7767" s="23">
        <v>44736</v>
      </c>
      <c r="B7767" s="25" t="s">
        <v>103</v>
      </c>
      <c r="C7767" s="25" t="s">
        <v>60</v>
      </c>
      <c r="D7767" s="24">
        <v>124</v>
      </c>
      <c r="E7767" s="23">
        <v>2958101</v>
      </c>
      <c r="H7767" s="71"/>
      <c r="I7767" s="71"/>
    </row>
    <row r="7768" spans="1:9" ht="13.5" thickBot="1">
      <c r="A7768" s="23">
        <v>44736</v>
      </c>
      <c r="B7768" s="25" t="s">
        <v>104</v>
      </c>
      <c r="C7768" s="25" t="s">
        <v>60</v>
      </c>
      <c r="D7768" s="24">
        <v>7</v>
      </c>
      <c r="E7768" s="23">
        <v>2958101</v>
      </c>
      <c r="H7768" s="71"/>
      <c r="I7768" s="71"/>
    </row>
    <row r="7769" spans="1:9" ht="13.5" thickBot="1">
      <c r="A7769" s="23">
        <v>44736</v>
      </c>
      <c r="B7769" s="25" t="s">
        <v>105</v>
      </c>
      <c r="C7769" s="25" t="s">
        <v>60</v>
      </c>
      <c r="D7769" s="24">
        <v>90</v>
      </c>
      <c r="E7769" s="23">
        <v>2958101</v>
      </c>
      <c r="H7769" s="71"/>
      <c r="I7769" s="71"/>
    </row>
    <row r="7770" spans="1:9" ht="13.5" thickBot="1">
      <c r="A7770" s="23">
        <v>44736</v>
      </c>
      <c r="B7770" s="25" t="s">
        <v>106</v>
      </c>
      <c r="C7770" s="25" t="s">
        <v>69</v>
      </c>
      <c r="D7770" s="24">
        <v>96</v>
      </c>
      <c r="E7770" s="23">
        <v>2958101</v>
      </c>
      <c r="H7770" s="71"/>
      <c r="I7770" s="71"/>
    </row>
    <row r="7771" spans="1:9" ht="13.5" thickBot="1">
      <c r="A7771" s="23">
        <v>44736</v>
      </c>
      <c r="B7771" s="25" t="s">
        <v>107</v>
      </c>
      <c r="C7771" s="25" t="s">
        <v>69</v>
      </c>
      <c r="D7771" s="24">
        <v>74</v>
      </c>
      <c r="E7771" s="23">
        <v>2958101</v>
      </c>
      <c r="H7771" s="71"/>
      <c r="I7771" s="71"/>
    </row>
    <row r="7772" spans="1:9" ht="13.5" thickBot="1">
      <c r="A7772" s="23">
        <v>44736</v>
      </c>
      <c r="B7772" s="25" t="s">
        <v>108</v>
      </c>
      <c r="C7772" s="25" t="s">
        <v>69</v>
      </c>
      <c r="D7772" s="24">
        <v>30</v>
      </c>
      <c r="E7772" s="23">
        <v>2958101</v>
      </c>
      <c r="H7772" s="71"/>
      <c r="I7772" s="71"/>
    </row>
    <row r="7773" spans="1:9" ht="13.5" thickBot="1">
      <c r="A7773" s="23">
        <v>44736</v>
      </c>
      <c r="B7773" s="25" t="s">
        <v>109</v>
      </c>
      <c r="C7773" s="25" t="s">
        <v>69</v>
      </c>
      <c r="D7773" s="24">
        <v>20</v>
      </c>
      <c r="E7773" s="23">
        <v>2958101</v>
      </c>
      <c r="H7773" s="71"/>
      <c r="I7773" s="71"/>
    </row>
    <row r="7774" spans="1:9" ht="13.5" thickBot="1">
      <c r="A7774" s="23">
        <v>44736</v>
      </c>
      <c r="B7774" s="25" t="s">
        <v>110</v>
      </c>
      <c r="C7774" s="25" t="s">
        <v>69</v>
      </c>
      <c r="D7774" s="24">
        <v>230</v>
      </c>
      <c r="E7774" s="23">
        <v>2958101</v>
      </c>
      <c r="H7774" s="71"/>
      <c r="I7774" s="71"/>
    </row>
    <row r="7775" spans="1:9" ht="13.5" thickBot="1">
      <c r="A7775" s="23">
        <v>44736</v>
      </c>
      <c r="B7775" s="25" t="s">
        <v>111</v>
      </c>
      <c r="C7775" s="25" t="s">
        <v>60</v>
      </c>
      <c r="D7775" s="24">
        <v>99</v>
      </c>
      <c r="E7775" s="23">
        <v>2958101</v>
      </c>
      <c r="H7775" s="71"/>
      <c r="I7775" s="71"/>
    </row>
    <row r="7776" spans="1:9" ht="13.5" thickBot="1">
      <c r="A7776" s="23">
        <v>44736</v>
      </c>
      <c r="B7776" s="25" t="s">
        <v>112</v>
      </c>
      <c r="C7776" s="25" t="s">
        <v>60</v>
      </c>
      <c r="D7776" s="24">
        <v>61</v>
      </c>
      <c r="E7776" s="23">
        <v>2958101</v>
      </c>
      <c r="H7776" s="71"/>
      <c r="I7776" s="71"/>
    </row>
    <row r="7777" spans="1:9" ht="13.5" thickBot="1">
      <c r="A7777" s="23">
        <v>44736</v>
      </c>
      <c r="B7777" s="25" t="s">
        <v>113</v>
      </c>
      <c r="C7777" s="25" t="s">
        <v>86</v>
      </c>
      <c r="D7777" s="24">
        <v>150</v>
      </c>
      <c r="E7777" s="23">
        <v>2958101</v>
      </c>
      <c r="H7777" s="71"/>
      <c r="I7777" s="71"/>
    </row>
    <row r="7778" spans="1:9" ht="13.5" thickBot="1">
      <c r="A7778" s="23">
        <v>44736</v>
      </c>
      <c r="B7778" s="25" t="s">
        <v>114</v>
      </c>
      <c r="C7778" s="25" t="s">
        <v>71</v>
      </c>
      <c r="D7778" s="24">
        <v>120</v>
      </c>
      <c r="E7778" s="23">
        <v>2958101</v>
      </c>
      <c r="H7778" s="71"/>
      <c r="I7778" s="71"/>
    </row>
    <row r="7779" spans="1:9" ht="13.5" thickBot="1">
      <c r="A7779" s="23">
        <v>44736</v>
      </c>
      <c r="B7779" s="25" t="s">
        <v>115</v>
      </c>
      <c r="C7779" s="25" t="s">
        <v>71</v>
      </c>
      <c r="D7779" s="24">
        <v>45</v>
      </c>
      <c r="E7779" s="23">
        <v>2958101</v>
      </c>
      <c r="H7779" s="71"/>
      <c r="I7779" s="71"/>
    </row>
    <row r="7780" spans="1:9" ht="13.5" thickBot="1">
      <c r="A7780" s="23">
        <v>44736</v>
      </c>
      <c r="B7780" s="25" t="s">
        <v>116</v>
      </c>
      <c r="C7780" s="25" t="s">
        <v>71</v>
      </c>
      <c r="D7780" s="24">
        <v>56</v>
      </c>
      <c r="E7780" s="23">
        <v>2958101</v>
      </c>
      <c r="H7780" s="71"/>
      <c r="I7780" s="71"/>
    </row>
    <row r="7781" spans="1:9" ht="13.5" thickBot="1">
      <c r="A7781" s="23">
        <v>44736</v>
      </c>
      <c r="B7781" s="25" t="s">
        <v>117</v>
      </c>
      <c r="C7781" s="25" t="s">
        <v>60</v>
      </c>
      <c r="D7781" s="24">
        <v>121</v>
      </c>
      <c r="E7781" s="23">
        <v>2958101</v>
      </c>
      <c r="H7781" s="71"/>
      <c r="I7781" s="71"/>
    </row>
    <row r="7782" spans="1:9" ht="13.5" thickBot="1">
      <c r="A7782" s="23">
        <v>44736</v>
      </c>
      <c r="B7782" s="25" t="s">
        <v>118</v>
      </c>
      <c r="C7782" s="25" t="s">
        <v>60</v>
      </c>
      <c r="D7782" s="24">
        <v>116</v>
      </c>
      <c r="E7782" s="23">
        <v>2958101</v>
      </c>
      <c r="H7782" s="71"/>
      <c r="I7782" s="71"/>
    </row>
    <row r="7783" spans="1:9" ht="13.5" thickBot="1">
      <c r="A7783" s="23">
        <v>44736</v>
      </c>
      <c r="B7783" s="25" t="s">
        <v>119</v>
      </c>
      <c r="C7783" s="25" t="s">
        <v>60</v>
      </c>
      <c r="D7783" s="24">
        <v>117</v>
      </c>
      <c r="E7783" s="23">
        <v>2958101</v>
      </c>
      <c r="H7783" s="71"/>
      <c r="I7783" s="71"/>
    </row>
    <row r="7784" spans="1:9" ht="13.5" thickBot="1">
      <c r="A7784" s="23">
        <v>44736</v>
      </c>
      <c r="B7784" s="25" t="s">
        <v>120</v>
      </c>
      <c r="C7784" s="25" t="s">
        <v>60</v>
      </c>
      <c r="D7784" s="24">
        <v>170</v>
      </c>
      <c r="E7784" s="23">
        <v>2958101</v>
      </c>
      <c r="H7784" s="71"/>
      <c r="I7784" s="71"/>
    </row>
    <row r="7785" spans="1:9" ht="13.5" thickBot="1">
      <c r="A7785" s="23">
        <v>44736</v>
      </c>
      <c r="B7785" s="25" t="s">
        <v>121</v>
      </c>
      <c r="C7785" s="25" t="s">
        <v>60</v>
      </c>
      <c r="D7785" s="24">
        <v>88</v>
      </c>
      <c r="E7785" s="23">
        <v>2958101</v>
      </c>
      <c r="H7785" s="71"/>
      <c r="I7785" s="71"/>
    </row>
    <row r="7786" spans="1:9" ht="13.5" thickBot="1">
      <c r="A7786" s="23">
        <v>44736</v>
      </c>
      <c r="B7786" s="25" t="s">
        <v>122</v>
      </c>
      <c r="C7786" s="25" t="s">
        <v>60</v>
      </c>
      <c r="D7786" s="24">
        <v>90</v>
      </c>
      <c r="E7786" s="23">
        <v>2958101</v>
      </c>
      <c r="H7786" s="71"/>
      <c r="I7786" s="71"/>
    </row>
    <row r="7787" spans="1:9" ht="13.5" thickBot="1">
      <c r="A7787" s="23">
        <v>44736</v>
      </c>
      <c r="B7787" s="25" t="s">
        <v>123</v>
      </c>
      <c r="C7787" s="25" t="s">
        <v>69</v>
      </c>
      <c r="D7787" s="24">
        <v>115</v>
      </c>
      <c r="E7787" s="23">
        <v>2958101</v>
      </c>
      <c r="H7787" s="71"/>
      <c r="I7787" s="71"/>
    </row>
    <row r="7788" spans="1:9" ht="13.5" thickBot="1">
      <c r="A7788" s="23">
        <v>44736</v>
      </c>
      <c r="B7788" s="25" t="s">
        <v>124</v>
      </c>
      <c r="C7788" s="25" t="s">
        <v>69</v>
      </c>
      <c r="D7788" s="24">
        <v>122</v>
      </c>
      <c r="E7788" s="23">
        <v>2958101</v>
      </c>
      <c r="H7788" s="71"/>
      <c r="I7788" s="71"/>
    </row>
    <row r="7789" spans="1:9" ht="13.5" thickBot="1">
      <c r="A7789" s="23">
        <v>44736</v>
      </c>
      <c r="B7789" s="25" t="s">
        <v>125</v>
      </c>
      <c r="C7789" s="25" t="s">
        <v>63</v>
      </c>
      <c r="D7789" s="24">
        <v>165</v>
      </c>
      <c r="E7789" s="23">
        <v>2958101</v>
      </c>
      <c r="H7789" s="71"/>
      <c r="I7789" s="71"/>
    </row>
    <row r="7790" spans="1:9" ht="13.5" thickBot="1">
      <c r="A7790" s="23">
        <v>44736</v>
      </c>
      <c r="B7790" s="25" t="s">
        <v>126</v>
      </c>
      <c r="C7790" s="25" t="s">
        <v>60</v>
      </c>
      <c r="D7790" s="24">
        <v>122</v>
      </c>
      <c r="E7790" s="23">
        <v>2958101</v>
      </c>
      <c r="H7790" s="71"/>
      <c r="I7790" s="71"/>
    </row>
    <row r="7791" spans="1:9" ht="13.5" thickBot="1">
      <c r="A7791" s="23">
        <v>44736</v>
      </c>
      <c r="B7791" s="25" t="s">
        <v>127</v>
      </c>
      <c r="C7791" s="25" t="s">
        <v>60</v>
      </c>
      <c r="D7791" s="24">
        <v>232</v>
      </c>
      <c r="E7791" s="23">
        <v>2958101</v>
      </c>
      <c r="H7791" s="71"/>
      <c r="I7791" s="71"/>
    </row>
    <row r="7792" spans="1:9" ht="13.5" thickBot="1">
      <c r="A7792" s="23">
        <v>44736</v>
      </c>
      <c r="B7792" s="25" t="s">
        <v>128</v>
      </c>
      <c r="C7792" s="25" t="s">
        <v>60</v>
      </c>
      <c r="D7792" s="24">
        <v>150</v>
      </c>
      <c r="E7792" s="23">
        <v>2958101</v>
      </c>
      <c r="H7792" s="71"/>
      <c r="I7792" s="71"/>
    </row>
    <row r="7793" spans="1:9" ht="13.5" thickBot="1">
      <c r="A7793" s="23">
        <v>44736</v>
      </c>
      <c r="B7793" s="25" t="s">
        <v>129</v>
      </c>
      <c r="C7793" s="25" t="s">
        <v>60</v>
      </c>
      <c r="D7793" s="24">
        <v>201</v>
      </c>
      <c r="E7793" s="23">
        <v>2958101</v>
      </c>
      <c r="H7793" s="71"/>
      <c r="I7793" s="71"/>
    </row>
    <row r="7794" spans="1:9" ht="13.5" thickBot="1">
      <c r="A7794" s="23">
        <v>44736</v>
      </c>
      <c r="B7794" s="25" t="s">
        <v>130</v>
      </c>
      <c r="C7794" s="25" t="s">
        <v>69</v>
      </c>
      <c r="D7794" s="24">
        <v>75</v>
      </c>
      <c r="E7794" s="23">
        <v>2958101</v>
      </c>
      <c r="H7794" s="71"/>
      <c r="I7794" s="71"/>
    </row>
    <row r="7795" spans="1:9" ht="13.5" thickBot="1">
      <c r="A7795" s="23">
        <v>44736</v>
      </c>
      <c r="B7795" s="25" t="s">
        <v>131</v>
      </c>
      <c r="C7795" s="25" t="s">
        <v>69</v>
      </c>
      <c r="D7795" s="24">
        <v>75</v>
      </c>
      <c r="E7795" s="23">
        <v>2958101</v>
      </c>
      <c r="H7795" s="71"/>
      <c r="I7795" s="71"/>
    </row>
    <row r="7796" spans="1:9" ht="13.5" thickBot="1">
      <c r="A7796" s="23">
        <v>44736</v>
      </c>
      <c r="B7796" s="25" t="s">
        <v>132</v>
      </c>
      <c r="C7796" s="25" t="s">
        <v>60</v>
      </c>
      <c r="D7796" s="24">
        <v>148</v>
      </c>
      <c r="E7796" s="23">
        <v>2958101</v>
      </c>
      <c r="H7796" s="71"/>
      <c r="I7796" s="71"/>
    </row>
    <row r="7797" spans="1:9" ht="13.5" thickBot="1">
      <c r="A7797" s="23">
        <v>44736</v>
      </c>
      <c r="B7797" s="25" t="s">
        <v>133</v>
      </c>
      <c r="C7797" s="25" t="s">
        <v>63</v>
      </c>
      <c r="D7797" s="24">
        <v>173</v>
      </c>
      <c r="E7797" s="23">
        <v>2958101</v>
      </c>
      <c r="H7797" s="71"/>
      <c r="I7797" s="71"/>
    </row>
    <row r="7798" spans="1:9" ht="13.5" thickBot="1">
      <c r="A7798" s="23">
        <v>44736</v>
      </c>
      <c r="B7798" s="25" t="s">
        <v>134</v>
      </c>
      <c r="C7798" s="25" t="s">
        <v>63</v>
      </c>
      <c r="D7798" s="24">
        <v>25</v>
      </c>
      <c r="E7798" s="23">
        <v>2958101</v>
      </c>
      <c r="H7798" s="71"/>
      <c r="I7798" s="71"/>
    </row>
    <row r="7799" spans="1:9" ht="13.5" thickBot="1">
      <c r="A7799" s="23">
        <v>44736</v>
      </c>
      <c r="B7799" s="25" t="s">
        <v>135</v>
      </c>
      <c r="C7799" s="25" t="s">
        <v>60</v>
      </c>
      <c r="D7799" s="24">
        <v>127</v>
      </c>
      <c r="E7799" s="23">
        <v>2958101</v>
      </c>
      <c r="H7799" s="71"/>
      <c r="I7799" s="71"/>
    </row>
    <row r="7800" spans="1:9" ht="13.5" thickBot="1">
      <c r="A7800" s="23">
        <v>44736</v>
      </c>
      <c r="B7800" s="25" t="s">
        <v>136</v>
      </c>
      <c r="C7800" s="25" t="s">
        <v>86</v>
      </c>
      <c r="D7800" s="24">
        <v>210</v>
      </c>
      <c r="E7800" s="23">
        <v>2958101</v>
      </c>
      <c r="H7800" s="71"/>
      <c r="I7800" s="71"/>
    </row>
    <row r="7801" spans="1:9" ht="13.5" thickBot="1">
      <c r="A7801" s="23">
        <v>44736</v>
      </c>
      <c r="B7801" s="25" t="s">
        <v>137</v>
      </c>
      <c r="C7801" s="25" t="s">
        <v>86</v>
      </c>
      <c r="D7801" s="24">
        <v>50</v>
      </c>
      <c r="E7801" s="23">
        <v>2958101</v>
      </c>
      <c r="H7801" s="71"/>
      <c r="I7801" s="71"/>
    </row>
    <row r="7802" spans="1:9" ht="13.5" thickBot="1">
      <c r="A7802" s="23">
        <v>44736</v>
      </c>
      <c r="B7802" s="25" t="s">
        <v>138</v>
      </c>
      <c r="C7802" s="25" t="s">
        <v>86</v>
      </c>
      <c r="D7802" s="24">
        <v>151</v>
      </c>
      <c r="E7802" s="23">
        <v>2958101</v>
      </c>
      <c r="H7802" s="71"/>
      <c r="I7802" s="71"/>
    </row>
    <row r="7803" spans="1:9" ht="13.5" thickBot="1">
      <c r="A7803" s="23">
        <v>44736</v>
      </c>
      <c r="B7803" s="25" t="s">
        <v>139</v>
      </c>
      <c r="C7803" s="25" t="s">
        <v>63</v>
      </c>
      <c r="D7803" s="24">
        <v>200</v>
      </c>
      <c r="E7803" s="23">
        <v>2958101</v>
      </c>
      <c r="H7803" s="71"/>
      <c r="I7803" s="71"/>
    </row>
    <row r="7804" spans="1:9" ht="13.5" thickBot="1">
      <c r="A7804" s="23">
        <v>44736</v>
      </c>
      <c r="B7804" s="25" t="s">
        <v>140</v>
      </c>
      <c r="C7804" s="25" t="s">
        <v>60</v>
      </c>
      <c r="D7804" s="24">
        <v>90</v>
      </c>
      <c r="E7804" s="23">
        <v>2958101</v>
      </c>
      <c r="H7804" s="71"/>
      <c r="I7804" s="71"/>
    </row>
    <row r="7805" spans="1:9" ht="13.5" thickBot="1">
      <c r="A7805" s="23">
        <v>44736</v>
      </c>
      <c r="B7805" s="25" t="s">
        <v>141</v>
      </c>
      <c r="C7805" s="25" t="s">
        <v>60</v>
      </c>
      <c r="D7805" s="24">
        <v>27</v>
      </c>
      <c r="E7805" s="23">
        <v>2958101</v>
      </c>
      <c r="H7805" s="71"/>
      <c r="I7805" s="71"/>
    </row>
    <row r="7806" spans="1:9" ht="13.5" thickBot="1">
      <c r="A7806" s="23">
        <v>44736</v>
      </c>
      <c r="B7806" s="25" t="s">
        <v>142</v>
      </c>
      <c r="C7806" s="25" t="s">
        <v>60</v>
      </c>
      <c r="D7806" s="24">
        <v>126</v>
      </c>
      <c r="E7806" s="23">
        <v>2958101</v>
      </c>
      <c r="H7806" s="71"/>
      <c r="I7806" s="71"/>
    </row>
    <row r="7807" spans="1:9" ht="13.5" thickBot="1">
      <c r="A7807" s="23">
        <v>44736</v>
      </c>
      <c r="B7807" s="25" t="s">
        <v>143</v>
      </c>
      <c r="C7807" s="25" t="s">
        <v>63</v>
      </c>
      <c r="D7807" s="24">
        <v>220</v>
      </c>
      <c r="E7807" s="23">
        <v>2958101</v>
      </c>
      <c r="H7807" s="71"/>
      <c r="I7807" s="71"/>
    </row>
    <row r="7808" spans="1:9" ht="13.5" thickBot="1">
      <c r="A7808" s="23">
        <v>44736</v>
      </c>
      <c r="B7808" s="25" t="s">
        <v>144</v>
      </c>
      <c r="C7808" s="25" t="s">
        <v>60</v>
      </c>
      <c r="D7808" s="24">
        <v>131</v>
      </c>
      <c r="E7808" s="23">
        <v>2958101</v>
      </c>
      <c r="H7808" s="71"/>
      <c r="I7808" s="71"/>
    </row>
    <row r="7809" spans="1:9" ht="13.5" thickBot="1">
      <c r="A7809" s="23">
        <v>44736</v>
      </c>
      <c r="B7809" s="25" t="s">
        <v>145</v>
      </c>
      <c r="C7809" s="25" t="s">
        <v>60</v>
      </c>
      <c r="D7809" s="24">
        <v>120</v>
      </c>
      <c r="E7809" s="23">
        <v>2958101</v>
      </c>
      <c r="H7809" s="71"/>
      <c r="I7809" s="71"/>
    </row>
    <row r="7810" spans="1:9" ht="13.5" thickBot="1">
      <c r="A7810" s="23">
        <v>44736</v>
      </c>
      <c r="B7810" s="25" t="s">
        <v>146</v>
      </c>
      <c r="C7810" s="25" t="s">
        <v>60</v>
      </c>
      <c r="D7810" s="24">
        <v>127</v>
      </c>
      <c r="E7810" s="23">
        <v>2958101</v>
      </c>
      <c r="H7810" s="71"/>
      <c r="I7810" s="71"/>
    </row>
    <row r="7811" spans="1:9" ht="13.5" thickBot="1">
      <c r="A7811" s="23">
        <v>44736</v>
      </c>
      <c r="B7811" s="25" t="s">
        <v>147</v>
      </c>
      <c r="C7811" s="25" t="s">
        <v>60</v>
      </c>
      <c r="D7811" s="24">
        <v>127</v>
      </c>
      <c r="E7811" s="23">
        <v>2958101</v>
      </c>
      <c r="H7811" s="71"/>
      <c r="I7811" s="71"/>
    </row>
    <row r="7812" spans="1:9" ht="13.5" thickBot="1">
      <c r="A7812" s="23">
        <v>44736</v>
      </c>
      <c r="B7812" s="25" t="s">
        <v>148</v>
      </c>
      <c r="C7812" s="25" t="s">
        <v>60</v>
      </c>
      <c r="D7812" s="24">
        <v>199</v>
      </c>
      <c r="E7812" s="23">
        <v>2958101</v>
      </c>
      <c r="H7812" s="71"/>
      <c r="I7812" s="71"/>
    </row>
    <row r="7813" spans="1:9" ht="13.5" thickBot="1">
      <c r="A7813" s="23">
        <v>44736</v>
      </c>
      <c r="B7813" s="25" t="s">
        <v>149</v>
      </c>
      <c r="C7813" s="25" t="s">
        <v>60</v>
      </c>
      <c r="D7813" s="24">
        <v>99</v>
      </c>
      <c r="E7813" s="23">
        <v>2958101</v>
      </c>
      <c r="H7813" s="71"/>
      <c r="I7813" s="71"/>
    </row>
    <row r="7814" spans="1:9" ht="13.5" thickBot="1">
      <c r="A7814" s="23">
        <v>44736</v>
      </c>
      <c r="B7814" s="25" t="s">
        <v>150</v>
      </c>
      <c r="C7814" s="25" t="s">
        <v>60</v>
      </c>
      <c r="D7814" s="24">
        <v>131</v>
      </c>
      <c r="E7814" s="23">
        <v>2958101</v>
      </c>
      <c r="H7814" s="71"/>
      <c r="I7814" s="71"/>
    </row>
    <row r="7815" spans="1:9" ht="13.5" thickBot="1">
      <c r="A7815" s="23">
        <v>44736</v>
      </c>
      <c r="B7815" s="25" t="s">
        <v>151</v>
      </c>
      <c r="C7815" s="25" t="s">
        <v>60</v>
      </c>
      <c r="D7815" s="24">
        <v>65</v>
      </c>
      <c r="E7815" s="23">
        <v>2958101</v>
      </c>
      <c r="H7815" s="71"/>
      <c r="I7815" s="71"/>
    </row>
    <row r="7816" spans="1:9" ht="13.5" thickBot="1">
      <c r="A7816" s="23">
        <v>44736</v>
      </c>
      <c r="B7816" s="25" t="s">
        <v>152</v>
      </c>
      <c r="C7816" s="25" t="s">
        <v>60</v>
      </c>
      <c r="D7816" s="24">
        <v>23</v>
      </c>
      <c r="E7816" s="23">
        <v>2958101</v>
      </c>
      <c r="H7816" s="71"/>
      <c r="I7816" s="71"/>
    </row>
    <row r="7817" spans="1:9" ht="13.5" thickBot="1">
      <c r="A7817" s="23">
        <v>44736</v>
      </c>
      <c r="B7817" s="25" t="s">
        <v>153</v>
      </c>
      <c r="C7817" s="25" t="s">
        <v>60</v>
      </c>
      <c r="D7817" s="24">
        <v>65</v>
      </c>
      <c r="E7817" s="23">
        <v>2958101</v>
      </c>
      <c r="H7817" s="71"/>
      <c r="I7817" s="71"/>
    </row>
    <row r="7818" spans="1:9" ht="13.5" thickBot="1">
      <c r="A7818" s="23">
        <v>44736</v>
      </c>
      <c r="B7818" s="25" t="s">
        <v>154</v>
      </c>
      <c r="C7818" s="25" t="s">
        <v>60</v>
      </c>
      <c r="D7818" s="24">
        <v>14</v>
      </c>
      <c r="E7818" s="23">
        <v>2958101</v>
      </c>
      <c r="H7818" s="71"/>
      <c r="I7818" s="71"/>
    </row>
    <row r="7819" spans="1:9" ht="13.5" thickBot="1">
      <c r="A7819" s="23">
        <v>44736</v>
      </c>
      <c r="B7819" s="25" t="s">
        <v>155</v>
      </c>
      <c r="C7819" s="25" t="s">
        <v>60</v>
      </c>
      <c r="D7819" s="24">
        <v>122</v>
      </c>
      <c r="E7819" s="23">
        <v>2958101</v>
      </c>
      <c r="H7819" s="71"/>
      <c r="I7819" s="71"/>
    </row>
    <row r="7820" spans="1:9" ht="13.5" thickBot="1">
      <c r="A7820" s="23">
        <v>44736</v>
      </c>
      <c r="B7820" s="25" t="s">
        <v>156</v>
      </c>
      <c r="C7820" s="25" t="s">
        <v>63</v>
      </c>
      <c r="D7820" s="24">
        <v>98</v>
      </c>
      <c r="E7820" s="23">
        <v>2958101</v>
      </c>
      <c r="H7820" s="71"/>
      <c r="I7820" s="71"/>
    </row>
    <row r="7821" spans="1:9" ht="13.5" thickBot="1">
      <c r="A7821" s="23">
        <v>44736</v>
      </c>
      <c r="B7821" s="25" t="s">
        <v>157</v>
      </c>
      <c r="C7821" s="25" t="s">
        <v>63</v>
      </c>
      <c r="D7821" s="24">
        <v>96</v>
      </c>
      <c r="E7821" s="23">
        <v>2958101</v>
      </c>
      <c r="H7821" s="71"/>
      <c r="I7821" s="71"/>
    </row>
    <row r="7822" spans="1:9" ht="13.5" thickBot="1">
      <c r="A7822" s="23">
        <v>44736</v>
      </c>
      <c r="B7822" s="25" t="s">
        <v>158</v>
      </c>
      <c r="C7822" s="25" t="s">
        <v>60</v>
      </c>
      <c r="D7822" s="24">
        <v>63</v>
      </c>
      <c r="E7822" s="23">
        <v>2958101</v>
      </c>
      <c r="H7822" s="71"/>
      <c r="I7822" s="71"/>
    </row>
    <row r="7823" spans="1:9" ht="13.5" thickBot="1">
      <c r="A7823" s="23">
        <v>44736</v>
      </c>
      <c r="B7823" s="25" t="s">
        <v>159</v>
      </c>
      <c r="C7823" s="25" t="s">
        <v>69</v>
      </c>
      <c r="D7823" s="24">
        <v>78</v>
      </c>
      <c r="E7823" s="23">
        <v>2958101</v>
      </c>
      <c r="H7823" s="71"/>
      <c r="I7823" s="71"/>
    </row>
    <row r="7824" spans="1:9" ht="13.5" thickBot="1">
      <c r="A7824" s="23">
        <v>44736</v>
      </c>
      <c r="B7824" s="25" t="s">
        <v>160</v>
      </c>
      <c r="C7824" s="25" t="s">
        <v>69</v>
      </c>
      <c r="D7824" s="24">
        <v>92</v>
      </c>
      <c r="E7824" s="23">
        <v>2958101</v>
      </c>
      <c r="H7824" s="71"/>
      <c r="I7824" s="71"/>
    </row>
    <row r="7825" spans="1:9" ht="13.5" thickBot="1">
      <c r="A7825" s="23">
        <v>44736</v>
      </c>
      <c r="B7825" s="25" t="s">
        <v>161</v>
      </c>
      <c r="C7825" s="25" t="s">
        <v>60</v>
      </c>
      <c r="D7825" s="24">
        <v>122</v>
      </c>
      <c r="E7825" s="23">
        <v>2958101</v>
      </c>
      <c r="H7825" s="71"/>
      <c r="I7825" s="71"/>
    </row>
    <row r="7826" spans="1:9" ht="13.5" thickBot="1">
      <c r="A7826" s="23">
        <v>44736</v>
      </c>
      <c r="B7826" s="25" t="s">
        <v>162</v>
      </c>
      <c r="C7826" s="25" t="s">
        <v>60</v>
      </c>
      <c r="D7826" s="24">
        <v>27</v>
      </c>
      <c r="E7826" s="23">
        <v>2958101</v>
      </c>
      <c r="H7826" s="71"/>
      <c r="I7826" s="71"/>
    </row>
    <row r="7827" spans="1:9" ht="13.5" thickBot="1">
      <c r="A7827" s="23">
        <v>44736</v>
      </c>
      <c r="B7827" s="25" t="s">
        <v>163</v>
      </c>
      <c r="C7827" s="25" t="s">
        <v>71</v>
      </c>
      <c r="D7827" s="24">
        <v>53</v>
      </c>
      <c r="E7827" s="23">
        <v>2958101</v>
      </c>
      <c r="H7827" s="71"/>
      <c r="I7827" s="71"/>
    </row>
    <row r="7828" spans="1:9" ht="13.5" thickBot="1">
      <c r="A7828" s="23">
        <v>44736</v>
      </c>
      <c r="B7828" s="25" t="s">
        <v>164</v>
      </c>
      <c r="C7828" s="25" t="s">
        <v>60</v>
      </c>
      <c r="D7828" s="24">
        <v>80</v>
      </c>
      <c r="E7828" s="23">
        <v>2958101</v>
      </c>
      <c r="H7828" s="71"/>
      <c r="I7828" s="71"/>
    </row>
    <row r="7829" spans="1:9" ht="13.5" thickBot="1">
      <c r="A7829" s="23">
        <v>44736</v>
      </c>
      <c r="B7829" s="25" t="s">
        <v>165</v>
      </c>
      <c r="C7829" s="25" t="s">
        <v>60</v>
      </c>
      <c r="D7829" s="24">
        <v>76</v>
      </c>
      <c r="E7829" s="23">
        <v>2958101</v>
      </c>
      <c r="H7829" s="71"/>
      <c r="I7829" s="71"/>
    </row>
    <row r="7830" spans="1:9" ht="13.5" thickBot="1">
      <c r="A7830" s="23">
        <v>44736</v>
      </c>
      <c r="B7830" s="25" t="s">
        <v>166</v>
      </c>
      <c r="C7830" s="25" t="s">
        <v>60</v>
      </c>
      <c r="D7830" s="24">
        <v>186</v>
      </c>
      <c r="E7830" s="23">
        <v>2958101</v>
      </c>
      <c r="H7830" s="71"/>
      <c r="I7830" s="71"/>
    </row>
    <row r="7831" spans="1:9" ht="13.5" thickBot="1">
      <c r="A7831" s="23">
        <v>44736</v>
      </c>
      <c r="B7831" s="25" t="s">
        <v>167</v>
      </c>
      <c r="C7831" s="25" t="s">
        <v>60</v>
      </c>
      <c r="D7831" s="24">
        <v>164</v>
      </c>
      <c r="E7831" s="23">
        <v>2958101</v>
      </c>
      <c r="H7831" s="71"/>
      <c r="I7831" s="71"/>
    </row>
    <row r="7832" spans="1:9" ht="13.5" thickBot="1">
      <c r="A7832" s="23">
        <v>44736</v>
      </c>
      <c r="B7832" s="25" t="s">
        <v>168</v>
      </c>
      <c r="C7832" s="25" t="s">
        <v>69</v>
      </c>
      <c r="D7832" s="24">
        <v>130</v>
      </c>
      <c r="E7832" s="23">
        <v>2958101</v>
      </c>
      <c r="H7832" s="71"/>
      <c r="I7832" s="71"/>
    </row>
    <row r="7833" spans="1:9" ht="13.5" thickBot="1">
      <c r="A7833" s="23">
        <v>44736</v>
      </c>
      <c r="B7833" s="25" t="s">
        <v>169</v>
      </c>
      <c r="C7833" s="25" t="s">
        <v>69</v>
      </c>
      <c r="D7833" s="24">
        <v>84</v>
      </c>
      <c r="E7833" s="23">
        <v>2958101</v>
      </c>
      <c r="H7833" s="71"/>
      <c r="I7833" s="71"/>
    </row>
    <row r="7834" spans="1:9" ht="13.5" thickBot="1">
      <c r="A7834" s="23">
        <v>44736</v>
      </c>
      <c r="B7834" s="25" t="s">
        <v>170</v>
      </c>
      <c r="C7834" s="25" t="s">
        <v>69</v>
      </c>
      <c r="D7834" s="24">
        <v>54</v>
      </c>
      <c r="E7834" s="23">
        <v>2958101</v>
      </c>
      <c r="H7834" s="71"/>
      <c r="I7834" s="71"/>
    </row>
    <row r="7835" spans="1:9" ht="13.5" thickBot="1">
      <c r="A7835" s="23">
        <v>44736</v>
      </c>
      <c r="B7835" s="25" t="s">
        <v>171</v>
      </c>
      <c r="C7835" s="25" t="s">
        <v>71</v>
      </c>
      <c r="D7835" s="24">
        <v>200</v>
      </c>
      <c r="E7835" s="23">
        <v>2958101</v>
      </c>
      <c r="H7835" s="71"/>
      <c r="I7835" s="71"/>
    </row>
    <row r="7836" spans="1:9" ht="13.5" thickBot="1">
      <c r="A7836" s="23">
        <v>44736</v>
      </c>
      <c r="B7836" s="25" t="s">
        <v>172</v>
      </c>
      <c r="C7836" s="25" t="s">
        <v>60</v>
      </c>
      <c r="D7836" s="24">
        <v>70</v>
      </c>
      <c r="E7836" s="23">
        <v>2958101</v>
      </c>
      <c r="H7836" s="71"/>
      <c r="I7836" s="71"/>
    </row>
    <row r="7837" spans="1:9" ht="13.5" thickBot="1">
      <c r="A7837" s="23">
        <v>44736</v>
      </c>
      <c r="B7837" s="25" t="s">
        <v>173</v>
      </c>
      <c r="C7837" s="25" t="s">
        <v>60</v>
      </c>
      <c r="D7837" s="24">
        <v>80</v>
      </c>
      <c r="E7837" s="23">
        <v>2958101</v>
      </c>
      <c r="H7837" s="71"/>
      <c r="I7837" s="71"/>
    </row>
    <row r="7838" spans="1:9" ht="13.5" thickBot="1">
      <c r="A7838" s="23">
        <v>44736</v>
      </c>
      <c r="B7838" s="25" t="s">
        <v>174</v>
      </c>
      <c r="C7838" s="25" t="s">
        <v>60</v>
      </c>
      <c r="D7838" s="24">
        <v>82</v>
      </c>
      <c r="E7838" s="23">
        <v>2958101</v>
      </c>
      <c r="H7838" s="71"/>
      <c r="I7838" s="71"/>
    </row>
    <row r="7839" spans="1:9" ht="13.5" thickBot="1">
      <c r="A7839" s="23">
        <v>44736</v>
      </c>
      <c r="B7839" s="25" t="s">
        <v>175</v>
      </c>
      <c r="C7839" s="25" t="s">
        <v>60</v>
      </c>
      <c r="D7839" s="24">
        <v>76</v>
      </c>
      <c r="E7839" s="23">
        <v>2958101</v>
      </c>
      <c r="H7839" s="71"/>
      <c r="I7839" s="71"/>
    </row>
    <row r="7840" spans="1:9" ht="13.5" thickBot="1">
      <c r="A7840" s="23">
        <v>44736</v>
      </c>
      <c r="B7840" s="25" t="s">
        <v>176</v>
      </c>
      <c r="C7840" s="25" t="s">
        <v>60</v>
      </c>
      <c r="D7840" s="24">
        <v>150</v>
      </c>
      <c r="E7840" s="23">
        <v>2958101</v>
      </c>
      <c r="H7840" s="71"/>
      <c r="I7840" s="71"/>
    </row>
    <row r="7841" spans="1:9" ht="13.5" thickBot="1">
      <c r="A7841" s="23">
        <v>44736</v>
      </c>
      <c r="B7841" s="25" t="s">
        <v>177</v>
      </c>
      <c r="C7841" s="25" t="s">
        <v>86</v>
      </c>
      <c r="D7841" s="24">
        <v>100</v>
      </c>
      <c r="E7841" s="23">
        <v>2958101</v>
      </c>
      <c r="H7841" s="71"/>
      <c r="I7841" s="71"/>
    </row>
    <row r="7842" spans="1:9" ht="13.5" thickBot="1">
      <c r="A7842" s="23">
        <v>44736</v>
      </c>
      <c r="B7842" s="25" t="s">
        <v>178</v>
      </c>
      <c r="C7842" s="25" t="s">
        <v>86</v>
      </c>
      <c r="D7842" s="24">
        <v>100</v>
      </c>
      <c r="E7842" s="23">
        <v>2958101</v>
      </c>
      <c r="H7842" s="71"/>
      <c r="I7842" s="71"/>
    </row>
    <row r="7843" spans="1:9" ht="13.5" thickBot="1">
      <c r="A7843" s="23">
        <v>44736</v>
      </c>
      <c r="B7843" s="25" t="s">
        <v>179</v>
      </c>
      <c r="C7843" s="25" t="s">
        <v>86</v>
      </c>
      <c r="D7843" s="24">
        <v>107</v>
      </c>
      <c r="E7843" s="23">
        <v>2958101</v>
      </c>
      <c r="H7843" s="71"/>
      <c r="I7843" s="71"/>
    </row>
    <row r="7844" spans="1:9" ht="13.5" thickBot="1">
      <c r="A7844" s="23">
        <v>44736</v>
      </c>
      <c r="B7844" s="25" t="s">
        <v>180</v>
      </c>
      <c r="C7844" s="25" t="s">
        <v>86</v>
      </c>
      <c r="D7844" s="24">
        <v>104</v>
      </c>
      <c r="E7844" s="23">
        <v>2958101</v>
      </c>
      <c r="H7844" s="71"/>
      <c r="I7844" s="71"/>
    </row>
    <row r="7845" spans="1:9" ht="13.5" thickBot="1">
      <c r="A7845" s="23">
        <v>44736</v>
      </c>
      <c r="B7845" s="25" t="s">
        <v>181</v>
      </c>
      <c r="C7845" s="25" t="s">
        <v>60</v>
      </c>
      <c r="D7845" s="24">
        <v>99</v>
      </c>
      <c r="E7845" s="23">
        <v>2958101</v>
      </c>
      <c r="H7845" s="71"/>
      <c r="I7845" s="71"/>
    </row>
    <row r="7846" spans="1:9" ht="13.5" thickBot="1">
      <c r="A7846" s="23">
        <v>44736</v>
      </c>
      <c r="B7846" s="25" t="s">
        <v>182</v>
      </c>
      <c r="C7846" s="25" t="s">
        <v>60</v>
      </c>
      <c r="D7846" s="24">
        <v>127</v>
      </c>
      <c r="E7846" s="23">
        <v>2958101</v>
      </c>
      <c r="H7846" s="71"/>
      <c r="I7846" s="71"/>
    </row>
    <row r="7847" spans="1:9" ht="13.5" thickBot="1">
      <c r="A7847" s="23">
        <v>44736</v>
      </c>
      <c r="B7847" s="25" t="s">
        <v>183</v>
      </c>
      <c r="C7847" s="25" t="s">
        <v>60</v>
      </c>
      <c r="D7847" s="24">
        <v>120</v>
      </c>
      <c r="E7847" s="23">
        <v>2958101</v>
      </c>
      <c r="H7847" s="71"/>
      <c r="I7847" s="71"/>
    </row>
    <row r="7848" spans="1:9" ht="13.5" thickBot="1">
      <c r="A7848" s="23">
        <v>44736</v>
      </c>
      <c r="B7848" s="25" t="s">
        <v>184</v>
      </c>
      <c r="C7848" s="25" t="s">
        <v>71</v>
      </c>
      <c r="D7848" s="24">
        <v>149</v>
      </c>
      <c r="E7848" s="23">
        <v>2958101</v>
      </c>
      <c r="H7848" s="71"/>
      <c r="I7848" s="71"/>
    </row>
    <row r="7849" spans="1:9" ht="13.5" thickBot="1">
      <c r="A7849" s="23">
        <v>44736</v>
      </c>
      <c r="B7849" s="25" t="s">
        <v>185</v>
      </c>
      <c r="C7849" s="25" t="s">
        <v>60</v>
      </c>
      <c r="D7849" s="24">
        <v>162</v>
      </c>
      <c r="E7849" s="23">
        <v>2958101</v>
      </c>
      <c r="H7849" s="71"/>
      <c r="I7849" s="71"/>
    </row>
    <row r="7850" spans="1:9" ht="13.5" thickBot="1">
      <c r="A7850" s="23">
        <v>44736</v>
      </c>
      <c r="B7850" s="25" t="s">
        <v>186</v>
      </c>
      <c r="C7850" s="25" t="s">
        <v>60</v>
      </c>
      <c r="D7850" s="24">
        <v>114</v>
      </c>
      <c r="E7850" s="23">
        <v>2958101</v>
      </c>
      <c r="H7850" s="71"/>
      <c r="I7850" s="71"/>
    </row>
    <row r="7851" spans="1:9" ht="13.5" thickBot="1">
      <c r="A7851" s="23">
        <v>44736</v>
      </c>
      <c r="B7851" s="25" t="s">
        <v>187</v>
      </c>
      <c r="C7851" s="25" t="s">
        <v>60</v>
      </c>
      <c r="D7851" s="24">
        <v>213</v>
      </c>
      <c r="E7851" s="23">
        <v>2958101</v>
      </c>
      <c r="H7851" s="71"/>
      <c r="I7851" s="71"/>
    </row>
    <row r="7852" spans="1:9" ht="13.5" thickBot="1">
      <c r="A7852" s="23">
        <v>44736</v>
      </c>
      <c r="B7852" s="25" t="s">
        <v>188</v>
      </c>
      <c r="C7852" s="25" t="s">
        <v>60</v>
      </c>
      <c r="D7852" s="24">
        <v>184</v>
      </c>
      <c r="E7852" s="23">
        <v>2958101</v>
      </c>
      <c r="H7852" s="71"/>
      <c r="I7852" s="71"/>
    </row>
    <row r="7853" spans="1:9" ht="13.5" thickBot="1">
      <c r="A7853" s="23">
        <v>44736</v>
      </c>
      <c r="B7853" s="25" t="s">
        <v>189</v>
      </c>
      <c r="C7853" s="25" t="s">
        <v>60</v>
      </c>
      <c r="D7853" s="24">
        <v>224</v>
      </c>
      <c r="E7853" s="23">
        <v>2958101</v>
      </c>
      <c r="H7853" s="71"/>
      <c r="I7853" s="71"/>
    </row>
    <row r="7854" spans="1:9" ht="13.5" thickBot="1">
      <c r="A7854" s="23">
        <v>44736</v>
      </c>
      <c r="B7854" s="25" t="s">
        <v>190</v>
      </c>
      <c r="C7854" s="25" t="s">
        <v>60</v>
      </c>
      <c r="D7854" s="24">
        <v>115</v>
      </c>
      <c r="E7854" s="23">
        <v>2958101</v>
      </c>
      <c r="H7854" s="71"/>
      <c r="I7854" s="71"/>
    </row>
    <row r="7855" spans="1:9" ht="13.5" thickBot="1">
      <c r="A7855" s="23">
        <v>44736</v>
      </c>
      <c r="B7855" s="25" t="s">
        <v>191</v>
      </c>
      <c r="C7855" s="25" t="s">
        <v>60</v>
      </c>
      <c r="D7855" s="24">
        <v>153</v>
      </c>
      <c r="E7855" s="23">
        <v>2958101</v>
      </c>
      <c r="H7855" s="71"/>
      <c r="I7855" s="71"/>
    </row>
    <row r="7856" spans="1:9" ht="13.5" thickBot="1">
      <c r="A7856" s="23">
        <v>44736</v>
      </c>
      <c r="B7856" s="25" t="s">
        <v>192</v>
      </c>
      <c r="C7856" s="25" t="s">
        <v>60</v>
      </c>
      <c r="D7856" s="24">
        <v>148</v>
      </c>
      <c r="E7856" s="23">
        <v>2958101</v>
      </c>
      <c r="H7856" s="71"/>
      <c r="I7856" s="71"/>
    </row>
    <row r="7857" spans="1:9" ht="13.5" thickBot="1">
      <c r="A7857" s="23">
        <v>44736</v>
      </c>
      <c r="B7857" s="25" t="s">
        <v>193</v>
      </c>
      <c r="C7857" s="25" t="s">
        <v>60</v>
      </c>
      <c r="D7857" s="24">
        <v>46</v>
      </c>
      <c r="E7857" s="23">
        <v>2958101</v>
      </c>
      <c r="H7857" s="71"/>
      <c r="I7857" s="71"/>
    </row>
    <row r="7858" spans="1:9" ht="13.5" thickBot="1">
      <c r="A7858" s="23">
        <v>44736</v>
      </c>
      <c r="B7858" s="25" t="s">
        <v>194</v>
      </c>
      <c r="C7858" s="25" t="s">
        <v>60</v>
      </c>
      <c r="D7858" s="24">
        <v>52</v>
      </c>
      <c r="E7858" s="23">
        <v>2958101</v>
      </c>
      <c r="H7858" s="71"/>
      <c r="I7858" s="71"/>
    </row>
    <row r="7859" spans="1:9" ht="13.5" thickBot="1">
      <c r="A7859" s="23">
        <v>44736</v>
      </c>
      <c r="B7859" s="25" t="s">
        <v>195</v>
      </c>
      <c r="C7859" s="25" t="s">
        <v>60</v>
      </c>
      <c r="D7859" s="24">
        <v>25</v>
      </c>
      <c r="E7859" s="23">
        <v>2958101</v>
      </c>
      <c r="H7859" s="71"/>
      <c r="I7859" s="71"/>
    </row>
    <row r="7860" spans="1:9" ht="13.5" thickBot="1">
      <c r="A7860" s="23">
        <v>44736</v>
      </c>
      <c r="B7860" s="25" t="s">
        <v>196</v>
      </c>
      <c r="C7860" s="25" t="s">
        <v>60</v>
      </c>
      <c r="D7860" s="24">
        <v>123</v>
      </c>
      <c r="E7860" s="23">
        <v>2958101</v>
      </c>
      <c r="H7860" s="71"/>
      <c r="I7860" s="71"/>
    </row>
    <row r="7861" spans="1:9" ht="13.5" thickBot="1">
      <c r="A7861" s="23">
        <v>44736</v>
      </c>
      <c r="B7861" s="25" t="s">
        <v>197</v>
      </c>
      <c r="C7861" s="25" t="s">
        <v>60</v>
      </c>
      <c r="D7861" s="24">
        <v>25</v>
      </c>
      <c r="E7861" s="23">
        <v>2958101</v>
      </c>
      <c r="H7861" s="71"/>
      <c r="I7861" s="71"/>
    </row>
    <row r="7862" spans="1:9" ht="13.5" thickBot="1">
      <c r="A7862" s="23">
        <v>44736</v>
      </c>
      <c r="B7862" s="25" t="s">
        <v>198</v>
      </c>
      <c r="C7862" s="25" t="s">
        <v>60</v>
      </c>
      <c r="D7862" s="24">
        <v>128</v>
      </c>
      <c r="E7862" s="23">
        <v>2958101</v>
      </c>
      <c r="H7862" s="71"/>
      <c r="I7862" s="71"/>
    </row>
    <row r="7863" spans="1:9" ht="13.5" thickBot="1">
      <c r="A7863" s="23">
        <v>44736</v>
      </c>
      <c r="B7863" s="25" t="s">
        <v>199</v>
      </c>
      <c r="C7863" s="25" t="s">
        <v>60</v>
      </c>
      <c r="D7863" s="24">
        <v>102</v>
      </c>
      <c r="E7863" s="23">
        <v>2958101</v>
      </c>
      <c r="H7863" s="71"/>
      <c r="I7863" s="71"/>
    </row>
    <row r="7864" spans="1:9" ht="13.5" thickBot="1">
      <c r="A7864" s="23">
        <v>44736</v>
      </c>
      <c r="B7864" s="25" t="s">
        <v>200</v>
      </c>
      <c r="C7864" s="25" t="s">
        <v>60</v>
      </c>
      <c r="D7864" s="24">
        <v>131</v>
      </c>
      <c r="E7864" s="23">
        <v>2958101</v>
      </c>
      <c r="H7864" s="71"/>
      <c r="I7864" s="71"/>
    </row>
    <row r="7865" spans="1:9" ht="13.5" thickBot="1">
      <c r="A7865" s="23">
        <v>44736</v>
      </c>
      <c r="B7865" s="25" t="s">
        <v>201</v>
      </c>
      <c r="C7865" s="25" t="s">
        <v>60</v>
      </c>
      <c r="D7865" s="24">
        <v>99</v>
      </c>
      <c r="E7865" s="23">
        <v>2958101</v>
      </c>
      <c r="H7865" s="71"/>
      <c r="I7865" s="71"/>
    </row>
    <row r="7866" spans="1:9" ht="13.5" thickBot="1">
      <c r="A7866" s="23">
        <v>44736</v>
      </c>
      <c r="B7866" s="25" t="s">
        <v>202</v>
      </c>
      <c r="C7866" s="25" t="s">
        <v>86</v>
      </c>
      <c r="D7866" s="24">
        <v>146</v>
      </c>
      <c r="E7866" s="23">
        <v>2958101</v>
      </c>
      <c r="H7866" s="71"/>
      <c r="I7866" s="71"/>
    </row>
    <row r="7867" spans="1:9" ht="13.5" thickBot="1">
      <c r="A7867" s="23">
        <v>44736</v>
      </c>
      <c r="B7867" s="25" t="s">
        <v>203</v>
      </c>
      <c r="C7867" s="25" t="s">
        <v>86</v>
      </c>
      <c r="D7867" s="24">
        <v>154</v>
      </c>
      <c r="E7867" s="23">
        <v>2958101</v>
      </c>
      <c r="H7867" s="71"/>
      <c r="I7867" s="71"/>
    </row>
    <row r="7868" spans="1:9" ht="13.5" thickBot="1">
      <c r="A7868" s="23">
        <v>44736</v>
      </c>
      <c r="B7868" s="25" t="s">
        <v>204</v>
      </c>
      <c r="C7868" s="25" t="s">
        <v>86</v>
      </c>
      <c r="D7868" s="24">
        <v>100</v>
      </c>
      <c r="E7868" s="23">
        <v>2958101</v>
      </c>
      <c r="H7868" s="71"/>
      <c r="I7868" s="71"/>
    </row>
    <row r="7869" spans="1:9" ht="13.5" thickBot="1">
      <c r="A7869" s="23">
        <v>44736</v>
      </c>
      <c r="B7869" s="25" t="s">
        <v>205</v>
      </c>
      <c r="C7869" s="25" t="s">
        <v>86</v>
      </c>
      <c r="D7869" s="24">
        <v>100</v>
      </c>
      <c r="E7869" s="23">
        <v>2958101</v>
      </c>
      <c r="H7869" s="71"/>
      <c r="I7869" s="71"/>
    </row>
    <row r="7870" spans="1:9" ht="13.5" thickBot="1">
      <c r="A7870" s="23">
        <v>44736</v>
      </c>
      <c r="B7870" s="25" t="s">
        <v>206</v>
      </c>
      <c r="C7870" s="25" t="s">
        <v>60</v>
      </c>
      <c r="D7870" s="24">
        <v>164</v>
      </c>
      <c r="E7870" s="23">
        <v>2958101</v>
      </c>
      <c r="H7870" s="71"/>
      <c r="I7870" s="71"/>
    </row>
    <row r="7871" spans="1:9" ht="13.5" thickBot="1">
      <c r="A7871" s="23">
        <v>44736</v>
      </c>
      <c r="B7871" s="25" t="s">
        <v>207</v>
      </c>
      <c r="C7871" s="25" t="s">
        <v>60</v>
      </c>
      <c r="D7871" s="24">
        <v>95</v>
      </c>
      <c r="E7871" s="23">
        <v>2958101</v>
      </c>
      <c r="H7871" s="71"/>
      <c r="I7871" s="71"/>
    </row>
    <row r="7872" spans="1:9" ht="13.5" thickBot="1">
      <c r="A7872" s="23">
        <v>44736</v>
      </c>
      <c r="B7872" s="25" t="s">
        <v>208</v>
      </c>
      <c r="C7872" s="25" t="s">
        <v>60</v>
      </c>
      <c r="D7872" s="24">
        <v>102</v>
      </c>
      <c r="E7872" s="23">
        <v>2958101</v>
      </c>
      <c r="H7872" s="71"/>
      <c r="I7872" s="71"/>
    </row>
    <row r="7873" spans="1:9" ht="13.5" thickBot="1">
      <c r="A7873" s="23">
        <v>44736</v>
      </c>
      <c r="B7873" s="25" t="s">
        <v>209</v>
      </c>
      <c r="C7873" s="25" t="s">
        <v>60</v>
      </c>
      <c r="D7873" s="24">
        <v>92</v>
      </c>
      <c r="E7873" s="23">
        <v>2958101</v>
      </c>
      <c r="H7873" s="71"/>
      <c r="I7873" s="71"/>
    </row>
    <row r="7874" spans="1:9" ht="13.5" thickBot="1">
      <c r="A7874" s="23">
        <v>44736</v>
      </c>
      <c r="B7874" s="25" t="s">
        <v>210</v>
      </c>
      <c r="C7874" s="25" t="s">
        <v>63</v>
      </c>
      <c r="D7874" s="24">
        <v>103</v>
      </c>
      <c r="E7874" s="23">
        <v>2958101</v>
      </c>
      <c r="H7874" s="71"/>
      <c r="I7874" s="71"/>
    </row>
    <row r="7875" spans="1:9" ht="13.5" thickBot="1">
      <c r="A7875" s="23">
        <v>44736</v>
      </c>
      <c r="B7875" s="25" t="s">
        <v>211</v>
      </c>
      <c r="C7875" s="25" t="s">
        <v>63</v>
      </c>
      <c r="D7875" s="24">
        <v>103</v>
      </c>
      <c r="E7875" s="23">
        <v>2958101</v>
      </c>
      <c r="H7875" s="71"/>
      <c r="I7875" s="71"/>
    </row>
    <row r="7876" spans="1:9" ht="13.5" thickBot="1">
      <c r="A7876" s="23">
        <v>44736</v>
      </c>
      <c r="B7876" s="25" t="s">
        <v>212</v>
      </c>
      <c r="C7876" s="25" t="s">
        <v>63</v>
      </c>
      <c r="D7876" s="24">
        <v>100</v>
      </c>
      <c r="E7876" s="23">
        <v>2958101</v>
      </c>
      <c r="H7876" s="71"/>
      <c r="I7876" s="71"/>
    </row>
    <row r="7877" spans="1:9" ht="13.5" thickBot="1">
      <c r="A7877" s="23">
        <v>44736</v>
      </c>
      <c r="B7877" s="25" t="s">
        <v>213</v>
      </c>
      <c r="C7877" s="25" t="s">
        <v>71</v>
      </c>
      <c r="D7877" s="24">
        <v>110</v>
      </c>
      <c r="E7877" s="23">
        <v>2958101</v>
      </c>
      <c r="H7877" s="71"/>
      <c r="I7877" s="71"/>
    </row>
    <row r="7878" spans="1:9" ht="13.5" thickBot="1">
      <c r="A7878" s="23">
        <v>44736</v>
      </c>
      <c r="B7878" s="25" t="s">
        <v>214</v>
      </c>
      <c r="C7878" s="25" t="s">
        <v>60</v>
      </c>
      <c r="D7878" s="24">
        <v>132</v>
      </c>
      <c r="E7878" s="23">
        <v>2958101</v>
      </c>
      <c r="H7878" s="71"/>
      <c r="I7878" s="71"/>
    </row>
    <row r="7879" spans="1:9" ht="13.5" thickBot="1">
      <c r="A7879" s="23">
        <v>44736</v>
      </c>
      <c r="B7879" s="25" t="s">
        <v>215</v>
      </c>
      <c r="C7879" s="25" t="s">
        <v>60</v>
      </c>
      <c r="D7879" s="24">
        <v>80</v>
      </c>
      <c r="E7879" s="23">
        <v>2958101</v>
      </c>
      <c r="H7879" s="71"/>
      <c r="I7879" s="71"/>
    </row>
    <row r="7880" spans="1:9" ht="13.5" thickBot="1">
      <c r="A7880" s="23">
        <v>44736</v>
      </c>
      <c r="B7880" s="25" t="s">
        <v>216</v>
      </c>
      <c r="C7880" s="25" t="s">
        <v>60</v>
      </c>
      <c r="D7880" s="24">
        <v>80</v>
      </c>
      <c r="E7880" s="23">
        <v>2958101</v>
      </c>
      <c r="H7880" s="71"/>
      <c r="I7880" s="71"/>
    </row>
    <row r="7881" spans="1:9" ht="13.5" thickBot="1">
      <c r="A7881" s="23">
        <v>44736</v>
      </c>
      <c r="B7881" s="25" t="s">
        <v>217</v>
      </c>
      <c r="C7881" s="25" t="s">
        <v>60</v>
      </c>
      <c r="D7881" s="24">
        <v>41</v>
      </c>
      <c r="E7881" s="23">
        <v>2958101</v>
      </c>
      <c r="H7881" s="71"/>
      <c r="I7881" s="71"/>
    </row>
    <row r="7882" spans="1:9" ht="13.5" thickBot="1">
      <c r="A7882" s="23">
        <v>44736</v>
      </c>
      <c r="B7882" s="25" t="s">
        <v>218</v>
      </c>
      <c r="C7882" s="25" t="s">
        <v>60</v>
      </c>
      <c r="D7882" s="24">
        <v>80</v>
      </c>
      <c r="E7882" s="23">
        <v>2958101</v>
      </c>
      <c r="H7882" s="71"/>
      <c r="I7882" s="71"/>
    </row>
    <row r="7883" spans="1:9" ht="13.5" thickBot="1">
      <c r="A7883" s="23">
        <v>44736</v>
      </c>
      <c r="B7883" s="25" t="s">
        <v>219</v>
      </c>
      <c r="C7883" s="25" t="s">
        <v>60</v>
      </c>
      <c r="D7883" s="24">
        <v>160</v>
      </c>
      <c r="E7883" s="23">
        <v>2958101</v>
      </c>
      <c r="H7883" s="71"/>
      <c r="I7883" s="71"/>
    </row>
    <row r="7884" spans="1:9" ht="13.5" thickBot="1">
      <c r="A7884" s="23">
        <v>44736</v>
      </c>
      <c r="B7884" s="25" t="s">
        <v>220</v>
      </c>
      <c r="C7884" s="25" t="s">
        <v>71</v>
      </c>
      <c r="D7884" s="24">
        <v>106</v>
      </c>
      <c r="E7884" s="23">
        <v>2958101</v>
      </c>
      <c r="H7884" s="71"/>
      <c r="I7884" s="71"/>
    </row>
    <row r="7885" spans="1:9" ht="13.5" thickBot="1">
      <c r="A7885" s="23">
        <v>44736</v>
      </c>
      <c r="B7885" s="25" t="s">
        <v>221</v>
      </c>
      <c r="C7885" s="25" t="s">
        <v>71</v>
      </c>
      <c r="D7885" s="24">
        <v>104</v>
      </c>
      <c r="E7885" s="23">
        <v>2958101</v>
      </c>
      <c r="H7885" s="71"/>
      <c r="I7885" s="71"/>
    </row>
    <row r="7886" spans="1:9" ht="13.5" thickBot="1">
      <c r="A7886" s="23">
        <v>44736</v>
      </c>
      <c r="B7886" s="25" t="s">
        <v>222</v>
      </c>
      <c r="C7886" s="25" t="s">
        <v>86</v>
      </c>
      <c r="D7886" s="24">
        <v>100</v>
      </c>
      <c r="E7886" s="23">
        <v>2958101</v>
      </c>
      <c r="H7886" s="71"/>
      <c r="I7886" s="71"/>
    </row>
    <row r="7887" spans="1:9" ht="13.5" thickBot="1">
      <c r="A7887" s="23">
        <v>44736</v>
      </c>
      <c r="B7887" s="25" t="s">
        <v>223</v>
      </c>
      <c r="C7887" s="25" t="s">
        <v>86</v>
      </c>
      <c r="D7887" s="24">
        <v>100</v>
      </c>
      <c r="E7887" s="23">
        <v>2958101</v>
      </c>
      <c r="H7887" s="71"/>
      <c r="I7887" s="71"/>
    </row>
    <row r="7888" spans="1:9" ht="13.5" thickBot="1">
      <c r="A7888" s="23">
        <v>44736</v>
      </c>
      <c r="B7888" s="25" t="s">
        <v>224</v>
      </c>
      <c r="C7888" s="25" t="s">
        <v>63</v>
      </c>
      <c r="D7888" s="24">
        <v>110</v>
      </c>
      <c r="E7888" s="23">
        <v>2958101</v>
      </c>
      <c r="H7888" s="71"/>
      <c r="I7888" s="71"/>
    </row>
    <row r="7889" spans="1:9" ht="13.5" thickBot="1">
      <c r="A7889" s="23">
        <v>44736</v>
      </c>
      <c r="B7889" s="25" t="s">
        <v>225</v>
      </c>
      <c r="C7889" s="25" t="s">
        <v>63</v>
      </c>
      <c r="D7889" s="24">
        <v>24</v>
      </c>
      <c r="E7889" s="23">
        <v>2958101</v>
      </c>
      <c r="H7889" s="71"/>
      <c r="I7889" s="71"/>
    </row>
    <row r="7890" spans="1:9" ht="13.5" thickBot="1">
      <c r="A7890" s="23">
        <v>44736</v>
      </c>
      <c r="B7890" s="25" t="s">
        <v>226</v>
      </c>
      <c r="C7890" s="25" t="s">
        <v>63</v>
      </c>
      <c r="D7890" s="24">
        <v>139</v>
      </c>
      <c r="E7890" s="23">
        <v>2958101</v>
      </c>
      <c r="H7890" s="71"/>
      <c r="I7890" s="71"/>
    </row>
    <row r="7891" spans="1:9" ht="13.5" thickBot="1">
      <c r="A7891" s="23">
        <v>44736</v>
      </c>
      <c r="B7891" s="25" t="s">
        <v>227</v>
      </c>
      <c r="C7891" s="25" t="s">
        <v>60</v>
      </c>
      <c r="D7891" s="24">
        <v>98</v>
      </c>
      <c r="E7891" s="23">
        <v>2958101</v>
      </c>
      <c r="H7891" s="71"/>
      <c r="I7891" s="71"/>
    </row>
    <row r="7892" spans="1:9" ht="13.5" thickBot="1">
      <c r="A7892" s="23">
        <v>44736</v>
      </c>
      <c r="B7892" s="25" t="s">
        <v>228</v>
      </c>
      <c r="C7892" s="25" t="s">
        <v>60</v>
      </c>
      <c r="D7892" s="24">
        <v>100</v>
      </c>
      <c r="E7892" s="23">
        <v>2958101</v>
      </c>
      <c r="H7892" s="71"/>
      <c r="I7892" s="71"/>
    </row>
    <row r="7893" spans="1:9" ht="13.5" thickBot="1">
      <c r="A7893" s="23">
        <v>44736</v>
      </c>
      <c r="B7893" s="25" t="s">
        <v>229</v>
      </c>
      <c r="C7893" s="25" t="s">
        <v>60</v>
      </c>
      <c r="D7893" s="24">
        <v>194</v>
      </c>
      <c r="E7893" s="23">
        <v>2958101</v>
      </c>
      <c r="H7893" s="71"/>
      <c r="I7893" s="71"/>
    </row>
    <row r="7894" spans="1:9" ht="13.5" thickBot="1">
      <c r="A7894" s="23">
        <v>44736</v>
      </c>
      <c r="B7894" s="25" t="s">
        <v>230</v>
      </c>
      <c r="C7894" s="25" t="s">
        <v>60</v>
      </c>
      <c r="D7894" s="24">
        <v>184</v>
      </c>
      <c r="E7894" s="23">
        <v>2958101</v>
      </c>
      <c r="H7894" s="71"/>
      <c r="I7894" s="71"/>
    </row>
    <row r="7895" spans="1:9" ht="13.5" thickBot="1">
      <c r="A7895" s="23">
        <v>44736</v>
      </c>
      <c r="B7895" s="25" t="s">
        <v>231</v>
      </c>
      <c r="C7895" s="25" t="s">
        <v>60</v>
      </c>
      <c r="D7895" s="24">
        <v>48</v>
      </c>
      <c r="E7895" s="23">
        <v>2958101</v>
      </c>
      <c r="H7895" s="71"/>
      <c r="I7895" s="71"/>
    </row>
    <row r="7896" spans="1:9" ht="13.5" thickBot="1">
      <c r="A7896" s="23">
        <v>44736</v>
      </c>
      <c r="B7896" s="25" t="s">
        <v>232</v>
      </c>
      <c r="C7896" s="25" t="s">
        <v>60</v>
      </c>
      <c r="D7896" s="24">
        <v>51</v>
      </c>
      <c r="E7896" s="23">
        <v>2958101</v>
      </c>
      <c r="H7896" s="71"/>
      <c r="I7896" s="71"/>
    </row>
    <row r="7897" spans="1:9" ht="13.5" thickBot="1">
      <c r="A7897" s="23">
        <v>44736</v>
      </c>
      <c r="B7897" s="25" t="s">
        <v>233</v>
      </c>
      <c r="C7897" s="25" t="s">
        <v>60</v>
      </c>
      <c r="D7897" s="24">
        <v>26</v>
      </c>
      <c r="E7897" s="23">
        <v>2958101</v>
      </c>
      <c r="H7897" s="71"/>
      <c r="I7897" s="71"/>
    </row>
    <row r="7898" spans="1:9" ht="13.5" thickBot="1">
      <c r="A7898" s="23">
        <v>44736</v>
      </c>
      <c r="B7898" s="25" t="s">
        <v>234</v>
      </c>
      <c r="C7898" s="25" t="s">
        <v>60</v>
      </c>
      <c r="D7898" s="24">
        <v>24</v>
      </c>
      <c r="E7898" s="23">
        <v>2958101</v>
      </c>
      <c r="H7898" s="71"/>
      <c r="I7898" s="71"/>
    </row>
    <row r="7899" spans="1:9" ht="13.5" thickBot="1">
      <c r="A7899" s="23">
        <v>44736</v>
      </c>
      <c r="B7899" s="25" t="s">
        <v>235</v>
      </c>
      <c r="C7899" s="25" t="s">
        <v>63</v>
      </c>
      <c r="D7899" s="24">
        <v>200</v>
      </c>
      <c r="E7899" s="23">
        <v>2958101</v>
      </c>
      <c r="H7899" s="71"/>
      <c r="I7899" s="71"/>
    </row>
    <row r="7900" spans="1:9" ht="13.5" thickBot="1">
      <c r="A7900" s="23">
        <v>44736</v>
      </c>
      <c r="B7900" s="25" t="s">
        <v>236</v>
      </c>
      <c r="C7900" s="25" t="s">
        <v>63</v>
      </c>
      <c r="D7900" s="24">
        <v>202</v>
      </c>
      <c r="E7900" s="23">
        <v>2958101</v>
      </c>
      <c r="H7900" s="71"/>
      <c r="I7900" s="71"/>
    </row>
    <row r="7901" spans="1:9" ht="13.5" thickBot="1">
      <c r="A7901" s="23">
        <v>44736</v>
      </c>
      <c r="B7901" s="25" t="s">
        <v>237</v>
      </c>
      <c r="C7901" s="25" t="s">
        <v>69</v>
      </c>
      <c r="D7901" s="24">
        <v>200</v>
      </c>
      <c r="E7901" s="23">
        <v>2958101</v>
      </c>
      <c r="H7901" s="71"/>
      <c r="I7901" s="71"/>
    </row>
    <row r="7902" spans="1:9" ht="13.5" thickBot="1">
      <c r="A7902" s="23">
        <v>44736</v>
      </c>
      <c r="B7902" s="25" t="s">
        <v>238</v>
      </c>
      <c r="C7902" s="25" t="s">
        <v>69</v>
      </c>
      <c r="D7902" s="24">
        <v>200</v>
      </c>
      <c r="E7902" s="23">
        <v>2958101</v>
      </c>
      <c r="H7902" s="71"/>
      <c r="I7902" s="71"/>
    </row>
    <row r="7903" spans="1:9" ht="13.5" thickBot="1">
      <c r="A7903" s="23">
        <v>44736</v>
      </c>
      <c r="B7903" s="25" t="s">
        <v>239</v>
      </c>
      <c r="C7903" s="25" t="s">
        <v>69</v>
      </c>
      <c r="D7903" s="24">
        <v>110</v>
      </c>
      <c r="E7903" s="23">
        <v>2958101</v>
      </c>
      <c r="H7903" s="71"/>
      <c r="I7903" s="71"/>
    </row>
    <row r="7904" spans="1:9" ht="13.5" thickBot="1">
      <c r="A7904" s="23">
        <v>44736</v>
      </c>
      <c r="B7904" s="25" t="s">
        <v>240</v>
      </c>
      <c r="C7904" s="25" t="s">
        <v>86</v>
      </c>
      <c r="D7904" s="24">
        <v>115</v>
      </c>
      <c r="E7904" s="23">
        <v>2958101</v>
      </c>
      <c r="H7904" s="71"/>
      <c r="I7904" s="71"/>
    </row>
    <row r="7905" spans="1:9" ht="13.5" thickBot="1">
      <c r="A7905" s="23">
        <v>44736</v>
      </c>
      <c r="B7905" s="25" t="s">
        <v>241</v>
      </c>
      <c r="C7905" s="25" t="s">
        <v>86</v>
      </c>
      <c r="D7905" s="24">
        <v>115</v>
      </c>
      <c r="E7905" s="23">
        <v>2958101</v>
      </c>
      <c r="H7905" s="71"/>
      <c r="I7905" s="71"/>
    </row>
    <row r="7906" spans="1:9" ht="13.5" thickBot="1">
      <c r="A7906" s="23">
        <v>44736</v>
      </c>
      <c r="B7906" s="25" t="s">
        <v>242</v>
      </c>
      <c r="C7906" s="25" t="s">
        <v>60</v>
      </c>
      <c r="D7906" s="24">
        <v>182</v>
      </c>
      <c r="E7906" s="23">
        <v>2958101</v>
      </c>
      <c r="H7906" s="71"/>
      <c r="I7906" s="71"/>
    </row>
    <row r="7907" spans="1:9" ht="13.5" thickBot="1">
      <c r="A7907" s="23">
        <v>44736</v>
      </c>
      <c r="B7907" s="25" t="s">
        <v>243</v>
      </c>
      <c r="C7907" s="25" t="s">
        <v>60</v>
      </c>
      <c r="D7907" s="24">
        <v>71</v>
      </c>
      <c r="E7907" s="23">
        <v>2958101</v>
      </c>
      <c r="H7907" s="71"/>
      <c r="I7907" s="71"/>
    </row>
    <row r="7908" spans="1:9" ht="13.5" thickBot="1">
      <c r="A7908" s="23">
        <v>44736</v>
      </c>
      <c r="B7908" s="25" t="s">
        <v>244</v>
      </c>
      <c r="C7908" s="25" t="s">
        <v>60</v>
      </c>
      <c r="D7908" s="24">
        <v>33</v>
      </c>
      <c r="E7908" s="23">
        <v>2958101</v>
      </c>
      <c r="H7908" s="71"/>
      <c r="I7908" s="71"/>
    </row>
    <row r="7909" spans="1:9" ht="13.5" thickBot="1">
      <c r="A7909" s="23">
        <v>44736</v>
      </c>
      <c r="B7909" s="25" t="s">
        <v>245</v>
      </c>
      <c r="C7909" s="25" t="s">
        <v>60</v>
      </c>
      <c r="D7909" s="24">
        <v>22</v>
      </c>
      <c r="E7909" s="23">
        <v>2958101</v>
      </c>
      <c r="H7909" s="71"/>
      <c r="I7909" s="71"/>
    </row>
    <row r="7910" spans="1:9" ht="13.5" thickBot="1">
      <c r="A7910" s="23">
        <v>44736</v>
      </c>
      <c r="B7910" s="25" t="s">
        <v>246</v>
      </c>
      <c r="C7910" s="25" t="s">
        <v>60</v>
      </c>
      <c r="D7910" s="24">
        <v>20</v>
      </c>
      <c r="E7910" s="23">
        <v>2958101</v>
      </c>
      <c r="H7910" s="71"/>
      <c r="I7910" s="71"/>
    </row>
    <row r="7911" spans="1:9" ht="13.5" thickBot="1">
      <c r="A7911" s="23">
        <v>44736</v>
      </c>
      <c r="B7911" s="25" t="s">
        <v>247</v>
      </c>
      <c r="C7911" s="25" t="s">
        <v>60</v>
      </c>
      <c r="D7911" s="24">
        <v>77</v>
      </c>
      <c r="E7911" s="23">
        <v>2958101</v>
      </c>
      <c r="H7911" s="71"/>
      <c r="I7911" s="71"/>
    </row>
    <row r="7912" spans="1:9" ht="13.5" thickBot="1">
      <c r="A7912" s="23">
        <v>44736</v>
      </c>
      <c r="B7912" s="25" t="s">
        <v>248</v>
      </c>
      <c r="C7912" s="25" t="s">
        <v>60</v>
      </c>
      <c r="D7912" s="24">
        <v>202</v>
      </c>
      <c r="E7912" s="23">
        <v>2958101</v>
      </c>
      <c r="H7912" s="71"/>
      <c r="I7912" s="71"/>
    </row>
    <row r="7913" spans="1:9" ht="13.5" thickBot="1">
      <c r="A7913" s="23">
        <v>44736</v>
      </c>
      <c r="B7913" s="25" t="s">
        <v>249</v>
      </c>
      <c r="C7913" s="25" t="s">
        <v>60</v>
      </c>
      <c r="D7913" s="24">
        <v>11</v>
      </c>
      <c r="E7913" s="23">
        <v>2958101</v>
      </c>
      <c r="H7913" s="71"/>
      <c r="I7913" s="71"/>
    </row>
    <row r="7914" spans="1:9" ht="13.5" thickBot="1">
      <c r="A7914" s="23">
        <v>44736</v>
      </c>
      <c r="B7914" s="25" t="s">
        <v>250</v>
      </c>
      <c r="C7914" s="25" t="s">
        <v>60</v>
      </c>
      <c r="D7914" s="24">
        <v>34</v>
      </c>
      <c r="E7914" s="23">
        <v>2958101</v>
      </c>
      <c r="H7914" s="71"/>
      <c r="I7914" s="71"/>
    </row>
    <row r="7915" spans="1:9" ht="13.5" thickBot="1">
      <c r="A7915" s="23">
        <v>44736</v>
      </c>
      <c r="B7915" s="25" t="s">
        <v>251</v>
      </c>
      <c r="C7915" s="25" t="s">
        <v>60</v>
      </c>
      <c r="D7915" s="24">
        <v>22</v>
      </c>
      <c r="E7915" s="23">
        <v>2958101</v>
      </c>
      <c r="H7915" s="71"/>
      <c r="I7915" s="71"/>
    </row>
    <row r="7916" spans="1:9" ht="13.5" thickBot="1">
      <c r="A7916" s="23">
        <v>44736</v>
      </c>
      <c r="B7916" s="25" t="s">
        <v>252</v>
      </c>
      <c r="C7916" s="25" t="s">
        <v>60</v>
      </c>
      <c r="D7916" s="24">
        <v>124</v>
      </c>
      <c r="E7916" s="23">
        <v>2958101</v>
      </c>
      <c r="H7916" s="71"/>
      <c r="I7916" s="71"/>
    </row>
    <row r="7917" spans="1:9" ht="13.5" thickBot="1">
      <c r="A7917" s="23">
        <v>44736</v>
      </c>
      <c r="B7917" s="25" t="s">
        <v>253</v>
      </c>
      <c r="C7917" s="25" t="s">
        <v>60</v>
      </c>
      <c r="D7917" s="24">
        <v>90</v>
      </c>
      <c r="E7917" s="23">
        <v>2958101</v>
      </c>
      <c r="H7917" s="71"/>
      <c r="I7917" s="71"/>
    </row>
    <row r="7918" spans="1:9" ht="13.5" thickBot="1">
      <c r="A7918" s="23">
        <v>44736</v>
      </c>
      <c r="B7918" s="25" t="s">
        <v>254</v>
      </c>
      <c r="C7918" s="25" t="s">
        <v>60</v>
      </c>
      <c r="D7918" s="24">
        <v>106</v>
      </c>
      <c r="E7918" s="23">
        <v>2958101</v>
      </c>
      <c r="H7918" s="71"/>
      <c r="I7918" s="71"/>
    </row>
    <row r="7919" spans="1:9" ht="13.5" thickBot="1">
      <c r="A7919" s="23">
        <v>44736</v>
      </c>
      <c r="B7919" s="25" t="s">
        <v>255</v>
      </c>
      <c r="C7919" s="25" t="s">
        <v>60</v>
      </c>
      <c r="D7919" s="24">
        <v>106</v>
      </c>
      <c r="E7919" s="23">
        <v>2958101</v>
      </c>
      <c r="H7919" s="71"/>
      <c r="I7919" s="71"/>
    </row>
    <row r="7920" spans="1:9" ht="13.5" thickBot="1">
      <c r="A7920" s="23">
        <v>44736</v>
      </c>
      <c r="B7920" s="25" t="s">
        <v>256</v>
      </c>
      <c r="C7920" s="25" t="s">
        <v>69</v>
      </c>
      <c r="D7920" s="24">
        <v>202</v>
      </c>
      <c r="E7920" s="23">
        <v>2958101</v>
      </c>
      <c r="H7920" s="71"/>
      <c r="I7920" s="71"/>
    </row>
    <row r="7921" spans="1:9" ht="13.5" thickBot="1">
      <c r="A7921" s="23">
        <v>44736</v>
      </c>
      <c r="B7921" s="25" t="s">
        <v>257</v>
      </c>
      <c r="C7921" s="25" t="s">
        <v>86</v>
      </c>
      <c r="D7921" s="24">
        <v>144</v>
      </c>
      <c r="E7921" s="23">
        <v>2958101</v>
      </c>
      <c r="H7921" s="71"/>
      <c r="I7921" s="71"/>
    </row>
    <row r="7922" spans="1:9" ht="13.5" thickBot="1">
      <c r="A7922" s="23">
        <v>44736</v>
      </c>
      <c r="B7922" s="25" t="s">
        <v>258</v>
      </c>
      <c r="C7922" s="25" t="s">
        <v>86</v>
      </c>
      <c r="D7922" s="24">
        <v>144</v>
      </c>
      <c r="E7922" s="23">
        <v>2958101</v>
      </c>
      <c r="H7922" s="71"/>
      <c r="I7922" s="71"/>
    </row>
    <row r="7923" spans="1:9" ht="13.5" thickBot="1">
      <c r="A7923" s="23">
        <v>44736</v>
      </c>
      <c r="B7923" s="25" t="s">
        <v>259</v>
      </c>
      <c r="C7923" s="25" t="s">
        <v>63</v>
      </c>
      <c r="D7923" s="24">
        <v>163</v>
      </c>
      <c r="E7923" s="23">
        <v>2958101</v>
      </c>
      <c r="H7923" s="71"/>
      <c r="I7923" s="71"/>
    </row>
    <row r="7924" spans="1:9" ht="13.5" thickBot="1">
      <c r="A7924" s="23">
        <v>44736</v>
      </c>
      <c r="B7924" s="25" t="s">
        <v>260</v>
      </c>
      <c r="C7924" s="25" t="s">
        <v>69</v>
      </c>
      <c r="D7924" s="24">
        <v>52</v>
      </c>
      <c r="E7924" s="23">
        <v>2958101</v>
      </c>
      <c r="H7924" s="71"/>
      <c r="I7924" s="71"/>
    </row>
    <row r="7925" spans="1:9" ht="13.5" thickBot="1">
      <c r="A7925" s="23">
        <v>44736</v>
      </c>
      <c r="B7925" s="25" t="s">
        <v>261</v>
      </c>
      <c r="C7925" s="25" t="s">
        <v>69</v>
      </c>
      <c r="D7925" s="24">
        <v>98</v>
      </c>
      <c r="E7925" s="23">
        <v>2958101</v>
      </c>
      <c r="H7925" s="71"/>
      <c r="I7925" s="71"/>
    </row>
    <row r="7926" spans="1:9" ht="13.5" thickBot="1">
      <c r="A7926" s="23">
        <v>44736</v>
      </c>
      <c r="B7926" s="25" t="s">
        <v>262</v>
      </c>
      <c r="C7926" s="25" t="s">
        <v>69</v>
      </c>
      <c r="D7926" s="24">
        <v>50</v>
      </c>
      <c r="E7926" s="23">
        <v>2958101</v>
      </c>
      <c r="H7926" s="71"/>
      <c r="I7926" s="71"/>
    </row>
    <row r="7927" spans="1:9" ht="13.5" thickBot="1">
      <c r="A7927" s="23">
        <v>44736</v>
      </c>
      <c r="B7927" s="25" t="s">
        <v>263</v>
      </c>
      <c r="C7927" s="25" t="s">
        <v>69</v>
      </c>
      <c r="D7927" s="24">
        <v>100</v>
      </c>
      <c r="E7927" s="23">
        <v>2958101</v>
      </c>
      <c r="H7927" s="71"/>
      <c r="I7927" s="71"/>
    </row>
    <row r="7928" spans="1:9" ht="13.5" thickBot="1">
      <c r="A7928" s="23">
        <v>44736</v>
      </c>
      <c r="B7928" s="25" t="s">
        <v>264</v>
      </c>
      <c r="C7928" s="25" t="s">
        <v>60</v>
      </c>
      <c r="D7928" s="24">
        <v>30</v>
      </c>
      <c r="E7928" s="23">
        <v>2958101</v>
      </c>
      <c r="H7928" s="71"/>
      <c r="I7928" s="71"/>
    </row>
    <row r="7929" spans="1:9" ht="13.5" thickBot="1">
      <c r="A7929" s="23">
        <v>44736</v>
      </c>
      <c r="B7929" s="25" t="s">
        <v>265</v>
      </c>
      <c r="C7929" s="25" t="s">
        <v>86</v>
      </c>
      <c r="D7929" s="24">
        <v>150</v>
      </c>
      <c r="E7929" s="23">
        <v>2958101</v>
      </c>
      <c r="H7929" s="71"/>
      <c r="I7929" s="71"/>
    </row>
    <row r="7930" spans="1:9" ht="13.5" thickBot="1">
      <c r="A7930" s="23">
        <v>44736</v>
      </c>
      <c r="B7930" s="25" t="s">
        <v>266</v>
      </c>
      <c r="C7930" s="25" t="s">
        <v>60</v>
      </c>
      <c r="D7930" s="24">
        <v>197</v>
      </c>
      <c r="E7930" s="23">
        <v>2958101</v>
      </c>
      <c r="H7930" s="71"/>
      <c r="I7930" s="71"/>
    </row>
    <row r="7931" spans="1:9" ht="13.5" thickBot="1">
      <c r="A7931" s="23">
        <v>44736</v>
      </c>
      <c r="B7931" s="25" t="s">
        <v>267</v>
      </c>
      <c r="C7931" s="25" t="s">
        <v>60</v>
      </c>
      <c r="D7931" s="24">
        <v>93</v>
      </c>
      <c r="E7931" s="23">
        <v>2958101</v>
      </c>
      <c r="H7931" s="71"/>
      <c r="I7931" s="71"/>
    </row>
    <row r="7932" spans="1:9" ht="13.5" thickBot="1">
      <c r="A7932" s="23">
        <v>44736</v>
      </c>
      <c r="B7932" s="25" t="s">
        <v>268</v>
      </c>
      <c r="C7932" s="25" t="s">
        <v>60</v>
      </c>
      <c r="D7932" s="24">
        <v>60</v>
      </c>
      <c r="E7932" s="23">
        <v>2958101</v>
      </c>
      <c r="H7932" s="71"/>
      <c r="I7932" s="71"/>
    </row>
    <row r="7933" spans="1:9" ht="13.5" thickBot="1">
      <c r="A7933" s="23">
        <v>44736</v>
      </c>
      <c r="B7933" s="25" t="s">
        <v>269</v>
      </c>
      <c r="C7933" s="25" t="s">
        <v>60</v>
      </c>
      <c r="D7933" s="24">
        <v>151</v>
      </c>
      <c r="E7933" s="23">
        <v>2958101</v>
      </c>
      <c r="H7933" s="71"/>
      <c r="I7933" s="71"/>
    </row>
    <row r="7934" spans="1:9" ht="13.5" thickBot="1">
      <c r="A7934" s="23">
        <v>44736</v>
      </c>
      <c r="B7934" s="25" t="s">
        <v>270</v>
      </c>
      <c r="C7934" s="25" t="s">
        <v>60</v>
      </c>
      <c r="D7934" s="24">
        <v>151</v>
      </c>
      <c r="E7934" s="23">
        <v>2958101</v>
      </c>
      <c r="H7934" s="71"/>
      <c r="I7934" s="71"/>
    </row>
    <row r="7935" spans="1:9" ht="13.5" thickBot="1">
      <c r="A7935" s="23">
        <v>44736</v>
      </c>
      <c r="B7935" s="25" t="s">
        <v>271</v>
      </c>
      <c r="C7935" s="25" t="s">
        <v>60</v>
      </c>
      <c r="D7935" s="24">
        <v>59</v>
      </c>
      <c r="E7935" s="23">
        <v>2958101</v>
      </c>
      <c r="H7935" s="71"/>
      <c r="I7935" s="71"/>
    </row>
    <row r="7936" spans="1:9" ht="13.5" thickBot="1">
      <c r="A7936" s="23">
        <v>44736</v>
      </c>
      <c r="B7936" s="25" t="s">
        <v>272</v>
      </c>
      <c r="C7936" s="25" t="s">
        <v>63</v>
      </c>
      <c r="D7936" s="24">
        <v>145</v>
      </c>
      <c r="E7936" s="23">
        <v>2958101</v>
      </c>
      <c r="H7936" s="71"/>
      <c r="I7936" s="71"/>
    </row>
    <row r="7937" spans="1:9" ht="13.5" thickBot="1">
      <c r="A7937" s="23">
        <v>44736</v>
      </c>
      <c r="B7937" s="25" t="s">
        <v>273</v>
      </c>
      <c r="C7937" s="25" t="s">
        <v>63</v>
      </c>
      <c r="D7937" s="24">
        <v>180</v>
      </c>
      <c r="E7937" s="23">
        <v>2958101</v>
      </c>
      <c r="H7937" s="71"/>
      <c r="I7937" s="71"/>
    </row>
    <row r="7938" spans="1:9" ht="13.5" thickBot="1">
      <c r="A7938" s="23">
        <v>44736</v>
      </c>
      <c r="B7938" s="25" t="s">
        <v>274</v>
      </c>
      <c r="C7938" s="25" t="s">
        <v>60</v>
      </c>
      <c r="D7938" s="24">
        <v>143</v>
      </c>
      <c r="E7938" s="23">
        <v>2958101</v>
      </c>
      <c r="H7938" s="71"/>
      <c r="I7938" s="71"/>
    </row>
    <row r="7939" spans="1:9" ht="13.5" thickBot="1">
      <c r="A7939" s="23">
        <v>44736</v>
      </c>
      <c r="B7939" s="25" t="s">
        <v>275</v>
      </c>
      <c r="C7939" s="25" t="s">
        <v>60</v>
      </c>
      <c r="D7939" s="24">
        <v>107</v>
      </c>
      <c r="E7939" s="23">
        <v>2958101</v>
      </c>
      <c r="H7939" s="71"/>
      <c r="I7939" s="71"/>
    </row>
    <row r="7940" spans="1:9" ht="13.5" thickBot="1">
      <c r="A7940" s="23">
        <v>44736</v>
      </c>
      <c r="B7940" s="25" t="s">
        <v>276</v>
      </c>
      <c r="C7940" s="25" t="s">
        <v>60</v>
      </c>
      <c r="D7940" s="24">
        <v>109</v>
      </c>
      <c r="E7940" s="23">
        <v>2958101</v>
      </c>
      <c r="H7940" s="71"/>
      <c r="I7940" s="71"/>
    </row>
    <row r="7941" spans="1:9" ht="13.5" thickBot="1">
      <c r="A7941" s="23">
        <v>44736</v>
      </c>
      <c r="B7941" s="25" t="s">
        <v>277</v>
      </c>
      <c r="C7941" s="25" t="s">
        <v>60</v>
      </c>
      <c r="D7941" s="24">
        <v>116</v>
      </c>
      <c r="E7941" s="23">
        <v>2958101</v>
      </c>
      <c r="H7941" s="71"/>
      <c r="I7941" s="71"/>
    </row>
    <row r="7942" spans="1:9" ht="13.5" thickBot="1">
      <c r="A7942" s="23">
        <v>44736</v>
      </c>
      <c r="B7942" s="25" t="s">
        <v>278</v>
      </c>
      <c r="C7942" s="25" t="s">
        <v>63</v>
      </c>
      <c r="D7942" s="24">
        <v>101</v>
      </c>
      <c r="E7942" s="23">
        <v>2958101</v>
      </c>
      <c r="H7942" s="71"/>
      <c r="I7942" s="71"/>
    </row>
    <row r="7943" spans="1:9" ht="13.5" thickBot="1">
      <c r="A7943" s="23">
        <v>44736</v>
      </c>
      <c r="B7943" s="25" t="s">
        <v>279</v>
      </c>
      <c r="C7943" s="25" t="s">
        <v>63</v>
      </c>
      <c r="D7943" s="24">
        <v>161</v>
      </c>
      <c r="E7943" s="23">
        <v>2958101</v>
      </c>
      <c r="H7943" s="71"/>
      <c r="I7943" s="71"/>
    </row>
    <row r="7944" spans="1:9" ht="13.5" thickBot="1">
      <c r="A7944" s="23">
        <v>44736</v>
      </c>
      <c r="B7944" s="25" t="s">
        <v>280</v>
      </c>
      <c r="C7944" s="25" t="s">
        <v>63</v>
      </c>
      <c r="D7944" s="24">
        <v>142</v>
      </c>
      <c r="E7944" s="23">
        <v>2958101</v>
      </c>
      <c r="H7944" s="71"/>
      <c r="I7944" s="71"/>
    </row>
    <row r="7945" spans="1:9" ht="13.5" thickBot="1">
      <c r="A7945" s="23">
        <v>44736</v>
      </c>
      <c r="B7945" s="25" t="s">
        <v>281</v>
      </c>
      <c r="C7945" s="25" t="s">
        <v>63</v>
      </c>
      <c r="D7945" s="24">
        <v>151</v>
      </c>
      <c r="E7945" s="23">
        <v>2958101</v>
      </c>
      <c r="H7945" s="71"/>
      <c r="I7945" s="71"/>
    </row>
    <row r="7946" spans="1:9" ht="13.5" thickBot="1">
      <c r="A7946" s="23">
        <v>44736</v>
      </c>
      <c r="B7946" s="25" t="s">
        <v>282</v>
      </c>
      <c r="C7946" s="25" t="s">
        <v>86</v>
      </c>
      <c r="D7946" s="24">
        <v>109</v>
      </c>
      <c r="E7946" s="23">
        <v>2958101</v>
      </c>
      <c r="H7946" s="71"/>
      <c r="I7946" s="71"/>
    </row>
    <row r="7947" spans="1:9" ht="13.5" thickBot="1">
      <c r="A7947" s="23">
        <v>44736</v>
      </c>
      <c r="B7947" s="25" t="s">
        <v>283</v>
      </c>
      <c r="C7947" s="25" t="s">
        <v>86</v>
      </c>
      <c r="D7947" s="24">
        <v>109</v>
      </c>
      <c r="E7947" s="23">
        <v>2958101</v>
      </c>
      <c r="H7947" s="71"/>
      <c r="I7947" s="71"/>
    </row>
    <row r="7948" spans="1:9" ht="13.5" thickBot="1">
      <c r="A7948" s="23">
        <v>44736</v>
      </c>
      <c r="B7948" s="25" t="s">
        <v>284</v>
      </c>
      <c r="C7948" s="25" t="s">
        <v>86</v>
      </c>
      <c r="D7948" s="24">
        <v>94</v>
      </c>
      <c r="E7948" s="23">
        <v>2958101</v>
      </c>
      <c r="H7948" s="71"/>
      <c r="I7948" s="71"/>
    </row>
    <row r="7949" spans="1:9" ht="13.5" thickBot="1">
      <c r="A7949" s="23">
        <v>44736</v>
      </c>
      <c r="B7949" s="25" t="s">
        <v>285</v>
      </c>
      <c r="C7949" s="25" t="s">
        <v>86</v>
      </c>
      <c r="D7949" s="24">
        <v>97</v>
      </c>
      <c r="E7949" s="23">
        <v>2958101</v>
      </c>
      <c r="H7949" s="71"/>
      <c r="I7949" s="71"/>
    </row>
    <row r="7950" spans="1:9" ht="13.5" thickBot="1">
      <c r="A7950" s="23">
        <v>44736</v>
      </c>
      <c r="B7950" s="25" t="s">
        <v>286</v>
      </c>
      <c r="C7950" s="25" t="s">
        <v>71</v>
      </c>
      <c r="D7950" s="24">
        <v>153</v>
      </c>
      <c r="E7950" s="23">
        <v>2958101</v>
      </c>
      <c r="H7950" s="71"/>
      <c r="I7950" s="71"/>
    </row>
    <row r="7951" spans="1:9" ht="13.5" thickBot="1">
      <c r="A7951" s="23">
        <v>44736</v>
      </c>
      <c r="B7951" s="25" t="s">
        <v>287</v>
      </c>
      <c r="C7951" s="25" t="s">
        <v>71</v>
      </c>
      <c r="D7951" s="24">
        <v>147</v>
      </c>
      <c r="E7951" s="23">
        <v>2958101</v>
      </c>
      <c r="H7951" s="71"/>
      <c r="I7951" s="71"/>
    </row>
    <row r="7952" spans="1:9" ht="13.5" thickBot="1">
      <c r="A7952" s="23">
        <v>44736</v>
      </c>
      <c r="B7952" s="25" t="s">
        <v>288</v>
      </c>
      <c r="C7952" s="25" t="s">
        <v>71</v>
      </c>
      <c r="D7952" s="24">
        <v>187</v>
      </c>
      <c r="E7952" s="23">
        <v>2958101</v>
      </c>
      <c r="H7952" s="71"/>
      <c r="I7952" s="71"/>
    </row>
    <row r="7953" spans="1:9" ht="13.5" thickBot="1">
      <c r="A7953" s="23">
        <v>44736</v>
      </c>
      <c r="B7953" s="25" t="s">
        <v>289</v>
      </c>
      <c r="C7953" s="25" t="s">
        <v>71</v>
      </c>
      <c r="D7953" s="24">
        <v>115</v>
      </c>
      <c r="E7953" s="23">
        <v>2958101</v>
      </c>
      <c r="H7953" s="71"/>
      <c r="I7953" s="71"/>
    </row>
    <row r="7954" spans="1:9" ht="13.5" thickBot="1">
      <c r="A7954" s="23">
        <v>44736</v>
      </c>
      <c r="B7954" s="25" t="s">
        <v>290</v>
      </c>
      <c r="C7954" s="25" t="s">
        <v>60</v>
      </c>
      <c r="D7954" s="24">
        <v>122</v>
      </c>
      <c r="E7954" s="23">
        <v>2958101</v>
      </c>
      <c r="H7954" s="71"/>
      <c r="I7954" s="71"/>
    </row>
    <row r="7955" spans="1:9" ht="13.5" thickBot="1">
      <c r="A7955" s="23">
        <v>44736</v>
      </c>
      <c r="B7955" s="25" t="s">
        <v>291</v>
      </c>
      <c r="C7955" s="25" t="s">
        <v>60</v>
      </c>
      <c r="D7955" s="24">
        <v>128</v>
      </c>
      <c r="E7955" s="23">
        <v>2958101</v>
      </c>
      <c r="H7955" s="71"/>
      <c r="I7955" s="71"/>
    </row>
    <row r="7956" spans="1:9" ht="13.5" thickBot="1">
      <c r="A7956" s="23">
        <v>44736</v>
      </c>
      <c r="B7956" s="25" t="s">
        <v>292</v>
      </c>
      <c r="C7956" s="25" t="s">
        <v>60</v>
      </c>
      <c r="D7956" s="24">
        <v>150</v>
      </c>
      <c r="E7956" s="23">
        <v>2958101</v>
      </c>
      <c r="H7956" s="71"/>
      <c r="I7956" s="71"/>
    </row>
    <row r="7957" spans="1:9" ht="13.5" thickBot="1">
      <c r="A7957" s="23">
        <v>44736</v>
      </c>
      <c r="B7957" s="25" t="s">
        <v>293</v>
      </c>
      <c r="C7957" s="25" t="s">
        <v>60</v>
      </c>
      <c r="D7957" s="24">
        <v>150</v>
      </c>
      <c r="E7957" s="23">
        <v>2958101</v>
      </c>
      <c r="H7957" s="71"/>
      <c r="I7957" s="71"/>
    </row>
    <row r="7958" spans="1:9" ht="13.5" thickBot="1">
      <c r="A7958" s="23">
        <v>44736</v>
      </c>
      <c r="B7958" s="25" t="s">
        <v>294</v>
      </c>
      <c r="C7958" s="25" t="s">
        <v>60</v>
      </c>
      <c r="D7958" s="24">
        <v>90</v>
      </c>
      <c r="E7958" s="23">
        <v>2958101</v>
      </c>
      <c r="H7958" s="71"/>
      <c r="I7958" s="71"/>
    </row>
    <row r="7959" spans="1:9" ht="13.5" thickBot="1">
      <c r="A7959" s="23">
        <v>44736</v>
      </c>
      <c r="B7959" s="25" t="s">
        <v>295</v>
      </c>
      <c r="C7959" s="25" t="s">
        <v>63</v>
      </c>
      <c r="D7959" s="24">
        <v>100</v>
      </c>
      <c r="E7959" s="23">
        <v>2958101</v>
      </c>
      <c r="H7959" s="71"/>
      <c r="I7959" s="71"/>
    </row>
    <row r="7960" spans="1:9" ht="13.5" thickBot="1">
      <c r="A7960" s="23">
        <v>44736</v>
      </c>
      <c r="B7960" s="25" t="s">
        <v>296</v>
      </c>
      <c r="C7960" s="25" t="s">
        <v>63</v>
      </c>
      <c r="D7960" s="24">
        <v>104</v>
      </c>
      <c r="E7960" s="23">
        <v>2958101</v>
      </c>
      <c r="H7960" s="71"/>
      <c r="I7960" s="71"/>
    </row>
    <row r="7961" spans="1:9" ht="13.5" thickBot="1">
      <c r="A7961" s="23">
        <v>44736</v>
      </c>
      <c r="B7961" s="25" t="s">
        <v>297</v>
      </c>
      <c r="C7961" s="25" t="s">
        <v>69</v>
      </c>
      <c r="D7961" s="24">
        <v>55</v>
      </c>
      <c r="E7961" s="23">
        <v>2958101</v>
      </c>
      <c r="H7961" s="71"/>
      <c r="I7961" s="71"/>
    </row>
    <row r="7962" spans="1:9" ht="13.5" thickBot="1">
      <c r="A7962" s="23">
        <v>44736</v>
      </c>
      <c r="B7962" s="25" t="s">
        <v>298</v>
      </c>
      <c r="C7962" s="25" t="s">
        <v>69</v>
      </c>
      <c r="D7962" s="24">
        <v>48</v>
      </c>
      <c r="E7962" s="23">
        <v>2958101</v>
      </c>
      <c r="H7962" s="71"/>
      <c r="I7962" s="71"/>
    </row>
    <row r="7963" spans="1:9" ht="13.5" thickBot="1">
      <c r="A7963" s="23">
        <v>44736</v>
      </c>
      <c r="B7963" s="25" t="s">
        <v>299</v>
      </c>
      <c r="C7963" s="25" t="s">
        <v>69</v>
      </c>
      <c r="D7963" s="24">
        <v>83</v>
      </c>
      <c r="E7963" s="23">
        <v>2958101</v>
      </c>
      <c r="H7963" s="71"/>
      <c r="I7963" s="71"/>
    </row>
    <row r="7964" spans="1:9" ht="13.5" thickBot="1">
      <c r="A7964" s="23">
        <v>44736</v>
      </c>
      <c r="B7964" s="25" t="s">
        <v>300</v>
      </c>
      <c r="C7964" s="25" t="s">
        <v>69</v>
      </c>
      <c r="D7964" s="24">
        <v>23</v>
      </c>
      <c r="E7964" s="23">
        <v>2958101</v>
      </c>
      <c r="H7964" s="71"/>
      <c r="I7964" s="71"/>
    </row>
    <row r="7965" spans="1:9" ht="13.5" thickBot="1">
      <c r="A7965" s="23">
        <v>44736</v>
      </c>
      <c r="B7965" s="25" t="s">
        <v>301</v>
      </c>
      <c r="C7965" s="25" t="s">
        <v>86</v>
      </c>
      <c r="D7965" s="24">
        <v>150</v>
      </c>
      <c r="E7965" s="23">
        <v>2958101</v>
      </c>
      <c r="H7965" s="71"/>
      <c r="I7965" s="71"/>
    </row>
    <row r="7966" spans="1:9" ht="13.5" thickBot="1">
      <c r="A7966" s="23">
        <v>44736</v>
      </c>
      <c r="B7966" s="25" t="s">
        <v>302</v>
      </c>
      <c r="C7966" s="25" t="s">
        <v>60</v>
      </c>
      <c r="D7966" s="24">
        <v>104</v>
      </c>
      <c r="E7966" s="23">
        <v>2958101</v>
      </c>
      <c r="H7966" s="71"/>
      <c r="I7966" s="71"/>
    </row>
    <row r="7967" spans="1:9" ht="13.5" thickBot="1">
      <c r="A7967" s="23">
        <v>44736</v>
      </c>
      <c r="B7967" s="25" t="s">
        <v>303</v>
      </c>
      <c r="C7967" s="25" t="s">
        <v>60</v>
      </c>
      <c r="D7967" s="24">
        <v>103</v>
      </c>
      <c r="E7967" s="23">
        <v>2958101</v>
      </c>
      <c r="H7967" s="71"/>
      <c r="I7967" s="71"/>
    </row>
    <row r="7968" spans="1:9" ht="13.5" thickBot="1">
      <c r="A7968" s="23">
        <v>44736</v>
      </c>
      <c r="B7968" s="25" t="s">
        <v>304</v>
      </c>
      <c r="C7968" s="25" t="s">
        <v>69</v>
      </c>
      <c r="D7968" s="24">
        <v>90</v>
      </c>
      <c r="E7968" s="23">
        <v>2958101</v>
      </c>
      <c r="H7968" s="71"/>
      <c r="I7968" s="71"/>
    </row>
    <row r="7969" spans="1:9" ht="13.5" thickBot="1">
      <c r="A7969" s="23">
        <v>44736</v>
      </c>
      <c r="B7969" s="25" t="s">
        <v>305</v>
      </c>
      <c r="C7969" s="25" t="s">
        <v>69</v>
      </c>
      <c r="D7969" s="24">
        <v>90</v>
      </c>
      <c r="E7969" s="23">
        <v>2958101</v>
      </c>
      <c r="H7969" s="71"/>
      <c r="I7969" s="71"/>
    </row>
    <row r="7970" spans="1:9" ht="13.5" thickBot="1">
      <c r="A7970" s="23">
        <v>44736</v>
      </c>
      <c r="B7970" s="25" t="s">
        <v>306</v>
      </c>
      <c r="C7970" s="25" t="s">
        <v>69</v>
      </c>
      <c r="D7970" s="24">
        <v>160</v>
      </c>
      <c r="E7970" s="23">
        <v>2958101</v>
      </c>
      <c r="H7970" s="71"/>
      <c r="I7970" s="71"/>
    </row>
    <row r="7971" spans="1:9" ht="13.5" thickBot="1">
      <c r="A7971" s="23">
        <v>44736</v>
      </c>
      <c r="B7971" s="25" t="s">
        <v>307</v>
      </c>
      <c r="C7971" s="25" t="s">
        <v>60</v>
      </c>
      <c r="D7971" s="24">
        <v>169</v>
      </c>
      <c r="E7971" s="23">
        <v>2958101</v>
      </c>
      <c r="H7971" s="71"/>
      <c r="I7971" s="71"/>
    </row>
    <row r="7972" spans="1:9" ht="13.5" thickBot="1">
      <c r="A7972" s="23">
        <v>44736</v>
      </c>
      <c r="B7972" s="25" t="s">
        <v>308</v>
      </c>
      <c r="C7972" s="25" t="s">
        <v>60</v>
      </c>
      <c r="D7972" s="24">
        <v>169</v>
      </c>
      <c r="E7972" s="23">
        <v>2958101</v>
      </c>
      <c r="H7972" s="71"/>
      <c r="I7972" s="71"/>
    </row>
    <row r="7973" spans="1:9" ht="13.5" thickBot="1">
      <c r="A7973" s="23">
        <v>44736</v>
      </c>
      <c r="B7973" s="25" t="s">
        <v>309</v>
      </c>
      <c r="C7973" s="25" t="s">
        <v>86</v>
      </c>
      <c r="D7973" s="24">
        <v>64</v>
      </c>
      <c r="E7973" s="23">
        <v>2958101</v>
      </c>
      <c r="H7973" s="71"/>
      <c r="I7973" s="71"/>
    </row>
    <row r="7974" spans="1:9" ht="13.5" thickBot="1">
      <c r="A7974" s="23">
        <v>44736</v>
      </c>
      <c r="B7974" s="25" t="s">
        <v>310</v>
      </c>
      <c r="C7974" s="25" t="s">
        <v>86</v>
      </c>
      <c r="D7974" s="24">
        <v>110</v>
      </c>
      <c r="E7974" s="23">
        <v>2958101</v>
      </c>
      <c r="H7974" s="71"/>
      <c r="I7974" s="71"/>
    </row>
    <row r="7975" spans="1:9" ht="13.5" thickBot="1">
      <c r="A7975" s="23">
        <v>44736</v>
      </c>
      <c r="B7975" s="25" t="s">
        <v>311</v>
      </c>
      <c r="C7975" s="25" t="s">
        <v>60</v>
      </c>
      <c r="D7975" s="24">
        <v>125</v>
      </c>
      <c r="E7975" s="23">
        <v>2958101</v>
      </c>
      <c r="H7975" s="71"/>
      <c r="I7975" s="71"/>
    </row>
    <row r="7976" spans="1:9" ht="13.5" thickBot="1">
      <c r="A7976" s="23">
        <v>44736</v>
      </c>
      <c r="B7976" s="25" t="s">
        <v>312</v>
      </c>
      <c r="C7976" s="25" t="s">
        <v>60</v>
      </c>
      <c r="D7976" s="24">
        <v>125</v>
      </c>
      <c r="E7976" s="23">
        <v>2958101</v>
      </c>
      <c r="H7976" s="71"/>
      <c r="I7976" s="71"/>
    </row>
    <row r="7977" spans="1:9" ht="13.5" thickBot="1">
      <c r="A7977" s="23">
        <v>44736</v>
      </c>
      <c r="B7977" s="25" t="s">
        <v>313</v>
      </c>
      <c r="C7977" s="25" t="s">
        <v>63</v>
      </c>
      <c r="D7977" s="24">
        <v>95</v>
      </c>
      <c r="E7977" s="23">
        <v>2958101</v>
      </c>
      <c r="H7977" s="71"/>
      <c r="I7977" s="71"/>
    </row>
    <row r="7978" spans="1:9" ht="13.5" thickBot="1">
      <c r="A7978" s="23">
        <v>44736</v>
      </c>
      <c r="B7978" s="25" t="s">
        <v>314</v>
      </c>
      <c r="C7978" s="25" t="s">
        <v>63</v>
      </c>
      <c r="D7978" s="24">
        <v>151</v>
      </c>
      <c r="E7978" s="23">
        <v>2958101</v>
      </c>
      <c r="H7978" s="71"/>
      <c r="I7978" s="71"/>
    </row>
    <row r="7979" spans="1:9" ht="13.5" thickBot="1">
      <c r="A7979" s="23">
        <v>44736</v>
      </c>
      <c r="B7979" s="25" t="s">
        <v>315</v>
      </c>
      <c r="C7979" s="25" t="s">
        <v>63</v>
      </c>
      <c r="D7979" s="24">
        <v>98</v>
      </c>
      <c r="E7979" s="23">
        <v>2958101</v>
      </c>
      <c r="H7979" s="71"/>
      <c r="I7979" s="71"/>
    </row>
    <row r="7980" spans="1:9" ht="13.5" thickBot="1">
      <c r="A7980" s="23">
        <v>44736</v>
      </c>
      <c r="B7980" s="25" t="s">
        <v>316</v>
      </c>
      <c r="C7980" s="25" t="s">
        <v>71</v>
      </c>
      <c r="D7980" s="24">
        <v>150</v>
      </c>
      <c r="E7980" s="23">
        <v>2958101</v>
      </c>
      <c r="H7980" s="71"/>
      <c r="I7980" s="71"/>
    </row>
    <row r="7981" spans="1:9" ht="13.5" thickBot="1">
      <c r="A7981" s="23">
        <v>44736</v>
      </c>
      <c r="B7981" s="25" t="s">
        <v>317</v>
      </c>
      <c r="C7981" s="25" t="s">
        <v>60</v>
      </c>
      <c r="D7981" s="24">
        <v>7</v>
      </c>
      <c r="E7981" s="23">
        <v>2958101</v>
      </c>
      <c r="H7981" s="71"/>
      <c r="I7981" s="71"/>
    </row>
    <row r="7982" spans="1:9" ht="13.5" thickBot="1">
      <c r="A7982" s="23">
        <v>44736</v>
      </c>
      <c r="B7982" s="25" t="s">
        <v>318</v>
      </c>
      <c r="C7982" s="25" t="s">
        <v>60</v>
      </c>
      <c r="D7982" s="24">
        <v>28</v>
      </c>
      <c r="E7982" s="23">
        <v>2958101</v>
      </c>
      <c r="H7982" s="71"/>
      <c r="I7982" s="71"/>
    </row>
    <row r="7983" spans="1:9" ht="13.5" thickBot="1">
      <c r="A7983" s="23">
        <v>44736</v>
      </c>
      <c r="B7983" s="25" t="s">
        <v>319</v>
      </c>
      <c r="C7983" s="25" t="s">
        <v>63</v>
      </c>
      <c r="D7983" s="24">
        <v>226</v>
      </c>
      <c r="E7983" s="23">
        <v>2958101</v>
      </c>
      <c r="H7983" s="71"/>
      <c r="I7983" s="71"/>
    </row>
    <row r="7984" spans="1:9" ht="13.5" thickBot="1">
      <c r="A7984" s="23">
        <v>44736</v>
      </c>
      <c r="B7984" s="25" t="s">
        <v>320</v>
      </c>
      <c r="C7984" s="25" t="s">
        <v>60</v>
      </c>
      <c r="D7984" s="24">
        <v>204</v>
      </c>
      <c r="E7984" s="23">
        <v>2958101</v>
      </c>
      <c r="H7984" s="71"/>
      <c r="I7984" s="71"/>
    </row>
    <row r="7985" spans="1:9" ht="13.5" thickBot="1">
      <c r="A7985" s="23">
        <v>44736</v>
      </c>
      <c r="B7985" s="25" t="s">
        <v>321</v>
      </c>
      <c r="C7985" s="25" t="s">
        <v>86</v>
      </c>
      <c r="D7985" s="24">
        <v>102</v>
      </c>
      <c r="E7985" s="23">
        <v>2958101</v>
      </c>
      <c r="H7985" s="71"/>
      <c r="I7985" s="71"/>
    </row>
    <row r="7986" spans="1:9" ht="13.5" thickBot="1">
      <c r="A7986" s="23">
        <v>44736</v>
      </c>
      <c r="B7986" s="25" t="s">
        <v>322</v>
      </c>
      <c r="C7986" s="25" t="s">
        <v>86</v>
      </c>
      <c r="D7986" s="24">
        <v>98</v>
      </c>
      <c r="E7986" s="23">
        <v>2958101</v>
      </c>
      <c r="H7986" s="71"/>
      <c r="I7986" s="71"/>
    </row>
    <row r="7987" spans="1:9" ht="13.5" thickBot="1">
      <c r="A7987" s="23">
        <v>44736</v>
      </c>
      <c r="B7987" s="25" t="s">
        <v>323</v>
      </c>
      <c r="C7987" s="25" t="s">
        <v>86</v>
      </c>
      <c r="D7987" s="24">
        <v>149</v>
      </c>
      <c r="E7987" s="23">
        <v>2958101</v>
      </c>
      <c r="H7987" s="71"/>
      <c r="I7987" s="71"/>
    </row>
    <row r="7988" spans="1:9" ht="13.5" thickBot="1">
      <c r="A7988" s="23">
        <v>44736</v>
      </c>
      <c r="B7988" s="25" t="s">
        <v>324</v>
      </c>
      <c r="C7988" s="25" t="s">
        <v>86</v>
      </c>
      <c r="D7988" s="24">
        <v>152</v>
      </c>
      <c r="E7988" s="23">
        <v>2958101</v>
      </c>
      <c r="H7988" s="71"/>
      <c r="I7988" s="71"/>
    </row>
    <row r="7989" spans="1:9" ht="13.5" thickBot="1">
      <c r="A7989" s="23">
        <v>44736</v>
      </c>
      <c r="B7989" s="25" t="s">
        <v>325</v>
      </c>
      <c r="C7989" s="25" t="s">
        <v>60</v>
      </c>
      <c r="D7989" s="24">
        <v>165</v>
      </c>
      <c r="E7989" s="23">
        <v>2958101</v>
      </c>
      <c r="H7989" s="71"/>
      <c r="I7989" s="71"/>
    </row>
    <row r="7990" spans="1:9" ht="13.5" thickBot="1">
      <c r="A7990" s="23">
        <v>44736</v>
      </c>
      <c r="B7990" s="25" t="s">
        <v>326</v>
      </c>
      <c r="C7990" s="25" t="s">
        <v>60</v>
      </c>
      <c r="D7990" s="24">
        <v>211</v>
      </c>
      <c r="E7990" s="23">
        <v>2958101</v>
      </c>
      <c r="H7990" s="71"/>
      <c r="I7990" s="71"/>
    </row>
    <row r="7991" spans="1:9" ht="13.5" thickBot="1">
      <c r="A7991" s="23">
        <v>44736</v>
      </c>
      <c r="B7991" s="25" t="s">
        <v>327</v>
      </c>
      <c r="C7991" s="25" t="s">
        <v>86</v>
      </c>
      <c r="D7991" s="24">
        <v>96</v>
      </c>
      <c r="E7991" s="23">
        <v>2958101</v>
      </c>
      <c r="H7991" s="71"/>
      <c r="I7991" s="71"/>
    </row>
    <row r="7992" spans="1:9" ht="13.5" thickBot="1">
      <c r="A7992" s="23">
        <v>44736</v>
      </c>
      <c r="B7992" s="25" t="s">
        <v>328</v>
      </c>
      <c r="C7992" s="25" t="s">
        <v>86</v>
      </c>
      <c r="D7992" s="24">
        <v>98</v>
      </c>
      <c r="E7992" s="23">
        <v>2958101</v>
      </c>
      <c r="H7992" s="71"/>
      <c r="I7992" s="71"/>
    </row>
    <row r="7993" spans="1:9" ht="13.5" thickBot="1">
      <c r="A7993" s="23">
        <v>44736</v>
      </c>
      <c r="B7993" s="25" t="s">
        <v>329</v>
      </c>
      <c r="C7993" s="25" t="s">
        <v>86</v>
      </c>
      <c r="D7993" s="24">
        <v>161</v>
      </c>
      <c r="E7993" s="23">
        <v>2958101</v>
      </c>
      <c r="H7993" s="71"/>
      <c r="I7993" s="71"/>
    </row>
    <row r="7994" spans="1:9" ht="13.5" thickBot="1">
      <c r="A7994" s="23">
        <v>44736</v>
      </c>
      <c r="B7994" s="25" t="s">
        <v>330</v>
      </c>
      <c r="C7994" s="25" t="s">
        <v>63</v>
      </c>
      <c r="D7994" s="24">
        <v>201</v>
      </c>
      <c r="E7994" s="23">
        <v>2958101</v>
      </c>
      <c r="H7994" s="71"/>
      <c r="I7994" s="71"/>
    </row>
    <row r="7995" spans="1:9" ht="13.5" thickBot="1">
      <c r="A7995" s="23">
        <v>44736</v>
      </c>
      <c r="B7995" s="25" t="s">
        <v>331</v>
      </c>
      <c r="C7995" s="25" t="s">
        <v>60</v>
      </c>
      <c r="D7995" s="24">
        <v>98</v>
      </c>
      <c r="E7995" s="23">
        <v>2958101</v>
      </c>
      <c r="H7995" s="71"/>
      <c r="I7995" s="71"/>
    </row>
    <row r="7996" spans="1:9" ht="13.5" thickBot="1">
      <c r="A7996" s="23">
        <v>44736</v>
      </c>
      <c r="B7996" s="25" t="s">
        <v>332</v>
      </c>
      <c r="C7996" s="25" t="s">
        <v>60</v>
      </c>
      <c r="D7996" s="24">
        <v>120</v>
      </c>
      <c r="E7996" s="23">
        <v>2958101</v>
      </c>
      <c r="H7996" s="71"/>
      <c r="I7996" s="71"/>
    </row>
    <row r="7997" spans="1:9" ht="13.5" thickBot="1">
      <c r="A7997" s="23">
        <v>44736</v>
      </c>
      <c r="B7997" s="25" t="s">
        <v>333</v>
      </c>
      <c r="C7997" s="25" t="s">
        <v>60</v>
      </c>
      <c r="D7997" s="24">
        <v>111</v>
      </c>
      <c r="E7997" s="23">
        <v>2958101</v>
      </c>
      <c r="H7997" s="71"/>
      <c r="I7997" s="71"/>
    </row>
    <row r="7998" spans="1:9" ht="13.5" thickBot="1">
      <c r="A7998" s="23">
        <v>44736</v>
      </c>
      <c r="B7998" s="25" t="s">
        <v>334</v>
      </c>
      <c r="C7998" s="25" t="s">
        <v>60</v>
      </c>
      <c r="D7998" s="24">
        <v>17</v>
      </c>
      <c r="E7998" s="23">
        <v>2958101</v>
      </c>
      <c r="H7998" s="71"/>
      <c r="I7998" s="71"/>
    </row>
    <row r="7999" spans="1:9" ht="13.5" thickBot="1">
      <c r="A7999" s="23">
        <v>44736</v>
      </c>
      <c r="B7999" s="25" t="s">
        <v>335</v>
      </c>
      <c r="C7999" s="25" t="s">
        <v>60</v>
      </c>
      <c r="D7999" s="24">
        <v>34</v>
      </c>
      <c r="E7999" s="23">
        <v>2958101</v>
      </c>
      <c r="H7999" s="71"/>
      <c r="I7999" s="71"/>
    </row>
    <row r="8000" spans="1:9" ht="13.5" thickBot="1">
      <c r="A8000" s="23">
        <v>44736</v>
      </c>
      <c r="B8000" s="25" t="s">
        <v>336</v>
      </c>
      <c r="C8000" s="25" t="s">
        <v>60</v>
      </c>
      <c r="D8000" s="24">
        <v>117</v>
      </c>
      <c r="E8000" s="23">
        <v>2958101</v>
      </c>
      <c r="H8000" s="71"/>
      <c r="I8000" s="71"/>
    </row>
    <row r="8001" spans="1:9" ht="13.5" thickBot="1">
      <c r="A8001" s="23">
        <v>44736</v>
      </c>
      <c r="B8001" s="25" t="s">
        <v>337</v>
      </c>
      <c r="C8001" s="25" t="s">
        <v>60</v>
      </c>
      <c r="D8001" s="24">
        <v>125</v>
      </c>
      <c r="E8001" s="23">
        <v>2958101</v>
      </c>
      <c r="H8001" s="71"/>
      <c r="I8001" s="71"/>
    </row>
    <row r="8002" spans="1:9" ht="13.5" thickBot="1">
      <c r="A8002" s="23">
        <v>44736</v>
      </c>
      <c r="B8002" s="25" t="s">
        <v>338</v>
      </c>
      <c r="C8002" s="25" t="s">
        <v>60</v>
      </c>
      <c r="D8002" s="24">
        <v>112</v>
      </c>
      <c r="E8002" s="23">
        <v>2958101</v>
      </c>
      <c r="H8002" s="71"/>
      <c r="I8002" s="71"/>
    </row>
    <row r="8003" spans="1:9" ht="13.5" thickBot="1">
      <c r="A8003" s="23">
        <v>44736</v>
      </c>
      <c r="B8003" s="25" t="s">
        <v>339</v>
      </c>
      <c r="C8003" s="25" t="s">
        <v>60</v>
      </c>
      <c r="D8003" s="24">
        <v>85</v>
      </c>
      <c r="E8003" s="23">
        <v>2958101</v>
      </c>
      <c r="H8003" s="71"/>
      <c r="I8003" s="71"/>
    </row>
    <row r="8004" spans="1:9" ht="13.5" thickBot="1">
      <c r="A8004" s="23">
        <v>44736</v>
      </c>
      <c r="B8004" s="25" t="s">
        <v>340</v>
      </c>
      <c r="C8004" s="25" t="s">
        <v>60</v>
      </c>
      <c r="D8004" s="24">
        <v>43</v>
      </c>
      <c r="E8004" s="23">
        <v>2958101</v>
      </c>
      <c r="H8004" s="71"/>
      <c r="I8004" s="71"/>
    </row>
    <row r="8005" spans="1:9" ht="13.5" thickBot="1">
      <c r="A8005" s="23">
        <v>44736</v>
      </c>
      <c r="B8005" s="25" t="s">
        <v>341</v>
      </c>
      <c r="C8005" s="25" t="s">
        <v>60</v>
      </c>
      <c r="D8005" s="24">
        <v>30</v>
      </c>
      <c r="E8005" s="23">
        <v>2958101</v>
      </c>
      <c r="H8005" s="71"/>
      <c r="I8005" s="71"/>
    </row>
    <row r="8006" spans="1:9" ht="13.5" thickBot="1">
      <c r="A8006" s="23">
        <v>44736</v>
      </c>
      <c r="B8006" s="25" t="s">
        <v>342</v>
      </c>
      <c r="C8006" s="25" t="s">
        <v>60</v>
      </c>
      <c r="D8006" s="24">
        <v>150</v>
      </c>
      <c r="E8006" s="23">
        <v>2958101</v>
      </c>
      <c r="H8006" s="71"/>
      <c r="I8006" s="71"/>
    </row>
    <row r="8007" spans="1:9" ht="13.5" thickBot="1">
      <c r="A8007" s="23">
        <v>44736</v>
      </c>
      <c r="B8007" s="25" t="s">
        <v>343</v>
      </c>
      <c r="C8007" s="25" t="s">
        <v>60</v>
      </c>
      <c r="D8007" s="24">
        <v>150</v>
      </c>
      <c r="E8007" s="23">
        <v>2958101</v>
      </c>
      <c r="H8007" s="71"/>
      <c r="I8007" s="71"/>
    </row>
    <row r="8008" spans="1:9" ht="13.5" thickBot="1">
      <c r="A8008" s="23">
        <v>44736</v>
      </c>
      <c r="B8008" s="25" t="s">
        <v>344</v>
      </c>
      <c r="C8008" s="25" t="s">
        <v>63</v>
      </c>
      <c r="D8008" s="24">
        <v>142</v>
      </c>
      <c r="E8008" s="23">
        <v>2958101</v>
      </c>
      <c r="H8008" s="71"/>
      <c r="I8008" s="71"/>
    </row>
    <row r="8009" spans="1:9" ht="13.5" thickBot="1">
      <c r="A8009" s="23">
        <v>44736</v>
      </c>
      <c r="B8009" s="25" t="s">
        <v>345</v>
      </c>
      <c r="C8009" s="25" t="s">
        <v>63</v>
      </c>
      <c r="D8009" s="24">
        <v>142</v>
      </c>
      <c r="E8009" s="23">
        <v>2958101</v>
      </c>
      <c r="H8009" s="71"/>
      <c r="I8009" s="71"/>
    </row>
    <row r="8010" spans="1:9" ht="13.5" thickBot="1">
      <c r="A8010" s="23">
        <v>44736</v>
      </c>
      <c r="B8010" s="25" t="s">
        <v>346</v>
      </c>
      <c r="C8010" s="25" t="s">
        <v>60</v>
      </c>
      <c r="D8010" s="24">
        <v>114</v>
      </c>
      <c r="E8010" s="23">
        <v>2958101</v>
      </c>
      <c r="H8010" s="71"/>
      <c r="I8010" s="71"/>
    </row>
    <row r="8011" spans="1:9" ht="13.5" thickBot="1">
      <c r="A8011" s="23">
        <v>44736</v>
      </c>
      <c r="B8011" s="25" t="s">
        <v>347</v>
      </c>
      <c r="C8011" s="25" t="s">
        <v>60</v>
      </c>
      <c r="D8011" s="24">
        <v>95</v>
      </c>
      <c r="E8011" s="23">
        <v>2958101</v>
      </c>
      <c r="H8011" s="71"/>
      <c r="I8011" s="71"/>
    </row>
    <row r="8012" spans="1:9" ht="13.5" thickBot="1">
      <c r="A8012" s="23">
        <v>44736</v>
      </c>
      <c r="B8012" s="25" t="s">
        <v>348</v>
      </c>
      <c r="C8012" s="25" t="s">
        <v>69</v>
      </c>
      <c r="D8012" s="24">
        <v>150</v>
      </c>
      <c r="E8012" s="23">
        <v>2958101</v>
      </c>
      <c r="H8012" s="71"/>
      <c r="I8012" s="71"/>
    </row>
    <row r="8013" spans="1:9" ht="13.5" thickBot="1">
      <c r="A8013" s="23">
        <v>44736</v>
      </c>
      <c r="B8013" s="25" t="s">
        <v>349</v>
      </c>
      <c r="C8013" s="25" t="s">
        <v>69</v>
      </c>
      <c r="D8013" s="24">
        <v>23</v>
      </c>
      <c r="E8013" s="23">
        <v>2958101</v>
      </c>
      <c r="H8013" s="71"/>
      <c r="I8013" s="71"/>
    </row>
    <row r="8014" spans="1:9" ht="13.5" thickBot="1">
      <c r="A8014" s="23">
        <v>44736</v>
      </c>
      <c r="B8014" s="25" t="s">
        <v>350</v>
      </c>
      <c r="C8014" s="25" t="s">
        <v>69</v>
      </c>
      <c r="D8014" s="24">
        <v>128</v>
      </c>
      <c r="E8014" s="23">
        <v>2958101</v>
      </c>
      <c r="H8014" s="71"/>
      <c r="I8014" s="71"/>
    </row>
    <row r="8015" spans="1:9" ht="13.5" thickBot="1">
      <c r="A8015" s="23">
        <v>44736</v>
      </c>
      <c r="B8015" s="25" t="s">
        <v>351</v>
      </c>
      <c r="C8015" s="25" t="s">
        <v>60</v>
      </c>
      <c r="D8015" s="24">
        <v>38</v>
      </c>
      <c r="E8015" s="23">
        <v>2958101</v>
      </c>
      <c r="H8015" s="71"/>
      <c r="I8015" s="71"/>
    </row>
    <row r="8016" spans="1:9" ht="13.5" thickBot="1">
      <c r="A8016" s="23">
        <v>44736</v>
      </c>
      <c r="B8016" s="25" t="s">
        <v>352</v>
      </c>
      <c r="C8016" s="25" t="s">
        <v>60</v>
      </c>
      <c r="D8016" s="24">
        <v>16</v>
      </c>
      <c r="E8016" s="23">
        <v>2958101</v>
      </c>
      <c r="H8016" s="71"/>
      <c r="I8016" s="71"/>
    </row>
    <row r="8017" spans="1:9" ht="13.5" thickBot="1">
      <c r="A8017" s="23">
        <v>44736</v>
      </c>
      <c r="B8017" s="25" t="s">
        <v>353</v>
      </c>
      <c r="C8017" s="25" t="s">
        <v>60</v>
      </c>
      <c r="D8017" s="24">
        <v>50</v>
      </c>
      <c r="E8017" s="23">
        <v>2958101</v>
      </c>
      <c r="H8017" s="71"/>
      <c r="I8017" s="71"/>
    </row>
    <row r="8018" spans="1:9" ht="13.5" thickBot="1">
      <c r="A8018" s="23">
        <v>44736</v>
      </c>
      <c r="B8018" s="25" t="s">
        <v>354</v>
      </c>
      <c r="C8018" s="25" t="s">
        <v>60</v>
      </c>
      <c r="D8018" s="24">
        <v>38</v>
      </c>
      <c r="E8018" s="23">
        <v>2958101</v>
      </c>
      <c r="H8018" s="71"/>
      <c r="I8018" s="71"/>
    </row>
    <row r="8019" spans="1:9" ht="13.5" thickBot="1">
      <c r="A8019" s="23">
        <v>44736</v>
      </c>
      <c r="B8019" s="25" t="s">
        <v>355</v>
      </c>
      <c r="C8019" s="25" t="s">
        <v>60</v>
      </c>
      <c r="D8019" s="24">
        <v>14</v>
      </c>
      <c r="E8019" s="23">
        <v>2958101</v>
      </c>
      <c r="H8019" s="71"/>
      <c r="I8019" s="71"/>
    </row>
    <row r="8020" spans="1:9" ht="13.5" thickBot="1">
      <c r="A8020" s="23">
        <v>44736</v>
      </c>
      <c r="B8020" s="25" t="s">
        <v>356</v>
      </c>
      <c r="C8020" s="25" t="s">
        <v>60</v>
      </c>
      <c r="D8020" s="24">
        <v>103</v>
      </c>
      <c r="E8020" s="23">
        <v>2958101</v>
      </c>
      <c r="H8020" s="71"/>
      <c r="I8020" s="71"/>
    </row>
    <row r="8021" spans="1:9" ht="13.5" thickBot="1">
      <c r="A8021" s="23">
        <v>44736</v>
      </c>
      <c r="B8021" s="25" t="s">
        <v>357</v>
      </c>
      <c r="C8021" s="25" t="s">
        <v>60</v>
      </c>
      <c r="D8021" s="24">
        <v>95</v>
      </c>
      <c r="E8021" s="23">
        <v>2958101</v>
      </c>
      <c r="H8021" s="71"/>
      <c r="I8021" s="71"/>
    </row>
    <row r="8022" spans="1:9" ht="13.5" thickBot="1">
      <c r="A8022" s="23">
        <v>44736</v>
      </c>
      <c r="B8022" s="25" t="s">
        <v>358</v>
      </c>
      <c r="C8022" s="25" t="s">
        <v>63</v>
      </c>
      <c r="D8022" s="24">
        <v>117</v>
      </c>
      <c r="E8022" s="23">
        <v>2958101</v>
      </c>
      <c r="H8022" s="71"/>
      <c r="I8022" s="71"/>
    </row>
    <row r="8023" spans="1:9" ht="13.5" thickBot="1">
      <c r="A8023" s="23">
        <v>44736</v>
      </c>
      <c r="B8023" s="25" t="s">
        <v>359</v>
      </c>
      <c r="C8023" s="25" t="s">
        <v>63</v>
      </c>
      <c r="D8023" s="24">
        <v>123</v>
      </c>
      <c r="E8023" s="23">
        <v>2958101</v>
      </c>
      <c r="H8023" s="71"/>
      <c r="I8023" s="71"/>
    </row>
    <row r="8024" spans="1:9" ht="13.5" thickBot="1">
      <c r="A8024" s="23">
        <v>44736</v>
      </c>
      <c r="B8024" s="25" t="s">
        <v>360</v>
      </c>
      <c r="C8024" s="25" t="s">
        <v>60</v>
      </c>
      <c r="D8024" s="24">
        <v>42</v>
      </c>
      <c r="E8024" s="23">
        <v>2958101</v>
      </c>
      <c r="H8024" s="71"/>
      <c r="I8024" s="71"/>
    </row>
    <row r="8025" spans="1:9" ht="13.5" thickBot="1">
      <c r="A8025" s="23">
        <v>44736</v>
      </c>
      <c r="B8025" s="25" t="s">
        <v>361</v>
      </c>
      <c r="C8025" s="25" t="s">
        <v>60</v>
      </c>
      <c r="D8025" s="24">
        <v>45</v>
      </c>
      <c r="E8025" s="23">
        <v>2958101</v>
      </c>
      <c r="H8025" s="71"/>
      <c r="I8025" s="71"/>
    </row>
    <row r="8026" spans="1:9" ht="13.5" thickBot="1">
      <c r="A8026" s="23">
        <v>44736</v>
      </c>
      <c r="B8026" s="25" t="s">
        <v>362</v>
      </c>
      <c r="C8026" s="25" t="s">
        <v>60</v>
      </c>
      <c r="D8026" s="24">
        <v>42</v>
      </c>
      <c r="E8026" s="23">
        <v>2958101</v>
      </c>
      <c r="H8026" s="71"/>
      <c r="I8026" s="71"/>
    </row>
    <row r="8027" spans="1:9" ht="13.5" thickBot="1">
      <c r="A8027" s="23">
        <v>44736</v>
      </c>
      <c r="B8027" s="25" t="s">
        <v>363</v>
      </c>
      <c r="C8027" s="25" t="s">
        <v>60</v>
      </c>
      <c r="D8027" s="24">
        <v>207</v>
      </c>
      <c r="E8027" s="23">
        <v>2958101</v>
      </c>
      <c r="H8027" s="71"/>
      <c r="I8027" s="71"/>
    </row>
    <row r="8028" spans="1:9" ht="13.5" thickBot="1">
      <c r="A8028" s="23">
        <v>44736</v>
      </c>
      <c r="B8028" s="25" t="s">
        <v>364</v>
      </c>
      <c r="C8028" s="25" t="s">
        <v>60</v>
      </c>
      <c r="D8028" s="24">
        <v>170</v>
      </c>
      <c r="E8028" s="23">
        <v>2958101</v>
      </c>
      <c r="H8028" s="71"/>
      <c r="I8028" s="71"/>
    </row>
    <row r="8029" spans="1:9" ht="13.5" thickBot="1">
      <c r="A8029" s="23">
        <v>44736</v>
      </c>
      <c r="B8029" s="25" t="s">
        <v>365</v>
      </c>
      <c r="C8029" s="25" t="s">
        <v>71</v>
      </c>
      <c r="D8029" s="24">
        <v>126</v>
      </c>
      <c r="E8029" s="23">
        <v>2958101</v>
      </c>
      <c r="H8029" s="71"/>
      <c r="I8029" s="71"/>
    </row>
    <row r="8030" spans="1:9" ht="13.5" thickBot="1">
      <c r="A8030" s="23">
        <v>44736</v>
      </c>
      <c r="B8030" s="25" t="s">
        <v>366</v>
      </c>
      <c r="C8030" s="25" t="s">
        <v>69</v>
      </c>
      <c r="D8030" s="24">
        <v>105</v>
      </c>
      <c r="E8030" s="23">
        <v>2958101</v>
      </c>
      <c r="H8030" s="71"/>
      <c r="I8030" s="71"/>
    </row>
    <row r="8031" spans="1:9" ht="13.5" thickBot="1">
      <c r="A8031" s="23">
        <v>44736</v>
      </c>
      <c r="B8031" s="25" t="s">
        <v>367</v>
      </c>
      <c r="C8031" s="25" t="s">
        <v>69</v>
      </c>
      <c r="D8031" s="24">
        <v>97</v>
      </c>
      <c r="E8031" s="23">
        <v>2958101</v>
      </c>
      <c r="H8031" s="71"/>
      <c r="I8031" s="71"/>
    </row>
    <row r="8032" spans="1:9" ht="13.5" thickBot="1">
      <c r="A8032" s="23">
        <v>44736</v>
      </c>
      <c r="B8032" s="25" t="s">
        <v>368</v>
      </c>
      <c r="C8032" s="25" t="s">
        <v>60</v>
      </c>
      <c r="D8032" s="24">
        <v>12</v>
      </c>
      <c r="E8032" s="23">
        <v>2958101</v>
      </c>
      <c r="H8032" s="71"/>
      <c r="I8032" s="71"/>
    </row>
    <row r="8033" spans="1:9" ht="13.5" thickBot="1">
      <c r="A8033" s="23">
        <v>44736</v>
      </c>
      <c r="B8033" s="25" t="s">
        <v>369</v>
      </c>
      <c r="C8033" s="25" t="s">
        <v>60</v>
      </c>
      <c r="D8033" s="24">
        <v>7</v>
      </c>
      <c r="E8033" s="23">
        <v>2958101</v>
      </c>
      <c r="H8033" s="71"/>
      <c r="I8033" s="71"/>
    </row>
    <row r="8034" spans="1:9" ht="13.5" thickBot="1">
      <c r="A8034" s="23">
        <v>44736</v>
      </c>
      <c r="B8034" s="25" t="s">
        <v>370</v>
      </c>
      <c r="C8034" s="25" t="s">
        <v>60</v>
      </c>
      <c r="D8034" s="24">
        <v>101</v>
      </c>
      <c r="E8034" s="23">
        <v>2958101</v>
      </c>
      <c r="H8034" s="71"/>
      <c r="I8034" s="71"/>
    </row>
    <row r="8035" spans="1:9" ht="13.5" thickBot="1">
      <c r="A8035" s="23">
        <v>44736</v>
      </c>
      <c r="B8035" s="25" t="s">
        <v>371</v>
      </c>
      <c r="C8035" s="25" t="s">
        <v>60</v>
      </c>
      <c r="D8035" s="24">
        <v>22</v>
      </c>
      <c r="E8035" s="23">
        <v>2958101</v>
      </c>
      <c r="H8035" s="71"/>
      <c r="I8035" s="71"/>
    </row>
    <row r="8036" spans="1:9" ht="13.5" thickBot="1">
      <c r="A8036" s="23">
        <v>44736</v>
      </c>
      <c r="B8036" s="25" t="s">
        <v>372</v>
      </c>
      <c r="C8036" s="25" t="s">
        <v>60</v>
      </c>
      <c r="D8036" s="24">
        <v>101</v>
      </c>
      <c r="E8036" s="23">
        <v>2958101</v>
      </c>
      <c r="H8036" s="71"/>
      <c r="I8036" s="71"/>
    </row>
    <row r="8037" spans="1:9" ht="13.5" thickBot="1">
      <c r="A8037" s="23">
        <v>44736</v>
      </c>
      <c r="B8037" s="25" t="s">
        <v>373</v>
      </c>
      <c r="C8037" s="25" t="s">
        <v>60</v>
      </c>
      <c r="D8037" s="24">
        <v>150</v>
      </c>
      <c r="E8037" s="23">
        <v>2958101</v>
      </c>
      <c r="H8037" s="71"/>
      <c r="I8037" s="71"/>
    </row>
    <row r="8038" spans="1:9" ht="13.5" thickBot="1">
      <c r="A8038" s="23">
        <v>44736</v>
      </c>
      <c r="B8038" s="25" t="s">
        <v>374</v>
      </c>
      <c r="C8038" s="25" t="s">
        <v>60</v>
      </c>
      <c r="D8038" s="24">
        <v>154</v>
      </c>
      <c r="E8038" s="23">
        <v>2958101</v>
      </c>
      <c r="H8038" s="71"/>
      <c r="I8038" s="71"/>
    </row>
    <row r="8039" spans="1:9" ht="13.5" thickBot="1">
      <c r="A8039" s="23">
        <v>44736</v>
      </c>
      <c r="B8039" s="25" t="s">
        <v>375</v>
      </c>
      <c r="C8039" s="25" t="s">
        <v>60</v>
      </c>
      <c r="D8039" s="24">
        <v>24</v>
      </c>
      <c r="E8039" s="23">
        <v>2958101</v>
      </c>
      <c r="H8039" s="71"/>
      <c r="I8039" s="71"/>
    </row>
    <row r="8040" spans="1:9" ht="13.5" thickBot="1">
      <c r="A8040" s="23">
        <v>44736</v>
      </c>
      <c r="B8040" s="25" t="s">
        <v>376</v>
      </c>
      <c r="C8040" s="25" t="s">
        <v>60</v>
      </c>
      <c r="D8040" s="24">
        <v>158</v>
      </c>
      <c r="E8040" s="23">
        <v>2958101</v>
      </c>
      <c r="H8040" s="71"/>
      <c r="I8040" s="71"/>
    </row>
    <row r="8041" spans="1:9" ht="13.5" thickBot="1">
      <c r="A8041" s="23">
        <v>44736</v>
      </c>
      <c r="B8041" s="25" t="s">
        <v>377</v>
      </c>
      <c r="C8041" s="25" t="s">
        <v>60</v>
      </c>
      <c r="D8041" s="24">
        <v>14</v>
      </c>
      <c r="E8041" s="23">
        <v>2958101</v>
      </c>
      <c r="H8041" s="71"/>
      <c r="I8041" s="71"/>
    </row>
    <row r="8042" spans="1:9" ht="13.5" thickBot="1">
      <c r="A8042" s="23">
        <v>44736</v>
      </c>
      <c r="B8042" s="25" t="s">
        <v>378</v>
      </c>
      <c r="C8042" s="25" t="s">
        <v>86</v>
      </c>
      <c r="D8042" s="24">
        <v>115</v>
      </c>
      <c r="E8042" s="23">
        <v>2958101</v>
      </c>
      <c r="H8042" s="71"/>
      <c r="I8042" s="71"/>
    </row>
    <row r="8043" spans="1:9" ht="13.5" thickBot="1">
      <c r="A8043" s="23">
        <v>44736</v>
      </c>
      <c r="B8043" s="25" t="s">
        <v>379</v>
      </c>
      <c r="C8043" s="25" t="s">
        <v>86</v>
      </c>
      <c r="D8043" s="24">
        <v>142</v>
      </c>
      <c r="E8043" s="23">
        <v>2958101</v>
      </c>
      <c r="H8043" s="71"/>
      <c r="I8043" s="71"/>
    </row>
    <row r="8044" spans="1:9" ht="13.5" thickBot="1">
      <c r="A8044" s="23">
        <v>44736</v>
      </c>
      <c r="B8044" s="25" t="s">
        <v>380</v>
      </c>
      <c r="C8044" s="25" t="s">
        <v>86</v>
      </c>
      <c r="D8044" s="24">
        <v>57</v>
      </c>
      <c r="E8044" s="23">
        <v>2958101</v>
      </c>
      <c r="H8044" s="71"/>
      <c r="I8044" s="71"/>
    </row>
    <row r="8045" spans="1:9" ht="13.5" thickBot="1">
      <c r="A8045" s="23">
        <v>44736</v>
      </c>
      <c r="B8045" s="25" t="s">
        <v>381</v>
      </c>
      <c r="C8045" s="25" t="s">
        <v>60</v>
      </c>
      <c r="D8045" s="24">
        <v>152</v>
      </c>
      <c r="E8045" s="23">
        <v>2958101</v>
      </c>
      <c r="H8045" s="71"/>
      <c r="I8045" s="71"/>
    </row>
    <row r="8046" spans="1:9" ht="13.5" thickBot="1">
      <c r="A8046" s="23">
        <v>44736</v>
      </c>
      <c r="B8046" s="25" t="s">
        <v>382</v>
      </c>
      <c r="C8046" s="25" t="s">
        <v>60</v>
      </c>
      <c r="D8046" s="24">
        <v>14</v>
      </c>
      <c r="E8046" s="23">
        <v>2958101</v>
      </c>
      <c r="H8046" s="71"/>
      <c r="I8046" s="71"/>
    </row>
    <row r="8047" spans="1:9" ht="13.5" thickBot="1">
      <c r="A8047" s="23">
        <v>44736</v>
      </c>
      <c r="B8047" s="25" t="s">
        <v>383</v>
      </c>
      <c r="C8047" s="25" t="s">
        <v>60</v>
      </c>
      <c r="D8047" s="24">
        <v>183</v>
      </c>
      <c r="E8047" s="23">
        <v>2958101</v>
      </c>
      <c r="H8047" s="71"/>
      <c r="I8047" s="71"/>
    </row>
    <row r="8048" spans="1:9" ht="13.5" thickBot="1">
      <c r="A8048" s="23">
        <v>44736</v>
      </c>
      <c r="B8048" s="25" t="s">
        <v>384</v>
      </c>
      <c r="C8048" s="25" t="s">
        <v>60</v>
      </c>
      <c r="D8048" s="24">
        <v>19</v>
      </c>
      <c r="E8048" s="23">
        <v>2958101</v>
      </c>
      <c r="H8048" s="71"/>
      <c r="I8048" s="71"/>
    </row>
    <row r="8049" spans="1:9" ht="13.5" thickBot="1">
      <c r="A8049" s="23">
        <v>44736</v>
      </c>
      <c r="B8049" s="25" t="s">
        <v>385</v>
      </c>
      <c r="C8049" s="25" t="s">
        <v>60</v>
      </c>
      <c r="D8049" s="24">
        <v>133</v>
      </c>
      <c r="E8049" s="23">
        <v>2958101</v>
      </c>
      <c r="H8049" s="71"/>
      <c r="I8049" s="71"/>
    </row>
    <row r="8050" spans="1:9" ht="13.5" thickBot="1">
      <c r="A8050" s="23">
        <v>44736</v>
      </c>
      <c r="B8050" s="25" t="s">
        <v>386</v>
      </c>
      <c r="C8050" s="25" t="s">
        <v>71</v>
      </c>
      <c r="D8050" s="24">
        <v>113</v>
      </c>
      <c r="E8050" s="23">
        <v>2958101</v>
      </c>
      <c r="H8050" s="71"/>
      <c r="I8050" s="71"/>
    </row>
    <row r="8051" spans="1:9" ht="13.5" thickBot="1">
      <c r="A8051" s="23">
        <v>44736</v>
      </c>
      <c r="B8051" s="25" t="s">
        <v>387</v>
      </c>
      <c r="C8051" s="25" t="s">
        <v>60</v>
      </c>
      <c r="D8051" s="24">
        <v>209</v>
      </c>
      <c r="E8051" s="23">
        <v>2958101</v>
      </c>
      <c r="H8051" s="71"/>
      <c r="I8051" s="71"/>
    </row>
    <row r="8052" spans="1:9" ht="13.5" thickBot="1">
      <c r="A8052" s="23">
        <v>44736</v>
      </c>
      <c r="B8052" s="25" t="s">
        <v>388</v>
      </c>
      <c r="C8052" s="25" t="s">
        <v>60</v>
      </c>
      <c r="D8052" s="24">
        <v>210</v>
      </c>
      <c r="E8052" s="23">
        <v>2958101</v>
      </c>
      <c r="H8052" s="71"/>
      <c r="I8052" s="71"/>
    </row>
    <row r="8053" spans="1:9" ht="13.5" thickBot="1">
      <c r="A8053" s="23">
        <v>44736</v>
      </c>
      <c r="B8053" s="25" t="s">
        <v>389</v>
      </c>
      <c r="C8053" s="25" t="s">
        <v>71</v>
      </c>
      <c r="D8053" s="24">
        <v>18</v>
      </c>
      <c r="E8053" s="23">
        <v>2958101</v>
      </c>
      <c r="H8053" s="71"/>
      <c r="I8053" s="71"/>
    </row>
    <row r="8054" spans="1:9" ht="13.5" thickBot="1">
      <c r="A8054" s="23">
        <v>44736</v>
      </c>
      <c r="B8054" s="25" t="s">
        <v>390</v>
      </c>
      <c r="C8054" s="25" t="s">
        <v>71</v>
      </c>
      <c r="D8054" s="24">
        <v>48</v>
      </c>
      <c r="E8054" s="23">
        <v>2958101</v>
      </c>
      <c r="H8054" s="71"/>
      <c r="I8054" s="71"/>
    </row>
    <row r="8055" spans="1:9" ht="13.5" thickBot="1">
      <c r="A8055" s="23">
        <v>44736</v>
      </c>
      <c r="B8055" s="25" t="s">
        <v>391</v>
      </c>
      <c r="C8055" s="25" t="s">
        <v>71</v>
      </c>
      <c r="D8055" s="24">
        <v>6</v>
      </c>
      <c r="E8055" s="23">
        <v>2958101</v>
      </c>
      <c r="H8055" s="71"/>
      <c r="I8055" s="71"/>
    </row>
    <row r="8056" spans="1:9" ht="13.5" thickBot="1">
      <c r="A8056" s="23">
        <v>44736</v>
      </c>
      <c r="B8056" s="25" t="s">
        <v>392</v>
      </c>
      <c r="C8056" s="25" t="s">
        <v>71</v>
      </c>
      <c r="D8056" s="24">
        <v>55</v>
      </c>
      <c r="E8056" s="23">
        <v>2958101</v>
      </c>
      <c r="H8056" s="71"/>
      <c r="I8056" s="71"/>
    </row>
    <row r="8057" spans="1:9" ht="13.5" thickBot="1">
      <c r="A8057" s="23">
        <v>44736</v>
      </c>
      <c r="B8057" s="25" t="s">
        <v>393</v>
      </c>
      <c r="C8057" s="25" t="s">
        <v>71</v>
      </c>
      <c r="D8057" s="24">
        <v>53</v>
      </c>
      <c r="E8057" s="23">
        <v>2958101</v>
      </c>
      <c r="H8057" s="71"/>
      <c r="I8057" s="71"/>
    </row>
    <row r="8058" spans="1:9" ht="13.5" thickBot="1">
      <c r="A8058" s="23">
        <v>44736</v>
      </c>
      <c r="B8058" s="25" t="s">
        <v>394</v>
      </c>
      <c r="C8058" s="25" t="s">
        <v>60</v>
      </c>
      <c r="D8058" s="24">
        <v>200</v>
      </c>
      <c r="E8058" s="23">
        <v>2958101</v>
      </c>
      <c r="H8058" s="71"/>
      <c r="I8058" s="71"/>
    </row>
    <row r="8059" spans="1:9" ht="13.5" thickBot="1">
      <c r="A8059" s="23">
        <v>44736</v>
      </c>
      <c r="B8059" s="25" t="s">
        <v>395</v>
      </c>
      <c r="C8059" s="25" t="s">
        <v>60</v>
      </c>
      <c r="D8059" s="24">
        <v>68</v>
      </c>
      <c r="E8059" s="23">
        <v>2958101</v>
      </c>
      <c r="H8059" s="71"/>
      <c r="I8059" s="71"/>
    </row>
    <row r="8060" spans="1:9" ht="13.5" thickBot="1">
      <c r="A8060" s="23">
        <v>44736</v>
      </c>
      <c r="B8060" s="25" t="s">
        <v>396</v>
      </c>
      <c r="C8060" s="25" t="s">
        <v>60</v>
      </c>
      <c r="D8060" s="24">
        <v>92</v>
      </c>
      <c r="E8060" s="23">
        <v>2958101</v>
      </c>
      <c r="H8060" s="71"/>
      <c r="I8060" s="71"/>
    </row>
    <row r="8061" spans="1:9" ht="13.5" thickBot="1">
      <c r="A8061" s="23">
        <v>44736</v>
      </c>
      <c r="B8061" s="25" t="s">
        <v>397</v>
      </c>
      <c r="C8061" s="25" t="s">
        <v>60</v>
      </c>
      <c r="D8061" s="24">
        <v>86</v>
      </c>
      <c r="E8061" s="23">
        <v>2958101</v>
      </c>
      <c r="H8061" s="71"/>
      <c r="I8061" s="71"/>
    </row>
    <row r="8062" spans="1:9" ht="13.5" thickBot="1">
      <c r="A8062" s="23">
        <v>44737</v>
      </c>
      <c r="B8062" s="25" t="s">
        <v>59</v>
      </c>
      <c r="C8062" s="25" t="s">
        <v>60</v>
      </c>
      <c r="D8062" s="24">
        <v>226</v>
      </c>
      <c r="E8062" s="23">
        <v>2958101</v>
      </c>
      <c r="H8062" s="71"/>
      <c r="I8062" s="71"/>
    </row>
    <row r="8063" spans="1:9" ht="13.5" thickBot="1">
      <c r="A8063" s="23">
        <v>44737</v>
      </c>
      <c r="B8063" s="25" t="s">
        <v>61</v>
      </c>
      <c r="C8063" s="25" t="s">
        <v>60</v>
      </c>
      <c r="D8063" s="24">
        <v>141</v>
      </c>
      <c r="E8063" s="23">
        <v>2958101</v>
      </c>
      <c r="H8063" s="71"/>
      <c r="I8063" s="71"/>
    </row>
    <row r="8064" spans="1:9" ht="13.5" thickBot="1">
      <c r="A8064" s="23">
        <v>44737</v>
      </c>
      <c r="B8064" s="25" t="s">
        <v>62</v>
      </c>
      <c r="C8064" s="25" t="s">
        <v>63</v>
      </c>
      <c r="D8064" s="24">
        <v>172</v>
      </c>
      <c r="E8064" s="23">
        <v>2958101</v>
      </c>
      <c r="H8064" s="71"/>
      <c r="I8064" s="71"/>
    </row>
    <row r="8065" spans="1:9" ht="13.5" thickBot="1">
      <c r="A8065" s="23">
        <v>44737</v>
      </c>
      <c r="B8065" s="25" t="s">
        <v>64</v>
      </c>
      <c r="C8065" s="25" t="s">
        <v>63</v>
      </c>
      <c r="D8065" s="24">
        <v>29</v>
      </c>
      <c r="E8065" s="23">
        <v>2958101</v>
      </c>
      <c r="H8065" s="71"/>
      <c r="I8065" s="71"/>
    </row>
    <row r="8066" spans="1:9" ht="13.5" thickBot="1">
      <c r="A8066" s="23">
        <v>44737</v>
      </c>
      <c r="B8066" s="25" t="s">
        <v>65</v>
      </c>
      <c r="C8066" s="25" t="s">
        <v>60</v>
      </c>
      <c r="D8066" s="24">
        <v>37</v>
      </c>
      <c r="E8066" s="23">
        <v>2958101</v>
      </c>
      <c r="H8066" s="71"/>
      <c r="I8066" s="71"/>
    </row>
    <row r="8067" spans="1:9" ht="13.5" thickBot="1">
      <c r="A8067" s="23">
        <v>44737</v>
      </c>
      <c r="B8067" s="25" t="s">
        <v>66</v>
      </c>
      <c r="C8067" s="25" t="s">
        <v>60</v>
      </c>
      <c r="D8067" s="24">
        <v>36</v>
      </c>
      <c r="E8067" s="23">
        <v>2958101</v>
      </c>
      <c r="H8067" s="71"/>
      <c r="I8067" s="71"/>
    </row>
    <row r="8068" spans="1:9" ht="13.5" thickBot="1">
      <c r="A8068" s="23">
        <v>44737</v>
      </c>
      <c r="B8068" s="25" t="s">
        <v>67</v>
      </c>
      <c r="C8068" s="25" t="s">
        <v>60</v>
      </c>
      <c r="D8068" s="24">
        <v>178</v>
      </c>
      <c r="E8068" s="23">
        <v>2958101</v>
      </c>
      <c r="H8068" s="71"/>
      <c r="I8068" s="71"/>
    </row>
    <row r="8069" spans="1:9" ht="13.5" thickBot="1">
      <c r="A8069" s="23">
        <v>44737</v>
      </c>
      <c r="B8069" s="25" t="s">
        <v>68</v>
      </c>
      <c r="C8069" s="25" t="s">
        <v>69</v>
      </c>
      <c r="D8069" s="24">
        <v>100</v>
      </c>
      <c r="E8069" s="23">
        <v>2958101</v>
      </c>
      <c r="H8069" s="71"/>
      <c r="I8069" s="71"/>
    </row>
    <row r="8070" spans="1:9" ht="13.5" thickBot="1">
      <c r="A8070" s="23">
        <v>44737</v>
      </c>
      <c r="B8070" s="25" t="s">
        <v>70</v>
      </c>
      <c r="C8070" s="25" t="s">
        <v>60</v>
      </c>
      <c r="D8070" s="24">
        <v>99</v>
      </c>
      <c r="E8070" s="23">
        <v>2958101</v>
      </c>
      <c r="H8070" s="71"/>
      <c r="I8070" s="71"/>
    </row>
    <row r="8071" spans="1:9" ht="13.5" thickBot="1">
      <c r="A8071" s="23">
        <v>44737</v>
      </c>
      <c r="B8071" s="25" t="s">
        <v>72</v>
      </c>
      <c r="C8071" s="25" t="s">
        <v>60</v>
      </c>
      <c r="D8071" s="24">
        <v>90</v>
      </c>
      <c r="E8071" s="23">
        <v>2958101</v>
      </c>
      <c r="H8071" s="71"/>
      <c r="I8071" s="71"/>
    </row>
    <row r="8072" spans="1:9" ht="13.5" thickBot="1">
      <c r="A8072" s="23">
        <v>44737</v>
      </c>
      <c r="B8072" s="25" t="s">
        <v>73</v>
      </c>
      <c r="C8072" s="25" t="s">
        <v>60</v>
      </c>
      <c r="D8072" s="24">
        <v>39</v>
      </c>
      <c r="E8072" s="23">
        <v>2958101</v>
      </c>
      <c r="H8072" s="71"/>
      <c r="I8072" s="71"/>
    </row>
    <row r="8073" spans="1:9" ht="13.5" thickBot="1">
      <c r="A8073" s="23">
        <v>44737</v>
      </c>
      <c r="B8073" s="25" t="s">
        <v>74</v>
      </c>
      <c r="C8073" s="25" t="s">
        <v>60</v>
      </c>
      <c r="D8073" s="24">
        <v>25</v>
      </c>
      <c r="E8073" s="23">
        <v>2958101</v>
      </c>
      <c r="H8073" s="71"/>
      <c r="I8073" s="71"/>
    </row>
    <row r="8074" spans="1:9" ht="13.5" thickBot="1">
      <c r="A8074" s="23">
        <v>44737</v>
      </c>
      <c r="B8074" s="25" t="s">
        <v>75</v>
      </c>
      <c r="C8074" s="25" t="s">
        <v>60</v>
      </c>
      <c r="D8074" s="24">
        <v>14</v>
      </c>
      <c r="E8074" s="23">
        <v>2958101</v>
      </c>
      <c r="H8074" s="71"/>
      <c r="I8074" s="71"/>
    </row>
    <row r="8075" spans="1:9" ht="13.5" thickBot="1">
      <c r="A8075" s="23">
        <v>44737</v>
      </c>
      <c r="B8075" s="25" t="s">
        <v>76</v>
      </c>
      <c r="C8075" s="25" t="s">
        <v>60</v>
      </c>
      <c r="D8075" s="24">
        <v>30</v>
      </c>
      <c r="E8075" s="23">
        <v>2958101</v>
      </c>
      <c r="H8075" s="71"/>
      <c r="I8075" s="71"/>
    </row>
    <row r="8076" spans="1:9" ht="13.5" thickBot="1">
      <c r="A8076" s="23">
        <v>44737</v>
      </c>
      <c r="B8076" s="25" t="s">
        <v>77</v>
      </c>
      <c r="C8076" s="25" t="s">
        <v>60</v>
      </c>
      <c r="D8076" s="24">
        <v>115</v>
      </c>
      <c r="E8076" s="23">
        <v>2958101</v>
      </c>
      <c r="H8076" s="71"/>
      <c r="I8076" s="71"/>
    </row>
    <row r="8077" spans="1:9" ht="13.5" thickBot="1">
      <c r="A8077" s="23">
        <v>44737</v>
      </c>
      <c r="B8077" s="25" t="s">
        <v>78</v>
      </c>
      <c r="C8077" s="25" t="s">
        <v>60</v>
      </c>
      <c r="D8077" s="24">
        <v>110</v>
      </c>
      <c r="E8077" s="23">
        <v>2958101</v>
      </c>
      <c r="H8077" s="71"/>
      <c r="I8077" s="71"/>
    </row>
    <row r="8078" spans="1:9" ht="13.5" thickBot="1">
      <c r="A8078" s="23">
        <v>44737</v>
      </c>
      <c r="B8078" s="25" t="s">
        <v>79</v>
      </c>
      <c r="C8078" s="25" t="s">
        <v>60</v>
      </c>
      <c r="D8078" s="24">
        <v>24</v>
      </c>
      <c r="E8078" s="23">
        <v>2958101</v>
      </c>
      <c r="H8078" s="71"/>
      <c r="I8078" s="71"/>
    </row>
    <row r="8079" spans="1:9" ht="13.5" thickBot="1">
      <c r="A8079" s="23">
        <v>44737</v>
      </c>
      <c r="B8079" s="25" t="s">
        <v>80</v>
      </c>
      <c r="C8079" s="25" t="s">
        <v>60</v>
      </c>
      <c r="D8079" s="24">
        <v>75</v>
      </c>
      <c r="E8079" s="23">
        <v>2958101</v>
      </c>
      <c r="H8079" s="71"/>
      <c r="I8079" s="71"/>
    </row>
    <row r="8080" spans="1:9" ht="13.5" thickBot="1">
      <c r="A8080" s="23">
        <v>44737</v>
      </c>
      <c r="B8080" s="25" t="s">
        <v>81</v>
      </c>
      <c r="C8080" s="25" t="s">
        <v>71</v>
      </c>
      <c r="D8080" s="24">
        <v>14</v>
      </c>
      <c r="E8080" s="23">
        <v>2958101</v>
      </c>
      <c r="H8080" s="71"/>
      <c r="I8080" s="71"/>
    </row>
    <row r="8081" spans="1:9" ht="13.5" thickBot="1">
      <c r="A8081" s="23">
        <v>44737</v>
      </c>
      <c r="B8081" s="25" t="s">
        <v>82</v>
      </c>
      <c r="C8081" s="25" t="s">
        <v>71</v>
      </c>
      <c r="D8081" s="24">
        <v>135</v>
      </c>
      <c r="E8081" s="23">
        <v>2958101</v>
      </c>
      <c r="H8081" s="71"/>
      <c r="I8081" s="71"/>
    </row>
    <row r="8082" spans="1:9" ht="13.5" thickBot="1">
      <c r="A8082" s="23">
        <v>44737</v>
      </c>
      <c r="B8082" s="25" t="s">
        <v>83</v>
      </c>
      <c r="C8082" s="25" t="s">
        <v>71</v>
      </c>
      <c r="D8082" s="24">
        <v>7</v>
      </c>
      <c r="E8082" s="23">
        <v>2958101</v>
      </c>
      <c r="H8082" s="71"/>
      <c r="I8082" s="71"/>
    </row>
    <row r="8083" spans="1:9" ht="13.5" thickBot="1">
      <c r="A8083" s="23">
        <v>44737</v>
      </c>
      <c r="B8083" s="25" t="s">
        <v>84</v>
      </c>
      <c r="C8083" s="25" t="s">
        <v>71</v>
      </c>
      <c r="D8083" s="24">
        <v>144</v>
      </c>
      <c r="E8083" s="23">
        <v>2958101</v>
      </c>
      <c r="H8083" s="71"/>
      <c r="I8083" s="71"/>
    </row>
    <row r="8084" spans="1:9" ht="13.5" thickBot="1">
      <c r="A8084" s="23">
        <v>44737</v>
      </c>
      <c r="B8084" s="25" t="s">
        <v>85</v>
      </c>
      <c r="C8084" s="25" t="s">
        <v>86</v>
      </c>
      <c r="D8084" s="24">
        <v>163</v>
      </c>
      <c r="E8084" s="23">
        <v>2958101</v>
      </c>
      <c r="H8084" s="71"/>
      <c r="I8084" s="71"/>
    </row>
    <row r="8085" spans="1:9" ht="13.5" thickBot="1">
      <c r="A8085" s="23">
        <v>44737</v>
      </c>
      <c r="B8085" s="25" t="s">
        <v>87</v>
      </c>
      <c r="C8085" s="25" t="s">
        <v>60</v>
      </c>
      <c r="D8085" s="24">
        <v>180</v>
      </c>
      <c r="E8085" s="23">
        <v>2958101</v>
      </c>
      <c r="H8085" s="71"/>
      <c r="I8085" s="71"/>
    </row>
    <row r="8086" spans="1:9" ht="13.5" thickBot="1">
      <c r="A8086" s="23">
        <v>44737</v>
      </c>
      <c r="B8086" s="25" t="s">
        <v>88</v>
      </c>
      <c r="C8086" s="25" t="s">
        <v>60</v>
      </c>
      <c r="D8086" s="24">
        <v>146</v>
      </c>
      <c r="E8086" s="23">
        <v>2958101</v>
      </c>
      <c r="H8086" s="71"/>
      <c r="I8086" s="71"/>
    </row>
    <row r="8087" spans="1:9" ht="13.5" thickBot="1">
      <c r="A8087" s="23">
        <v>44737</v>
      </c>
      <c r="B8087" s="25" t="s">
        <v>89</v>
      </c>
      <c r="C8087" s="25" t="s">
        <v>63</v>
      </c>
      <c r="D8087" s="24">
        <v>100</v>
      </c>
      <c r="E8087" s="23">
        <v>2958101</v>
      </c>
      <c r="H8087" s="71"/>
      <c r="I8087" s="71"/>
    </row>
    <row r="8088" spans="1:9" ht="13.5" thickBot="1">
      <c r="A8088" s="23">
        <v>44737</v>
      </c>
      <c r="B8088" s="25" t="s">
        <v>90</v>
      </c>
      <c r="C8088" s="25" t="s">
        <v>63</v>
      </c>
      <c r="D8088" s="24">
        <v>102</v>
      </c>
      <c r="E8088" s="23">
        <v>2958101</v>
      </c>
      <c r="H8088" s="71"/>
      <c r="I8088" s="71"/>
    </row>
    <row r="8089" spans="1:9" ht="13.5" thickBot="1">
      <c r="A8089" s="23">
        <v>44737</v>
      </c>
      <c r="B8089" s="25" t="s">
        <v>91</v>
      </c>
      <c r="C8089" s="25" t="s">
        <v>60</v>
      </c>
      <c r="D8089" s="24">
        <v>195</v>
      </c>
      <c r="E8089" s="23">
        <v>2958101</v>
      </c>
      <c r="H8089" s="71"/>
      <c r="I8089" s="71"/>
    </row>
    <row r="8090" spans="1:9" ht="13.5" thickBot="1">
      <c r="A8090" s="23">
        <v>44737</v>
      </c>
      <c r="B8090" s="25" t="s">
        <v>92</v>
      </c>
      <c r="C8090" s="25" t="s">
        <v>60</v>
      </c>
      <c r="D8090" s="24">
        <v>145</v>
      </c>
      <c r="E8090" s="23">
        <v>2958101</v>
      </c>
      <c r="H8090" s="71"/>
      <c r="I8090" s="71"/>
    </row>
    <row r="8091" spans="1:9" ht="13.5" thickBot="1">
      <c r="A8091" s="23">
        <v>44737</v>
      </c>
      <c r="B8091" s="25" t="s">
        <v>93</v>
      </c>
      <c r="C8091" s="25" t="s">
        <v>60</v>
      </c>
      <c r="D8091" s="24">
        <v>90</v>
      </c>
      <c r="E8091" s="23">
        <v>2958101</v>
      </c>
      <c r="H8091" s="71"/>
      <c r="I8091" s="71"/>
    </row>
    <row r="8092" spans="1:9" ht="13.5" thickBot="1">
      <c r="A8092" s="23">
        <v>44737</v>
      </c>
      <c r="B8092" s="25" t="s">
        <v>94</v>
      </c>
      <c r="C8092" s="25" t="s">
        <v>60</v>
      </c>
      <c r="D8092" s="24">
        <v>71</v>
      </c>
      <c r="E8092" s="23">
        <v>2958101</v>
      </c>
      <c r="H8092" s="71"/>
      <c r="I8092" s="71"/>
    </row>
    <row r="8093" spans="1:9" ht="13.5" thickBot="1">
      <c r="A8093" s="23">
        <v>44737</v>
      </c>
      <c r="B8093" s="25" t="s">
        <v>95</v>
      </c>
      <c r="C8093" s="25" t="s">
        <v>63</v>
      </c>
      <c r="D8093" s="24">
        <v>120</v>
      </c>
      <c r="E8093" s="23">
        <v>2958101</v>
      </c>
      <c r="H8093" s="71"/>
      <c r="I8093" s="71"/>
    </row>
    <row r="8094" spans="1:9" ht="13.5" thickBot="1">
      <c r="A8094" s="23">
        <v>44737</v>
      </c>
      <c r="B8094" s="25" t="s">
        <v>96</v>
      </c>
      <c r="C8094" s="25" t="s">
        <v>63</v>
      </c>
      <c r="D8094" s="24">
        <v>108</v>
      </c>
      <c r="E8094" s="23">
        <v>2958101</v>
      </c>
      <c r="H8094" s="71"/>
      <c r="I8094" s="71"/>
    </row>
    <row r="8095" spans="1:9" ht="13.5" thickBot="1">
      <c r="A8095" s="23">
        <v>44737</v>
      </c>
      <c r="B8095" s="25" t="s">
        <v>97</v>
      </c>
      <c r="C8095" s="25" t="s">
        <v>60</v>
      </c>
      <c r="D8095" s="24">
        <v>162</v>
      </c>
      <c r="E8095" s="23">
        <v>2958101</v>
      </c>
      <c r="H8095" s="71"/>
      <c r="I8095" s="71"/>
    </row>
    <row r="8096" spans="1:9" ht="13.5" thickBot="1">
      <c r="A8096" s="23">
        <v>44737</v>
      </c>
      <c r="B8096" s="25" t="s">
        <v>98</v>
      </c>
      <c r="C8096" s="25" t="s">
        <v>69</v>
      </c>
      <c r="D8096" s="24">
        <v>120</v>
      </c>
      <c r="E8096" s="23">
        <v>2958101</v>
      </c>
      <c r="H8096" s="71"/>
      <c r="I8096" s="71"/>
    </row>
    <row r="8097" spans="1:9" ht="13.5" thickBot="1">
      <c r="A8097" s="23">
        <v>44737</v>
      </c>
      <c r="B8097" s="25" t="s">
        <v>99</v>
      </c>
      <c r="C8097" s="25" t="s">
        <v>69</v>
      </c>
      <c r="D8097" s="24">
        <v>120</v>
      </c>
      <c r="E8097" s="23">
        <v>2958101</v>
      </c>
      <c r="H8097" s="71"/>
      <c r="I8097" s="71"/>
    </row>
    <row r="8098" spans="1:9" ht="13.5" thickBot="1">
      <c r="A8098" s="23">
        <v>44737</v>
      </c>
      <c r="B8098" s="25" t="s">
        <v>100</v>
      </c>
      <c r="C8098" s="25" t="s">
        <v>60</v>
      </c>
      <c r="D8098" s="24">
        <v>13</v>
      </c>
      <c r="E8098" s="23">
        <v>2958101</v>
      </c>
      <c r="H8098" s="71"/>
      <c r="I8098" s="71"/>
    </row>
    <row r="8099" spans="1:9" ht="13.5" thickBot="1">
      <c r="A8099" s="23">
        <v>44737</v>
      </c>
      <c r="B8099" s="25" t="s">
        <v>101</v>
      </c>
      <c r="C8099" s="25" t="s">
        <v>60</v>
      </c>
      <c r="D8099" s="24">
        <v>182</v>
      </c>
      <c r="E8099" s="23">
        <v>2958101</v>
      </c>
      <c r="H8099" s="71"/>
      <c r="I8099" s="71"/>
    </row>
    <row r="8100" spans="1:9" ht="13.5" thickBot="1">
      <c r="A8100" s="23">
        <v>44737</v>
      </c>
      <c r="B8100" s="25" t="s">
        <v>102</v>
      </c>
      <c r="C8100" s="25" t="s">
        <v>60</v>
      </c>
      <c r="D8100" s="24">
        <v>9</v>
      </c>
      <c r="E8100" s="23">
        <v>2958101</v>
      </c>
      <c r="H8100" s="71"/>
      <c r="I8100" s="71"/>
    </row>
    <row r="8101" spans="1:9" ht="13.5" thickBot="1">
      <c r="A8101" s="23">
        <v>44737</v>
      </c>
      <c r="B8101" s="25" t="s">
        <v>103</v>
      </c>
      <c r="C8101" s="25" t="s">
        <v>60</v>
      </c>
      <c r="D8101" s="24">
        <v>124</v>
      </c>
      <c r="E8101" s="23">
        <v>2958101</v>
      </c>
      <c r="H8101" s="71"/>
      <c r="I8101" s="71"/>
    </row>
    <row r="8102" spans="1:9" ht="13.5" thickBot="1">
      <c r="A8102" s="23">
        <v>44737</v>
      </c>
      <c r="B8102" s="25" t="s">
        <v>104</v>
      </c>
      <c r="C8102" s="25" t="s">
        <v>60</v>
      </c>
      <c r="D8102" s="24">
        <v>7</v>
      </c>
      <c r="E8102" s="23">
        <v>2958101</v>
      </c>
      <c r="H8102" s="71"/>
      <c r="I8102" s="71"/>
    </row>
    <row r="8103" spans="1:9" ht="13.5" thickBot="1">
      <c r="A8103" s="23">
        <v>44737</v>
      </c>
      <c r="B8103" s="25" t="s">
        <v>105</v>
      </c>
      <c r="C8103" s="25" t="s">
        <v>60</v>
      </c>
      <c r="D8103" s="24">
        <v>90</v>
      </c>
      <c r="E8103" s="23">
        <v>2958101</v>
      </c>
      <c r="H8103" s="71"/>
      <c r="I8103" s="71"/>
    </row>
    <row r="8104" spans="1:9" ht="13.5" thickBot="1">
      <c r="A8104" s="23">
        <v>44737</v>
      </c>
      <c r="B8104" s="25" t="s">
        <v>106</v>
      </c>
      <c r="C8104" s="25" t="s">
        <v>69</v>
      </c>
      <c r="D8104" s="24">
        <v>96</v>
      </c>
      <c r="E8104" s="23">
        <v>2958101</v>
      </c>
      <c r="H8104" s="71"/>
      <c r="I8104" s="71"/>
    </row>
    <row r="8105" spans="1:9" ht="13.5" thickBot="1">
      <c r="A8105" s="23">
        <v>44737</v>
      </c>
      <c r="B8105" s="25" t="s">
        <v>107</v>
      </c>
      <c r="C8105" s="25" t="s">
        <v>69</v>
      </c>
      <c r="D8105" s="24">
        <v>74</v>
      </c>
      <c r="E8105" s="23">
        <v>2958101</v>
      </c>
      <c r="H8105" s="71"/>
      <c r="I8105" s="71"/>
    </row>
    <row r="8106" spans="1:9" ht="13.5" thickBot="1">
      <c r="A8106" s="23">
        <v>44737</v>
      </c>
      <c r="B8106" s="25" t="s">
        <v>108</v>
      </c>
      <c r="C8106" s="25" t="s">
        <v>69</v>
      </c>
      <c r="D8106" s="24">
        <v>30</v>
      </c>
      <c r="E8106" s="23">
        <v>2958101</v>
      </c>
      <c r="H8106" s="71"/>
      <c r="I8106" s="71"/>
    </row>
    <row r="8107" spans="1:9" ht="13.5" thickBot="1">
      <c r="A8107" s="23">
        <v>44737</v>
      </c>
      <c r="B8107" s="25" t="s">
        <v>109</v>
      </c>
      <c r="C8107" s="25" t="s">
        <v>69</v>
      </c>
      <c r="D8107" s="24">
        <v>20</v>
      </c>
      <c r="E8107" s="23">
        <v>2958101</v>
      </c>
      <c r="H8107" s="71"/>
      <c r="I8107" s="71"/>
    </row>
    <row r="8108" spans="1:9" ht="13.5" thickBot="1">
      <c r="A8108" s="23">
        <v>44737</v>
      </c>
      <c r="B8108" s="25" t="s">
        <v>110</v>
      </c>
      <c r="C8108" s="25" t="s">
        <v>69</v>
      </c>
      <c r="D8108" s="24">
        <v>230</v>
      </c>
      <c r="E8108" s="23">
        <v>2958101</v>
      </c>
      <c r="H8108" s="71"/>
      <c r="I8108" s="71"/>
    </row>
    <row r="8109" spans="1:9" ht="13.5" thickBot="1">
      <c r="A8109" s="23">
        <v>44737</v>
      </c>
      <c r="B8109" s="25" t="s">
        <v>111</v>
      </c>
      <c r="C8109" s="25" t="s">
        <v>60</v>
      </c>
      <c r="D8109" s="24">
        <v>99</v>
      </c>
      <c r="E8109" s="23">
        <v>2958101</v>
      </c>
      <c r="H8109" s="71"/>
      <c r="I8109" s="71"/>
    </row>
    <row r="8110" spans="1:9" ht="13.5" thickBot="1">
      <c r="A8110" s="23">
        <v>44737</v>
      </c>
      <c r="B8110" s="25" t="s">
        <v>112</v>
      </c>
      <c r="C8110" s="25" t="s">
        <v>60</v>
      </c>
      <c r="D8110" s="24">
        <v>61</v>
      </c>
      <c r="E8110" s="23">
        <v>2958101</v>
      </c>
      <c r="H8110" s="71"/>
      <c r="I8110" s="71"/>
    </row>
    <row r="8111" spans="1:9" ht="13.5" thickBot="1">
      <c r="A8111" s="23">
        <v>44737</v>
      </c>
      <c r="B8111" s="25" t="s">
        <v>113</v>
      </c>
      <c r="C8111" s="25" t="s">
        <v>86</v>
      </c>
      <c r="D8111" s="24">
        <v>150</v>
      </c>
      <c r="E8111" s="23">
        <v>2958101</v>
      </c>
      <c r="H8111" s="71"/>
      <c r="I8111" s="71"/>
    </row>
    <row r="8112" spans="1:9" ht="13.5" thickBot="1">
      <c r="A8112" s="23">
        <v>44737</v>
      </c>
      <c r="B8112" s="25" t="s">
        <v>114</v>
      </c>
      <c r="C8112" s="25" t="s">
        <v>71</v>
      </c>
      <c r="D8112" s="24">
        <v>120</v>
      </c>
      <c r="E8112" s="23">
        <v>2958101</v>
      </c>
      <c r="H8112" s="71"/>
      <c r="I8112" s="71"/>
    </row>
    <row r="8113" spans="1:9" ht="13.5" thickBot="1">
      <c r="A8113" s="23">
        <v>44737</v>
      </c>
      <c r="B8113" s="25" t="s">
        <v>115</v>
      </c>
      <c r="C8113" s="25" t="s">
        <v>71</v>
      </c>
      <c r="D8113" s="24">
        <v>45</v>
      </c>
      <c r="E8113" s="23">
        <v>2958101</v>
      </c>
      <c r="H8113" s="71"/>
      <c r="I8113" s="71"/>
    </row>
    <row r="8114" spans="1:9" ht="13.5" thickBot="1">
      <c r="A8114" s="23">
        <v>44737</v>
      </c>
      <c r="B8114" s="25" t="s">
        <v>116</v>
      </c>
      <c r="C8114" s="25" t="s">
        <v>71</v>
      </c>
      <c r="D8114" s="24">
        <v>56</v>
      </c>
      <c r="E8114" s="23">
        <v>2958101</v>
      </c>
      <c r="H8114" s="71"/>
      <c r="I8114" s="71"/>
    </row>
    <row r="8115" spans="1:9" ht="13.5" thickBot="1">
      <c r="A8115" s="23">
        <v>44737</v>
      </c>
      <c r="B8115" s="25" t="s">
        <v>117</v>
      </c>
      <c r="C8115" s="25" t="s">
        <v>60</v>
      </c>
      <c r="D8115" s="24">
        <v>121</v>
      </c>
      <c r="E8115" s="23">
        <v>2958101</v>
      </c>
      <c r="H8115" s="71"/>
      <c r="I8115" s="71"/>
    </row>
    <row r="8116" spans="1:9" ht="13.5" thickBot="1">
      <c r="A8116" s="23">
        <v>44737</v>
      </c>
      <c r="B8116" s="25" t="s">
        <v>118</v>
      </c>
      <c r="C8116" s="25" t="s">
        <v>60</v>
      </c>
      <c r="D8116" s="24">
        <v>116</v>
      </c>
      <c r="E8116" s="23">
        <v>2958101</v>
      </c>
      <c r="H8116" s="71"/>
      <c r="I8116" s="71"/>
    </row>
    <row r="8117" spans="1:9" ht="13.5" thickBot="1">
      <c r="A8117" s="23">
        <v>44737</v>
      </c>
      <c r="B8117" s="25" t="s">
        <v>119</v>
      </c>
      <c r="C8117" s="25" t="s">
        <v>60</v>
      </c>
      <c r="D8117" s="24">
        <v>117</v>
      </c>
      <c r="E8117" s="23">
        <v>2958101</v>
      </c>
      <c r="H8117" s="71"/>
      <c r="I8117" s="71"/>
    </row>
    <row r="8118" spans="1:9" ht="13.5" thickBot="1">
      <c r="A8118" s="23">
        <v>44737</v>
      </c>
      <c r="B8118" s="25" t="s">
        <v>120</v>
      </c>
      <c r="C8118" s="25" t="s">
        <v>60</v>
      </c>
      <c r="D8118" s="24">
        <v>170</v>
      </c>
      <c r="E8118" s="23">
        <v>2958101</v>
      </c>
      <c r="H8118" s="71"/>
      <c r="I8118" s="71"/>
    </row>
    <row r="8119" spans="1:9" ht="13.5" thickBot="1">
      <c r="A8119" s="23">
        <v>44737</v>
      </c>
      <c r="B8119" s="25" t="s">
        <v>121</v>
      </c>
      <c r="C8119" s="25" t="s">
        <v>60</v>
      </c>
      <c r="D8119" s="24">
        <v>88</v>
      </c>
      <c r="E8119" s="23">
        <v>2958101</v>
      </c>
      <c r="H8119" s="71"/>
      <c r="I8119" s="71"/>
    </row>
    <row r="8120" spans="1:9" ht="13.5" thickBot="1">
      <c r="A8120" s="23">
        <v>44737</v>
      </c>
      <c r="B8120" s="25" t="s">
        <v>122</v>
      </c>
      <c r="C8120" s="25" t="s">
        <v>60</v>
      </c>
      <c r="D8120" s="24">
        <v>90</v>
      </c>
      <c r="E8120" s="23">
        <v>2958101</v>
      </c>
      <c r="H8120" s="71"/>
      <c r="I8120" s="71"/>
    </row>
    <row r="8121" spans="1:9" ht="13.5" thickBot="1">
      <c r="A8121" s="23">
        <v>44737</v>
      </c>
      <c r="B8121" s="25" t="s">
        <v>123</v>
      </c>
      <c r="C8121" s="25" t="s">
        <v>69</v>
      </c>
      <c r="D8121" s="24">
        <v>115</v>
      </c>
      <c r="E8121" s="23">
        <v>2958101</v>
      </c>
      <c r="H8121" s="71"/>
      <c r="I8121" s="71"/>
    </row>
    <row r="8122" spans="1:9" ht="13.5" thickBot="1">
      <c r="A8122" s="23">
        <v>44737</v>
      </c>
      <c r="B8122" s="25" t="s">
        <v>124</v>
      </c>
      <c r="C8122" s="25" t="s">
        <v>69</v>
      </c>
      <c r="D8122" s="24">
        <v>122</v>
      </c>
      <c r="E8122" s="23">
        <v>2958101</v>
      </c>
      <c r="H8122" s="71"/>
      <c r="I8122" s="71"/>
    </row>
    <row r="8123" spans="1:9" ht="13.5" thickBot="1">
      <c r="A8123" s="23">
        <v>44737</v>
      </c>
      <c r="B8123" s="25" t="s">
        <v>125</v>
      </c>
      <c r="C8123" s="25" t="s">
        <v>63</v>
      </c>
      <c r="D8123" s="24">
        <v>165</v>
      </c>
      <c r="E8123" s="23">
        <v>2958101</v>
      </c>
      <c r="H8123" s="71"/>
      <c r="I8123" s="71"/>
    </row>
    <row r="8124" spans="1:9" ht="13.5" thickBot="1">
      <c r="A8124" s="23">
        <v>44737</v>
      </c>
      <c r="B8124" s="25" t="s">
        <v>126</v>
      </c>
      <c r="C8124" s="25" t="s">
        <v>60</v>
      </c>
      <c r="D8124" s="24">
        <v>122</v>
      </c>
      <c r="E8124" s="23">
        <v>2958101</v>
      </c>
      <c r="H8124" s="71"/>
      <c r="I8124" s="71"/>
    </row>
    <row r="8125" spans="1:9" ht="13.5" thickBot="1">
      <c r="A8125" s="23">
        <v>44737</v>
      </c>
      <c r="B8125" s="25" t="s">
        <v>127</v>
      </c>
      <c r="C8125" s="25" t="s">
        <v>60</v>
      </c>
      <c r="D8125" s="24">
        <v>232</v>
      </c>
      <c r="E8125" s="23">
        <v>2958101</v>
      </c>
      <c r="H8125" s="71"/>
      <c r="I8125" s="71"/>
    </row>
    <row r="8126" spans="1:9" ht="13.5" thickBot="1">
      <c r="A8126" s="23">
        <v>44737</v>
      </c>
      <c r="B8126" s="25" t="s">
        <v>128</v>
      </c>
      <c r="C8126" s="25" t="s">
        <v>60</v>
      </c>
      <c r="D8126" s="24">
        <v>150</v>
      </c>
      <c r="E8126" s="23">
        <v>2958101</v>
      </c>
      <c r="H8126" s="71"/>
      <c r="I8126" s="71"/>
    </row>
    <row r="8127" spans="1:9" ht="13.5" thickBot="1">
      <c r="A8127" s="23">
        <v>44737</v>
      </c>
      <c r="B8127" s="25" t="s">
        <v>129</v>
      </c>
      <c r="C8127" s="25" t="s">
        <v>60</v>
      </c>
      <c r="D8127" s="24">
        <v>201</v>
      </c>
      <c r="E8127" s="23">
        <v>2958101</v>
      </c>
      <c r="H8127" s="71"/>
      <c r="I8127" s="71"/>
    </row>
    <row r="8128" spans="1:9" ht="13.5" thickBot="1">
      <c r="A8128" s="23">
        <v>44737</v>
      </c>
      <c r="B8128" s="25" t="s">
        <v>130</v>
      </c>
      <c r="C8128" s="25" t="s">
        <v>69</v>
      </c>
      <c r="D8128" s="24">
        <v>75</v>
      </c>
      <c r="E8128" s="23">
        <v>2958101</v>
      </c>
      <c r="H8128" s="71"/>
      <c r="I8128" s="71"/>
    </row>
    <row r="8129" spans="1:9" ht="13.5" thickBot="1">
      <c r="A8129" s="23">
        <v>44737</v>
      </c>
      <c r="B8129" s="25" t="s">
        <v>131</v>
      </c>
      <c r="C8129" s="25" t="s">
        <v>69</v>
      </c>
      <c r="D8129" s="24">
        <v>75</v>
      </c>
      <c r="E8129" s="23">
        <v>2958101</v>
      </c>
      <c r="H8129" s="71"/>
      <c r="I8129" s="71"/>
    </row>
    <row r="8130" spans="1:9" ht="13.5" thickBot="1">
      <c r="A8130" s="23">
        <v>44737</v>
      </c>
      <c r="B8130" s="25" t="s">
        <v>132</v>
      </c>
      <c r="C8130" s="25" t="s">
        <v>60</v>
      </c>
      <c r="D8130" s="24">
        <v>148</v>
      </c>
      <c r="E8130" s="23">
        <v>2958101</v>
      </c>
      <c r="H8130" s="71"/>
      <c r="I8130" s="71"/>
    </row>
    <row r="8131" spans="1:9" ht="13.5" thickBot="1">
      <c r="A8131" s="23">
        <v>44737</v>
      </c>
      <c r="B8131" s="25" t="s">
        <v>133</v>
      </c>
      <c r="C8131" s="25" t="s">
        <v>63</v>
      </c>
      <c r="D8131" s="24">
        <v>173</v>
      </c>
      <c r="E8131" s="23">
        <v>2958101</v>
      </c>
      <c r="H8131" s="71"/>
      <c r="I8131" s="71"/>
    </row>
    <row r="8132" spans="1:9" ht="13.5" thickBot="1">
      <c r="A8132" s="23">
        <v>44737</v>
      </c>
      <c r="B8132" s="25" t="s">
        <v>134</v>
      </c>
      <c r="C8132" s="25" t="s">
        <v>63</v>
      </c>
      <c r="D8132" s="24">
        <v>25</v>
      </c>
      <c r="E8132" s="23">
        <v>2958101</v>
      </c>
      <c r="H8132" s="71"/>
      <c r="I8132" s="71"/>
    </row>
    <row r="8133" spans="1:9" ht="13.5" thickBot="1">
      <c r="A8133" s="23">
        <v>44737</v>
      </c>
      <c r="B8133" s="25" t="s">
        <v>135</v>
      </c>
      <c r="C8133" s="25" t="s">
        <v>60</v>
      </c>
      <c r="D8133" s="24">
        <v>127</v>
      </c>
      <c r="E8133" s="23">
        <v>2958101</v>
      </c>
      <c r="H8133" s="71"/>
      <c r="I8133" s="71"/>
    </row>
    <row r="8134" spans="1:9" ht="13.5" thickBot="1">
      <c r="A8134" s="23">
        <v>44737</v>
      </c>
      <c r="B8134" s="25" t="s">
        <v>136</v>
      </c>
      <c r="C8134" s="25" t="s">
        <v>86</v>
      </c>
      <c r="D8134" s="24">
        <v>210</v>
      </c>
      <c r="E8134" s="23">
        <v>2958101</v>
      </c>
      <c r="H8134" s="71"/>
      <c r="I8134" s="71"/>
    </row>
    <row r="8135" spans="1:9" ht="13.5" thickBot="1">
      <c r="A8135" s="23">
        <v>44737</v>
      </c>
      <c r="B8135" s="25" t="s">
        <v>137</v>
      </c>
      <c r="C8135" s="25" t="s">
        <v>86</v>
      </c>
      <c r="D8135" s="24">
        <v>50</v>
      </c>
      <c r="E8135" s="23">
        <v>2958101</v>
      </c>
      <c r="H8135" s="71"/>
      <c r="I8135" s="71"/>
    </row>
    <row r="8136" spans="1:9" ht="13.5" thickBot="1">
      <c r="A8136" s="23">
        <v>44737</v>
      </c>
      <c r="B8136" s="25" t="s">
        <v>138</v>
      </c>
      <c r="C8136" s="25" t="s">
        <v>86</v>
      </c>
      <c r="D8136" s="24">
        <v>151</v>
      </c>
      <c r="E8136" s="23">
        <v>2958101</v>
      </c>
      <c r="H8136" s="71"/>
      <c r="I8136" s="71"/>
    </row>
    <row r="8137" spans="1:9" ht="13.5" thickBot="1">
      <c r="A8137" s="23">
        <v>44737</v>
      </c>
      <c r="B8137" s="25" t="s">
        <v>139</v>
      </c>
      <c r="C8137" s="25" t="s">
        <v>63</v>
      </c>
      <c r="D8137" s="24">
        <v>200</v>
      </c>
      <c r="E8137" s="23">
        <v>2958101</v>
      </c>
      <c r="H8137" s="71"/>
      <c r="I8137" s="71"/>
    </row>
    <row r="8138" spans="1:9" ht="13.5" thickBot="1">
      <c r="A8138" s="23">
        <v>44737</v>
      </c>
      <c r="B8138" s="25" t="s">
        <v>140</v>
      </c>
      <c r="C8138" s="25" t="s">
        <v>60</v>
      </c>
      <c r="D8138" s="24">
        <v>90</v>
      </c>
      <c r="E8138" s="23">
        <v>2958101</v>
      </c>
      <c r="H8138" s="71"/>
      <c r="I8138" s="71"/>
    </row>
    <row r="8139" spans="1:9" ht="13.5" thickBot="1">
      <c r="A8139" s="23">
        <v>44737</v>
      </c>
      <c r="B8139" s="25" t="s">
        <v>141</v>
      </c>
      <c r="C8139" s="25" t="s">
        <v>60</v>
      </c>
      <c r="D8139" s="24">
        <v>27</v>
      </c>
      <c r="E8139" s="23">
        <v>2958101</v>
      </c>
      <c r="H8139" s="71"/>
      <c r="I8139" s="71"/>
    </row>
    <row r="8140" spans="1:9" ht="13.5" thickBot="1">
      <c r="A8140" s="23">
        <v>44737</v>
      </c>
      <c r="B8140" s="25" t="s">
        <v>142</v>
      </c>
      <c r="C8140" s="25" t="s">
        <v>60</v>
      </c>
      <c r="D8140" s="24">
        <v>126</v>
      </c>
      <c r="E8140" s="23">
        <v>2958101</v>
      </c>
      <c r="H8140" s="71"/>
      <c r="I8140" s="71"/>
    </row>
    <row r="8141" spans="1:9" ht="13.5" thickBot="1">
      <c r="A8141" s="23">
        <v>44737</v>
      </c>
      <c r="B8141" s="25" t="s">
        <v>143</v>
      </c>
      <c r="C8141" s="25" t="s">
        <v>63</v>
      </c>
      <c r="D8141" s="24">
        <v>220</v>
      </c>
      <c r="E8141" s="23">
        <v>2958101</v>
      </c>
      <c r="H8141" s="71"/>
      <c r="I8141" s="71"/>
    </row>
    <row r="8142" spans="1:9" ht="13.5" thickBot="1">
      <c r="A8142" s="23">
        <v>44737</v>
      </c>
      <c r="B8142" s="25" t="s">
        <v>144</v>
      </c>
      <c r="C8142" s="25" t="s">
        <v>60</v>
      </c>
      <c r="D8142" s="24">
        <v>131</v>
      </c>
      <c r="E8142" s="23">
        <v>2958101</v>
      </c>
      <c r="H8142" s="71"/>
      <c r="I8142" s="71"/>
    </row>
    <row r="8143" spans="1:9" ht="13.5" thickBot="1">
      <c r="A8143" s="23">
        <v>44737</v>
      </c>
      <c r="B8143" s="25" t="s">
        <v>145</v>
      </c>
      <c r="C8143" s="25" t="s">
        <v>60</v>
      </c>
      <c r="D8143" s="24">
        <v>120</v>
      </c>
      <c r="E8143" s="23">
        <v>2958101</v>
      </c>
      <c r="H8143" s="71"/>
      <c r="I8143" s="71"/>
    </row>
    <row r="8144" spans="1:9" ht="13.5" thickBot="1">
      <c r="A8144" s="23">
        <v>44737</v>
      </c>
      <c r="B8144" s="25" t="s">
        <v>146</v>
      </c>
      <c r="C8144" s="25" t="s">
        <v>60</v>
      </c>
      <c r="D8144" s="24">
        <v>127</v>
      </c>
      <c r="E8144" s="23">
        <v>2958101</v>
      </c>
      <c r="H8144" s="71"/>
      <c r="I8144" s="71"/>
    </row>
    <row r="8145" spans="1:9" ht="13.5" thickBot="1">
      <c r="A8145" s="23">
        <v>44737</v>
      </c>
      <c r="B8145" s="25" t="s">
        <v>147</v>
      </c>
      <c r="C8145" s="25" t="s">
        <v>60</v>
      </c>
      <c r="D8145" s="24">
        <v>127</v>
      </c>
      <c r="E8145" s="23">
        <v>2958101</v>
      </c>
      <c r="H8145" s="71"/>
      <c r="I8145" s="71"/>
    </row>
    <row r="8146" spans="1:9" ht="13.5" thickBot="1">
      <c r="A8146" s="23">
        <v>44737</v>
      </c>
      <c r="B8146" s="25" t="s">
        <v>148</v>
      </c>
      <c r="C8146" s="25" t="s">
        <v>60</v>
      </c>
      <c r="D8146" s="24">
        <v>199</v>
      </c>
      <c r="E8146" s="23">
        <v>2958101</v>
      </c>
      <c r="H8146" s="71"/>
      <c r="I8146" s="71"/>
    </row>
    <row r="8147" spans="1:9" ht="13.5" thickBot="1">
      <c r="A8147" s="23">
        <v>44737</v>
      </c>
      <c r="B8147" s="25" t="s">
        <v>149</v>
      </c>
      <c r="C8147" s="25" t="s">
        <v>60</v>
      </c>
      <c r="D8147" s="24">
        <v>99</v>
      </c>
      <c r="E8147" s="23">
        <v>2958101</v>
      </c>
      <c r="H8147" s="71"/>
      <c r="I8147" s="71"/>
    </row>
    <row r="8148" spans="1:9" ht="13.5" thickBot="1">
      <c r="A8148" s="23">
        <v>44737</v>
      </c>
      <c r="B8148" s="25" t="s">
        <v>150</v>
      </c>
      <c r="C8148" s="25" t="s">
        <v>60</v>
      </c>
      <c r="D8148" s="24">
        <v>131</v>
      </c>
      <c r="E8148" s="23">
        <v>2958101</v>
      </c>
      <c r="H8148" s="71"/>
      <c r="I8148" s="71"/>
    </row>
    <row r="8149" spans="1:9" ht="13.5" thickBot="1">
      <c r="A8149" s="23">
        <v>44737</v>
      </c>
      <c r="B8149" s="25" t="s">
        <v>151</v>
      </c>
      <c r="C8149" s="25" t="s">
        <v>60</v>
      </c>
      <c r="D8149" s="24">
        <v>65</v>
      </c>
      <c r="E8149" s="23">
        <v>2958101</v>
      </c>
      <c r="H8149" s="71"/>
      <c r="I8149" s="71"/>
    </row>
    <row r="8150" spans="1:9" ht="13.5" thickBot="1">
      <c r="A8150" s="23">
        <v>44737</v>
      </c>
      <c r="B8150" s="25" t="s">
        <v>152</v>
      </c>
      <c r="C8150" s="25" t="s">
        <v>60</v>
      </c>
      <c r="D8150" s="24">
        <v>23</v>
      </c>
      <c r="E8150" s="23">
        <v>2958101</v>
      </c>
      <c r="H8150" s="71"/>
      <c r="I8150" s="71"/>
    </row>
    <row r="8151" spans="1:9" ht="13.5" thickBot="1">
      <c r="A8151" s="23">
        <v>44737</v>
      </c>
      <c r="B8151" s="25" t="s">
        <v>153</v>
      </c>
      <c r="C8151" s="25" t="s">
        <v>60</v>
      </c>
      <c r="D8151" s="24">
        <v>65</v>
      </c>
      <c r="E8151" s="23">
        <v>2958101</v>
      </c>
      <c r="H8151" s="71"/>
      <c r="I8151" s="71"/>
    </row>
    <row r="8152" spans="1:9" ht="13.5" thickBot="1">
      <c r="A8152" s="23">
        <v>44737</v>
      </c>
      <c r="B8152" s="25" t="s">
        <v>154</v>
      </c>
      <c r="C8152" s="25" t="s">
        <v>60</v>
      </c>
      <c r="D8152" s="24">
        <v>14</v>
      </c>
      <c r="E8152" s="23">
        <v>2958101</v>
      </c>
      <c r="H8152" s="71"/>
      <c r="I8152" s="71"/>
    </row>
    <row r="8153" spans="1:9" ht="13.5" thickBot="1">
      <c r="A8153" s="23">
        <v>44737</v>
      </c>
      <c r="B8153" s="25" t="s">
        <v>155</v>
      </c>
      <c r="C8153" s="25" t="s">
        <v>60</v>
      </c>
      <c r="D8153" s="24">
        <v>122</v>
      </c>
      <c r="E8153" s="23">
        <v>2958101</v>
      </c>
      <c r="H8153" s="71"/>
      <c r="I8153" s="71"/>
    </row>
    <row r="8154" spans="1:9" ht="13.5" thickBot="1">
      <c r="A8154" s="23">
        <v>44737</v>
      </c>
      <c r="B8154" s="25" t="s">
        <v>156</v>
      </c>
      <c r="C8154" s="25" t="s">
        <v>63</v>
      </c>
      <c r="D8154" s="24">
        <v>98</v>
      </c>
      <c r="E8154" s="23">
        <v>2958101</v>
      </c>
      <c r="H8154" s="71"/>
      <c r="I8154" s="71"/>
    </row>
    <row r="8155" spans="1:9" ht="13.5" thickBot="1">
      <c r="A8155" s="23">
        <v>44737</v>
      </c>
      <c r="B8155" s="25" t="s">
        <v>157</v>
      </c>
      <c r="C8155" s="25" t="s">
        <v>63</v>
      </c>
      <c r="D8155" s="24">
        <v>96</v>
      </c>
      <c r="E8155" s="23">
        <v>2958101</v>
      </c>
      <c r="H8155" s="71"/>
      <c r="I8155" s="71"/>
    </row>
    <row r="8156" spans="1:9" ht="13.5" thickBot="1">
      <c r="A8156" s="23">
        <v>44737</v>
      </c>
      <c r="B8156" s="25" t="s">
        <v>158</v>
      </c>
      <c r="C8156" s="25" t="s">
        <v>60</v>
      </c>
      <c r="D8156" s="24">
        <v>63</v>
      </c>
      <c r="E8156" s="23">
        <v>2958101</v>
      </c>
      <c r="H8156" s="71"/>
      <c r="I8156" s="71"/>
    </row>
    <row r="8157" spans="1:9" ht="13.5" thickBot="1">
      <c r="A8157" s="23">
        <v>44737</v>
      </c>
      <c r="B8157" s="25" t="s">
        <v>159</v>
      </c>
      <c r="C8157" s="25" t="s">
        <v>69</v>
      </c>
      <c r="D8157" s="24">
        <v>78</v>
      </c>
      <c r="E8157" s="23">
        <v>2958101</v>
      </c>
      <c r="H8157" s="71"/>
      <c r="I8157" s="71"/>
    </row>
    <row r="8158" spans="1:9" ht="13.5" thickBot="1">
      <c r="A8158" s="23">
        <v>44737</v>
      </c>
      <c r="B8158" s="25" t="s">
        <v>160</v>
      </c>
      <c r="C8158" s="25" t="s">
        <v>69</v>
      </c>
      <c r="D8158" s="24">
        <v>92</v>
      </c>
      <c r="E8158" s="23">
        <v>2958101</v>
      </c>
      <c r="H8158" s="71"/>
      <c r="I8158" s="71"/>
    </row>
    <row r="8159" spans="1:9" ht="13.5" thickBot="1">
      <c r="A8159" s="23">
        <v>44737</v>
      </c>
      <c r="B8159" s="25" t="s">
        <v>161</v>
      </c>
      <c r="C8159" s="25" t="s">
        <v>60</v>
      </c>
      <c r="D8159" s="24">
        <v>122</v>
      </c>
      <c r="E8159" s="23">
        <v>2958101</v>
      </c>
      <c r="H8159" s="71"/>
      <c r="I8159" s="71"/>
    </row>
    <row r="8160" spans="1:9" ht="13.5" thickBot="1">
      <c r="A8160" s="23">
        <v>44737</v>
      </c>
      <c r="B8160" s="25" t="s">
        <v>162</v>
      </c>
      <c r="C8160" s="25" t="s">
        <v>60</v>
      </c>
      <c r="D8160" s="24">
        <v>27</v>
      </c>
      <c r="E8160" s="23">
        <v>2958101</v>
      </c>
      <c r="H8160" s="71"/>
      <c r="I8160" s="71"/>
    </row>
    <row r="8161" spans="1:9" ht="13.5" thickBot="1">
      <c r="A8161" s="23">
        <v>44737</v>
      </c>
      <c r="B8161" s="25" t="s">
        <v>163</v>
      </c>
      <c r="C8161" s="25" t="s">
        <v>71</v>
      </c>
      <c r="D8161" s="24">
        <v>53</v>
      </c>
      <c r="E8161" s="23">
        <v>2958101</v>
      </c>
      <c r="H8161" s="71"/>
      <c r="I8161" s="71"/>
    </row>
    <row r="8162" spans="1:9" ht="13.5" thickBot="1">
      <c r="A8162" s="23">
        <v>44737</v>
      </c>
      <c r="B8162" s="25" t="s">
        <v>164</v>
      </c>
      <c r="C8162" s="25" t="s">
        <v>60</v>
      </c>
      <c r="D8162" s="24">
        <v>80</v>
      </c>
      <c r="E8162" s="23">
        <v>2958101</v>
      </c>
      <c r="H8162" s="71"/>
      <c r="I8162" s="71"/>
    </row>
    <row r="8163" spans="1:9" ht="13.5" thickBot="1">
      <c r="A8163" s="23">
        <v>44737</v>
      </c>
      <c r="B8163" s="25" t="s">
        <v>165</v>
      </c>
      <c r="C8163" s="25" t="s">
        <v>60</v>
      </c>
      <c r="D8163" s="24">
        <v>76</v>
      </c>
      <c r="E8163" s="23">
        <v>2958101</v>
      </c>
      <c r="H8163" s="71"/>
      <c r="I8163" s="71"/>
    </row>
    <row r="8164" spans="1:9" ht="13.5" thickBot="1">
      <c r="A8164" s="23">
        <v>44737</v>
      </c>
      <c r="B8164" s="25" t="s">
        <v>166</v>
      </c>
      <c r="C8164" s="25" t="s">
        <v>60</v>
      </c>
      <c r="D8164" s="24">
        <v>186</v>
      </c>
      <c r="E8164" s="23">
        <v>2958101</v>
      </c>
      <c r="H8164" s="71"/>
      <c r="I8164" s="71"/>
    </row>
    <row r="8165" spans="1:9" ht="13.5" thickBot="1">
      <c r="A8165" s="23">
        <v>44737</v>
      </c>
      <c r="B8165" s="25" t="s">
        <v>167</v>
      </c>
      <c r="C8165" s="25" t="s">
        <v>60</v>
      </c>
      <c r="D8165" s="24">
        <v>164</v>
      </c>
      <c r="E8165" s="23">
        <v>2958101</v>
      </c>
      <c r="H8165" s="71"/>
      <c r="I8165" s="71"/>
    </row>
    <row r="8166" spans="1:9" ht="13.5" thickBot="1">
      <c r="A8166" s="23">
        <v>44737</v>
      </c>
      <c r="B8166" s="25" t="s">
        <v>168</v>
      </c>
      <c r="C8166" s="25" t="s">
        <v>69</v>
      </c>
      <c r="D8166" s="24">
        <v>130</v>
      </c>
      <c r="E8166" s="23">
        <v>2958101</v>
      </c>
      <c r="H8166" s="71"/>
      <c r="I8166" s="71"/>
    </row>
    <row r="8167" spans="1:9" ht="13.5" thickBot="1">
      <c r="A8167" s="23">
        <v>44737</v>
      </c>
      <c r="B8167" s="25" t="s">
        <v>169</v>
      </c>
      <c r="C8167" s="25" t="s">
        <v>69</v>
      </c>
      <c r="D8167" s="24">
        <v>84</v>
      </c>
      <c r="E8167" s="23">
        <v>2958101</v>
      </c>
      <c r="H8167" s="71"/>
      <c r="I8167" s="71"/>
    </row>
    <row r="8168" spans="1:9" ht="13.5" thickBot="1">
      <c r="A8168" s="23">
        <v>44737</v>
      </c>
      <c r="B8168" s="25" t="s">
        <v>170</v>
      </c>
      <c r="C8168" s="25" t="s">
        <v>69</v>
      </c>
      <c r="D8168" s="24">
        <v>54</v>
      </c>
      <c r="E8168" s="23">
        <v>2958101</v>
      </c>
      <c r="H8168" s="71"/>
      <c r="I8168" s="71"/>
    </row>
    <row r="8169" spans="1:9" ht="13.5" thickBot="1">
      <c r="A8169" s="23">
        <v>44737</v>
      </c>
      <c r="B8169" s="25" t="s">
        <v>171</v>
      </c>
      <c r="C8169" s="25" t="s">
        <v>71</v>
      </c>
      <c r="D8169" s="24">
        <v>200</v>
      </c>
      <c r="E8169" s="23">
        <v>2958101</v>
      </c>
      <c r="H8169" s="71"/>
      <c r="I8169" s="71"/>
    </row>
    <row r="8170" spans="1:9" ht="13.5" thickBot="1">
      <c r="A8170" s="23">
        <v>44737</v>
      </c>
      <c r="B8170" s="25" t="s">
        <v>172</v>
      </c>
      <c r="C8170" s="25" t="s">
        <v>60</v>
      </c>
      <c r="D8170" s="24">
        <v>70</v>
      </c>
      <c r="E8170" s="23">
        <v>2958101</v>
      </c>
      <c r="H8170" s="71"/>
      <c r="I8170" s="71"/>
    </row>
    <row r="8171" spans="1:9" ht="13.5" thickBot="1">
      <c r="A8171" s="23">
        <v>44737</v>
      </c>
      <c r="B8171" s="25" t="s">
        <v>173</v>
      </c>
      <c r="C8171" s="25" t="s">
        <v>60</v>
      </c>
      <c r="D8171" s="24">
        <v>80</v>
      </c>
      <c r="E8171" s="23">
        <v>2958101</v>
      </c>
      <c r="H8171" s="71"/>
      <c r="I8171" s="71"/>
    </row>
    <row r="8172" spans="1:9" ht="13.5" thickBot="1">
      <c r="A8172" s="23">
        <v>44737</v>
      </c>
      <c r="B8172" s="25" t="s">
        <v>174</v>
      </c>
      <c r="C8172" s="25" t="s">
        <v>60</v>
      </c>
      <c r="D8172" s="24">
        <v>82</v>
      </c>
      <c r="E8172" s="23">
        <v>2958101</v>
      </c>
      <c r="H8172" s="71"/>
      <c r="I8172" s="71"/>
    </row>
    <row r="8173" spans="1:9" ht="13.5" thickBot="1">
      <c r="A8173" s="23">
        <v>44737</v>
      </c>
      <c r="B8173" s="25" t="s">
        <v>175</v>
      </c>
      <c r="C8173" s="25" t="s">
        <v>60</v>
      </c>
      <c r="D8173" s="24">
        <v>76</v>
      </c>
      <c r="E8173" s="23">
        <v>2958101</v>
      </c>
      <c r="H8173" s="71"/>
      <c r="I8173" s="71"/>
    </row>
    <row r="8174" spans="1:9" ht="13.5" thickBot="1">
      <c r="A8174" s="23">
        <v>44737</v>
      </c>
      <c r="B8174" s="25" t="s">
        <v>176</v>
      </c>
      <c r="C8174" s="25" t="s">
        <v>60</v>
      </c>
      <c r="D8174" s="24">
        <v>150</v>
      </c>
      <c r="E8174" s="23">
        <v>2958101</v>
      </c>
      <c r="H8174" s="71"/>
      <c r="I8174" s="71"/>
    </row>
    <row r="8175" spans="1:9" ht="13.5" thickBot="1">
      <c r="A8175" s="23">
        <v>44737</v>
      </c>
      <c r="B8175" s="25" t="s">
        <v>177</v>
      </c>
      <c r="C8175" s="25" t="s">
        <v>86</v>
      </c>
      <c r="D8175" s="24">
        <v>100</v>
      </c>
      <c r="E8175" s="23">
        <v>2958101</v>
      </c>
      <c r="H8175" s="71"/>
      <c r="I8175" s="71"/>
    </row>
    <row r="8176" spans="1:9" ht="13.5" thickBot="1">
      <c r="A8176" s="23">
        <v>44737</v>
      </c>
      <c r="B8176" s="25" t="s">
        <v>178</v>
      </c>
      <c r="C8176" s="25" t="s">
        <v>86</v>
      </c>
      <c r="D8176" s="24">
        <v>100</v>
      </c>
      <c r="E8176" s="23">
        <v>2958101</v>
      </c>
      <c r="H8176" s="71"/>
      <c r="I8176" s="71"/>
    </row>
    <row r="8177" spans="1:9" ht="13.5" thickBot="1">
      <c r="A8177" s="23">
        <v>44737</v>
      </c>
      <c r="B8177" s="25" t="s">
        <v>179</v>
      </c>
      <c r="C8177" s="25" t="s">
        <v>86</v>
      </c>
      <c r="D8177" s="24">
        <v>107</v>
      </c>
      <c r="E8177" s="23">
        <v>2958101</v>
      </c>
      <c r="H8177" s="71"/>
      <c r="I8177" s="71"/>
    </row>
    <row r="8178" spans="1:9" ht="13.5" thickBot="1">
      <c r="A8178" s="23">
        <v>44737</v>
      </c>
      <c r="B8178" s="25" t="s">
        <v>180</v>
      </c>
      <c r="C8178" s="25" t="s">
        <v>86</v>
      </c>
      <c r="D8178" s="24">
        <v>104</v>
      </c>
      <c r="E8178" s="23">
        <v>2958101</v>
      </c>
      <c r="H8178" s="71"/>
      <c r="I8178" s="71"/>
    </row>
    <row r="8179" spans="1:9" ht="13.5" thickBot="1">
      <c r="A8179" s="23">
        <v>44737</v>
      </c>
      <c r="B8179" s="25" t="s">
        <v>181</v>
      </c>
      <c r="C8179" s="25" t="s">
        <v>60</v>
      </c>
      <c r="D8179" s="24">
        <v>99</v>
      </c>
      <c r="E8179" s="23">
        <v>2958101</v>
      </c>
      <c r="H8179" s="71"/>
      <c r="I8179" s="71"/>
    </row>
    <row r="8180" spans="1:9" ht="13.5" thickBot="1">
      <c r="A8180" s="23">
        <v>44737</v>
      </c>
      <c r="B8180" s="25" t="s">
        <v>182</v>
      </c>
      <c r="C8180" s="25" t="s">
        <v>60</v>
      </c>
      <c r="D8180" s="24">
        <v>127</v>
      </c>
      <c r="E8180" s="23">
        <v>2958101</v>
      </c>
      <c r="H8180" s="71"/>
      <c r="I8180" s="71"/>
    </row>
    <row r="8181" spans="1:9" ht="13.5" thickBot="1">
      <c r="A8181" s="23">
        <v>44737</v>
      </c>
      <c r="B8181" s="25" t="s">
        <v>183</v>
      </c>
      <c r="C8181" s="25" t="s">
        <v>60</v>
      </c>
      <c r="D8181" s="24">
        <v>120</v>
      </c>
      <c r="E8181" s="23">
        <v>2958101</v>
      </c>
      <c r="H8181" s="71"/>
      <c r="I8181" s="71"/>
    </row>
    <row r="8182" spans="1:9" ht="13.5" thickBot="1">
      <c r="A8182" s="23">
        <v>44737</v>
      </c>
      <c r="B8182" s="25" t="s">
        <v>184</v>
      </c>
      <c r="C8182" s="25" t="s">
        <v>71</v>
      </c>
      <c r="D8182" s="24">
        <v>149</v>
      </c>
      <c r="E8182" s="23">
        <v>2958101</v>
      </c>
      <c r="H8182" s="71"/>
      <c r="I8182" s="71"/>
    </row>
    <row r="8183" spans="1:9" ht="13.5" thickBot="1">
      <c r="A8183" s="23">
        <v>44737</v>
      </c>
      <c r="B8183" s="25" t="s">
        <v>185</v>
      </c>
      <c r="C8183" s="25" t="s">
        <v>60</v>
      </c>
      <c r="D8183" s="24">
        <v>162</v>
      </c>
      <c r="E8183" s="23">
        <v>2958101</v>
      </c>
      <c r="H8183" s="71"/>
      <c r="I8183" s="71"/>
    </row>
    <row r="8184" spans="1:9" ht="13.5" thickBot="1">
      <c r="A8184" s="23">
        <v>44737</v>
      </c>
      <c r="B8184" s="25" t="s">
        <v>186</v>
      </c>
      <c r="C8184" s="25" t="s">
        <v>60</v>
      </c>
      <c r="D8184" s="24">
        <v>114</v>
      </c>
      <c r="E8184" s="23">
        <v>2958101</v>
      </c>
      <c r="H8184" s="71"/>
      <c r="I8184" s="71"/>
    </row>
    <row r="8185" spans="1:9" ht="13.5" thickBot="1">
      <c r="A8185" s="23">
        <v>44737</v>
      </c>
      <c r="B8185" s="25" t="s">
        <v>187</v>
      </c>
      <c r="C8185" s="25" t="s">
        <v>60</v>
      </c>
      <c r="D8185" s="24">
        <v>213</v>
      </c>
      <c r="E8185" s="23">
        <v>2958101</v>
      </c>
      <c r="H8185" s="71"/>
      <c r="I8185" s="71"/>
    </row>
    <row r="8186" spans="1:9" ht="13.5" thickBot="1">
      <c r="A8186" s="23">
        <v>44737</v>
      </c>
      <c r="B8186" s="25" t="s">
        <v>188</v>
      </c>
      <c r="C8186" s="25" t="s">
        <v>60</v>
      </c>
      <c r="D8186" s="24">
        <v>184</v>
      </c>
      <c r="E8186" s="23">
        <v>2958101</v>
      </c>
      <c r="H8186" s="71"/>
      <c r="I8186" s="71"/>
    </row>
    <row r="8187" spans="1:9" ht="13.5" thickBot="1">
      <c r="A8187" s="23">
        <v>44737</v>
      </c>
      <c r="B8187" s="25" t="s">
        <v>189</v>
      </c>
      <c r="C8187" s="25" t="s">
        <v>60</v>
      </c>
      <c r="D8187" s="24">
        <v>224</v>
      </c>
      <c r="E8187" s="23">
        <v>2958101</v>
      </c>
      <c r="H8187" s="71"/>
      <c r="I8187" s="71"/>
    </row>
    <row r="8188" spans="1:9" ht="13.5" thickBot="1">
      <c r="A8188" s="23">
        <v>44737</v>
      </c>
      <c r="B8188" s="25" t="s">
        <v>190</v>
      </c>
      <c r="C8188" s="25" t="s">
        <v>60</v>
      </c>
      <c r="D8188" s="24">
        <v>115</v>
      </c>
      <c r="E8188" s="23">
        <v>2958101</v>
      </c>
      <c r="H8188" s="71"/>
      <c r="I8188" s="71"/>
    </row>
    <row r="8189" spans="1:9" ht="13.5" thickBot="1">
      <c r="A8189" s="23">
        <v>44737</v>
      </c>
      <c r="B8189" s="25" t="s">
        <v>191</v>
      </c>
      <c r="C8189" s="25" t="s">
        <v>60</v>
      </c>
      <c r="D8189" s="24">
        <v>153</v>
      </c>
      <c r="E8189" s="23">
        <v>2958101</v>
      </c>
      <c r="H8189" s="71"/>
      <c r="I8189" s="71"/>
    </row>
    <row r="8190" spans="1:9" ht="13.5" thickBot="1">
      <c r="A8190" s="23">
        <v>44737</v>
      </c>
      <c r="B8190" s="25" t="s">
        <v>192</v>
      </c>
      <c r="C8190" s="25" t="s">
        <v>60</v>
      </c>
      <c r="D8190" s="24">
        <v>148</v>
      </c>
      <c r="E8190" s="23">
        <v>2958101</v>
      </c>
      <c r="H8190" s="71"/>
      <c r="I8190" s="71"/>
    </row>
    <row r="8191" spans="1:9" ht="13.5" thickBot="1">
      <c r="A8191" s="23">
        <v>44737</v>
      </c>
      <c r="B8191" s="25" t="s">
        <v>193</v>
      </c>
      <c r="C8191" s="25" t="s">
        <v>60</v>
      </c>
      <c r="D8191" s="24">
        <v>46</v>
      </c>
      <c r="E8191" s="23">
        <v>2958101</v>
      </c>
      <c r="H8191" s="71"/>
      <c r="I8191" s="71"/>
    </row>
    <row r="8192" spans="1:9" ht="13.5" thickBot="1">
      <c r="A8192" s="23">
        <v>44737</v>
      </c>
      <c r="B8192" s="25" t="s">
        <v>194</v>
      </c>
      <c r="C8192" s="25" t="s">
        <v>60</v>
      </c>
      <c r="D8192" s="24">
        <v>52</v>
      </c>
      <c r="E8192" s="23">
        <v>2958101</v>
      </c>
      <c r="H8192" s="71"/>
      <c r="I8192" s="71"/>
    </row>
    <row r="8193" spans="1:9" ht="13.5" thickBot="1">
      <c r="A8193" s="23">
        <v>44737</v>
      </c>
      <c r="B8193" s="25" t="s">
        <v>195</v>
      </c>
      <c r="C8193" s="25" t="s">
        <v>60</v>
      </c>
      <c r="D8193" s="24">
        <v>25</v>
      </c>
      <c r="E8193" s="23">
        <v>2958101</v>
      </c>
      <c r="H8193" s="71"/>
      <c r="I8193" s="71"/>
    </row>
    <row r="8194" spans="1:9" ht="13.5" thickBot="1">
      <c r="A8194" s="23">
        <v>44737</v>
      </c>
      <c r="B8194" s="25" t="s">
        <v>196</v>
      </c>
      <c r="C8194" s="25" t="s">
        <v>60</v>
      </c>
      <c r="D8194" s="24">
        <v>123</v>
      </c>
      <c r="E8194" s="23">
        <v>2958101</v>
      </c>
      <c r="H8194" s="71"/>
      <c r="I8194" s="71"/>
    </row>
    <row r="8195" spans="1:9" ht="13.5" thickBot="1">
      <c r="A8195" s="23">
        <v>44737</v>
      </c>
      <c r="B8195" s="25" t="s">
        <v>197</v>
      </c>
      <c r="C8195" s="25" t="s">
        <v>60</v>
      </c>
      <c r="D8195" s="24">
        <v>25</v>
      </c>
      <c r="E8195" s="23">
        <v>2958101</v>
      </c>
      <c r="H8195" s="71"/>
      <c r="I8195" s="71"/>
    </row>
    <row r="8196" spans="1:9" ht="13.5" thickBot="1">
      <c r="A8196" s="23">
        <v>44737</v>
      </c>
      <c r="B8196" s="25" t="s">
        <v>198</v>
      </c>
      <c r="C8196" s="25" t="s">
        <v>60</v>
      </c>
      <c r="D8196" s="24">
        <v>128</v>
      </c>
      <c r="E8196" s="23">
        <v>2958101</v>
      </c>
      <c r="H8196" s="71"/>
      <c r="I8196" s="71"/>
    </row>
    <row r="8197" spans="1:9" ht="13.5" thickBot="1">
      <c r="A8197" s="23">
        <v>44737</v>
      </c>
      <c r="B8197" s="25" t="s">
        <v>199</v>
      </c>
      <c r="C8197" s="25" t="s">
        <v>60</v>
      </c>
      <c r="D8197" s="24">
        <v>102</v>
      </c>
      <c r="E8197" s="23">
        <v>2958101</v>
      </c>
      <c r="H8197" s="71"/>
      <c r="I8197" s="71"/>
    </row>
    <row r="8198" spans="1:9" ht="13.5" thickBot="1">
      <c r="A8198" s="23">
        <v>44737</v>
      </c>
      <c r="B8198" s="25" t="s">
        <v>200</v>
      </c>
      <c r="C8198" s="25" t="s">
        <v>60</v>
      </c>
      <c r="D8198" s="24">
        <v>131</v>
      </c>
      <c r="E8198" s="23">
        <v>2958101</v>
      </c>
      <c r="H8198" s="71"/>
      <c r="I8198" s="71"/>
    </row>
    <row r="8199" spans="1:9" ht="13.5" thickBot="1">
      <c r="A8199" s="23">
        <v>44737</v>
      </c>
      <c r="B8199" s="25" t="s">
        <v>201</v>
      </c>
      <c r="C8199" s="25" t="s">
        <v>60</v>
      </c>
      <c r="D8199" s="24">
        <v>99</v>
      </c>
      <c r="E8199" s="23">
        <v>2958101</v>
      </c>
      <c r="H8199" s="71"/>
      <c r="I8199" s="71"/>
    </row>
    <row r="8200" spans="1:9" ht="13.5" thickBot="1">
      <c r="A8200" s="23">
        <v>44737</v>
      </c>
      <c r="B8200" s="25" t="s">
        <v>202</v>
      </c>
      <c r="C8200" s="25" t="s">
        <v>86</v>
      </c>
      <c r="D8200" s="24">
        <v>146</v>
      </c>
      <c r="E8200" s="23">
        <v>2958101</v>
      </c>
      <c r="H8200" s="71"/>
      <c r="I8200" s="71"/>
    </row>
    <row r="8201" spans="1:9" ht="13.5" thickBot="1">
      <c r="A8201" s="23">
        <v>44737</v>
      </c>
      <c r="B8201" s="25" t="s">
        <v>203</v>
      </c>
      <c r="C8201" s="25" t="s">
        <v>86</v>
      </c>
      <c r="D8201" s="24">
        <v>154</v>
      </c>
      <c r="E8201" s="23">
        <v>2958101</v>
      </c>
      <c r="H8201" s="71"/>
      <c r="I8201" s="71"/>
    </row>
    <row r="8202" spans="1:9" ht="13.5" thickBot="1">
      <c r="A8202" s="23">
        <v>44737</v>
      </c>
      <c r="B8202" s="25" t="s">
        <v>204</v>
      </c>
      <c r="C8202" s="25" t="s">
        <v>86</v>
      </c>
      <c r="D8202" s="24">
        <v>100</v>
      </c>
      <c r="E8202" s="23">
        <v>2958101</v>
      </c>
      <c r="H8202" s="71"/>
      <c r="I8202" s="71"/>
    </row>
    <row r="8203" spans="1:9" ht="13.5" thickBot="1">
      <c r="A8203" s="23">
        <v>44737</v>
      </c>
      <c r="B8203" s="25" t="s">
        <v>205</v>
      </c>
      <c r="C8203" s="25" t="s">
        <v>86</v>
      </c>
      <c r="D8203" s="24">
        <v>100</v>
      </c>
      <c r="E8203" s="23">
        <v>2958101</v>
      </c>
      <c r="H8203" s="71"/>
      <c r="I8203" s="71"/>
    </row>
    <row r="8204" spans="1:9" ht="13.5" thickBot="1">
      <c r="A8204" s="23">
        <v>44737</v>
      </c>
      <c r="B8204" s="25" t="s">
        <v>206</v>
      </c>
      <c r="C8204" s="25" t="s">
        <v>60</v>
      </c>
      <c r="D8204" s="24">
        <v>164</v>
      </c>
      <c r="E8204" s="23">
        <v>2958101</v>
      </c>
      <c r="H8204" s="71"/>
      <c r="I8204" s="71"/>
    </row>
    <row r="8205" spans="1:9" ht="13.5" thickBot="1">
      <c r="A8205" s="23">
        <v>44737</v>
      </c>
      <c r="B8205" s="25" t="s">
        <v>207</v>
      </c>
      <c r="C8205" s="25" t="s">
        <v>60</v>
      </c>
      <c r="D8205" s="24">
        <v>95</v>
      </c>
      <c r="E8205" s="23">
        <v>2958101</v>
      </c>
      <c r="H8205" s="71"/>
      <c r="I8205" s="71"/>
    </row>
    <row r="8206" spans="1:9" ht="13.5" thickBot="1">
      <c r="A8206" s="23">
        <v>44737</v>
      </c>
      <c r="B8206" s="25" t="s">
        <v>208</v>
      </c>
      <c r="C8206" s="25" t="s">
        <v>60</v>
      </c>
      <c r="D8206" s="24">
        <v>102</v>
      </c>
      <c r="E8206" s="23">
        <v>2958101</v>
      </c>
      <c r="H8206" s="71"/>
      <c r="I8206" s="71"/>
    </row>
    <row r="8207" spans="1:9" ht="13.5" thickBot="1">
      <c r="A8207" s="23">
        <v>44737</v>
      </c>
      <c r="B8207" s="25" t="s">
        <v>209</v>
      </c>
      <c r="C8207" s="25" t="s">
        <v>60</v>
      </c>
      <c r="D8207" s="24">
        <v>92</v>
      </c>
      <c r="E8207" s="23">
        <v>2958101</v>
      </c>
      <c r="H8207" s="71"/>
      <c r="I8207" s="71"/>
    </row>
    <row r="8208" spans="1:9" ht="13.5" thickBot="1">
      <c r="A8208" s="23">
        <v>44737</v>
      </c>
      <c r="B8208" s="25" t="s">
        <v>210</v>
      </c>
      <c r="C8208" s="25" t="s">
        <v>63</v>
      </c>
      <c r="D8208" s="24">
        <v>103</v>
      </c>
      <c r="E8208" s="23">
        <v>2958101</v>
      </c>
      <c r="H8208" s="71"/>
      <c r="I8208" s="71"/>
    </row>
    <row r="8209" spans="1:9" ht="13.5" thickBot="1">
      <c r="A8209" s="23">
        <v>44737</v>
      </c>
      <c r="B8209" s="25" t="s">
        <v>211</v>
      </c>
      <c r="C8209" s="25" t="s">
        <v>63</v>
      </c>
      <c r="D8209" s="24">
        <v>103</v>
      </c>
      <c r="E8209" s="23">
        <v>2958101</v>
      </c>
      <c r="H8209" s="71"/>
      <c r="I8209" s="71"/>
    </row>
    <row r="8210" spans="1:9" ht="13.5" thickBot="1">
      <c r="A8210" s="23">
        <v>44737</v>
      </c>
      <c r="B8210" s="25" t="s">
        <v>212</v>
      </c>
      <c r="C8210" s="25" t="s">
        <v>63</v>
      </c>
      <c r="D8210" s="24">
        <v>100</v>
      </c>
      <c r="E8210" s="23">
        <v>2958101</v>
      </c>
      <c r="H8210" s="71"/>
      <c r="I8210" s="71"/>
    </row>
    <row r="8211" spans="1:9" ht="13.5" thickBot="1">
      <c r="A8211" s="23">
        <v>44737</v>
      </c>
      <c r="B8211" s="25" t="s">
        <v>213</v>
      </c>
      <c r="C8211" s="25" t="s">
        <v>71</v>
      </c>
      <c r="D8211" s="24">
        <v>110</v>
      </c>
      <c r="E8211" s="23">
        <v>2958101</v>
      </c>
      <c r="H8211" s="71"/>
      <c r="I8211" s="71"/>
    </row>
    <row r="8212" spans="1:9" ht="13.5" thickBot="1">
      <c r="A8212" s="23">
        <v>44737</v>
      </c>
      <c r="B8212" s="25" t="s">
        <v>214</v>
      </c>
      <c r="C8212" s="25" t="s">
        <v>60</v>
      </c>
      <c r="D8212" s="24">
        <v>132</v>
      </c>
      <c r="E8212" s="23">
        <v>2958101</v>
      </c>
      <c r="H8212" s="71"/>
      <c r="I8212" s="71"/>
    </row>
    <row r="8213" spans="1:9" ht="13.5" thickBot="1">
      <c r="A8213" s="23">
        <v>44737</v>
      </c>
      <c r="B8213" s="25" t="s">
        <v>215</v>
      </c>
      <c r="C8213" s="25" t="s">
        <v>60</v>
      </c>
      <c r="D8213" s="24">
        <v>80</v>
      </c>
      <c r="E8213" s="23">
        <v>2958101</v>
      </c>
      <c r="H8213" s="71"/>
      <c r="I8213" s="71"/>
    </row>
    <row r="8214" spans="1:9" ht="13.5" thickBot="1">
      <c r="A8214" s="23">
        <v>44737</v>
      </c>
      <c r="B8214" s="25" t="s">
        <v>216</v>
      </c>
      <c r="C8214" s="25" t="s">
        <v>60</v>
      </c>
      <c r="D8214" s="24">
        <v>80</v>
      </c>
      <c r="E8214" s="23">
        <v>2958101</v>
      </c>
      <c r="H8214" s="71"/>
      <c r="I8214" s="71"/>
    </row>
    <row r="8215" spans="1:9" ht="13.5" thickBot="1">
      <c r="A8215" s="23">
        <v>44737</v>
      </c>
      <c r="B8215" s="25" t="s">
        <v>217</v>
      </c>
      <c r="C8215" s="25" t="s">
        <v>60</v>
      </c>
      <c r="D8215" s="24">
        <v>41</v>
      </c>
      <c r="E8215" s="23">
        <v>2958101</v>
      </c>
      <c r="H8215" s="71"/>
      <c r="I8215" s="71"/>
    </row>
    <row r="8216" spans="1:9" ht="13.5" thickBot="1">
      <c r="A8216" s="23">
        <v>44737</v>
      </c>
      <c r="B8216" s="25" t="s">
        <v>218</v>
      </c>
      <c r="C8216" s="25" t="s">
        <v>60</v>
      </c>
      <c r="D8216" s="24">
        <v>80</v>
      </c>
      <c r="E8216" s="23">
        <v>2958101</v>
      </c>
      <c r="H8216" s="71"/>
      <c r="I8216" s="71"/>
    </row>
    <row r="8217" spans="1:9" ht="13.5" thickBot="1">
      <c r="A8217" s="23">
        <v>44737</v>
      </c>
      <c r="B8217" s="25" t="s">
        <v>219</v>
      </c>
      <c r="C8217" s="25" t="s">
        <v>60</v>
      </c>
      <c r="D8217" s="24">
        <v>160</v>
      </c>
      <c r="E8217" s="23">
        <v>2958101</v>
      </c>
      <c r="H8217" s="71"/>
      <c r="I8217" s="71"/>
    </row>
    <row r="8218" spans="1:9" ht="13.5" thickBot="1">
      <c r="A8218" s="23">
        <v>44737</v>
      </c>
      <c r="B8218" s="25" t="s">
        <v>220</v>
      </c>
      <c r="C8218" s="25" t="s">
        <v>71</v>
      </c>
      <c r="D8218" s="24">
        <v>106</v>
      </c>
      <c r="E8218" s="23">
        <v>2958101</v>
      </c>
      <c r="H8218" s="71"/>
      <c r="I8218" s="71"/>
    </row>
    <row r="8219" spans="1:9" ht="13.5" thickBot="1">
      <c r="A8219" s="23">
        <v>44737</v>
      </c>
      <c r="B8219" s="25" t="s">
        <v>221</v>
      </c>
      <c r="C8219" s="25" t="s">
        <v>71</v>
      </c>
      <c r="D8219" s="24">
        <v>104</v>
      </c>
      <c r="E8219" s="23">
        <v>2958101</v>
      </c>
      <c r="H8219" s="71"/>
      <c r="I8219" s="71"/>
    </row>
    <row r="8220" spans="1:9" ht="13.5" thickBot="1">
      <c r="A8220" s="23">
        <v>44737</v>
      </c>
      <c r="B8220" s="25" t="s">
        <v>222</v>
      </c>
      <c r="C8220" s="25" t="s">
        <v>86</v>
      </c>
      <c r="D8220" s="24">
        <v>100</v>
      </c>
      <c r="E8220" s="23">
        <v>2958101</v>
      </c>
      <c r="H8220" s="71"/>
      <c r="I8220" s="71"/>
    </row>
    <row r="8221" spans="1:9" ht="13.5" thickBot="1">
      <c r="A8221" s="23">
        <v>44737</v>
      </c>
      <c r="B8221" s="25" t="s">
        <v>223</v>
      </c>
      <c r="C8221" s="25" t="s">
        <v>86</v>
      </c>
      <c r="D8221" s="24">
        <v>100</v>
      </c>
      <c r="E8221" s="23">
        <v>2958101</v>
      </c>
      <c r="H8221" s="71"/>
      <c r="I8221" s="71"/>
    </row>
    <row r="8222" spans="1:9" ht="13.5" thickBot="1">
      <c r="A8222" s="23">
        <v>44737</v>
      </c>
      <c r="B8222" s="25" t="s">
        <v>224</v>
      </c>
      <c r="C8222" s="25" t="s">
        <v>63</v>
      </c>
      <c r="D8222" s="24">
        <v>110</v>
      </c>
      <c r="E8222" s="23">
        <v>2958101</v>
      </c>
      <c r="H8222" s="71"/>
      <c r="I8222" s="71"/>
    </row>
    <row r="8223" spans="1:9" ht="13.5" thickBot="1">
      <c r="A8223" s="23">
        <v>44737</v>
      </c>
      <c r="B8223" s="25" t="s">
        <v>225</v>
      </c>
      <c r="C8223" s="25" t="s">
        <v>63</v>
      </c>
      <c r="D8223" s="24">
        <v>24</v>
      </c>
      <c r="E8223" s="23">
        <v>2958101</v>
      </c>
      <c r="H8223" s="71"/>
      <c r="I8223" s="71"/>
    </row>
    <row r="8224" spans="1:9" ht="13.5" thickBot="1">
      <c r="A8224" s="23">
        <v>44737</v>
      </c>
      <c r="B8224" s="25" t="s">
        <v>226</v>
      </c>
      <c r="C8224" s="25" t="s">
        <v>63</v>
      </c>
      <c r="D8224" s="24">
        <v>139</v>
      </c>
      <c r="E8224" s="23">
        <v>2958101</v>
      </c>
      <c r="H8224" s="71"/>
      <c r="I8224" s="71"/>
    </row>
    <row r="8225" spans="1:9" ht="13.5" thickBot="1">
      <c r="A8225" s="23">
        <v>44737</v>
      </c>
      <c r="B8225" s="25" t="s">
        <v>227</v>
      </c>
      <c r="C8225" s="25" t="s">
        <v>60</v>
      </c>
      <c r="D8225" s="24">
        <v>98</v>
      </c>
      <c r="E8225" s="23">
        <v>2958101</v>
      </c>
      <c r="H8225" s="71"/>
      <c r="I8225" s="71"/>
    </row>
    <row r="8226" spans="1:9" ht="13.5" thickBot="1">
      <c r="A8226" s="23">
        <v>44737</v>
      </c>
      <c r="B8226" s="25" t="s">
        <v>228</v>
      </c>
      <c r="C8226" s="25" t="s">
        <v>60</v>
      </c>
      <c r="D8226" s="24">
        <v>100</v>
      </c>
      <c r="E8226" s="23">
        <v>2958101</v>
      </c>
      <c r="H8226" s="71"/>
      <c r="I8226" s="71"/>
    </row>
    <row r="8227" spans="1:9" ht="13.5" thickBot="1">
      <c r="A8227" s="23">
        <v>44737</v>
      </c>
      <c r="B8227" s="25" t="s">
        <v>229</v>
      </c>
      <c r="C8227" s="25" t="s">
        <v>60</v>
      </c>
      <c r="D8227" s="24">
        <v>194</v>
      </c>
      <c r="E8227" s="23">
        <v>2958101</v>
      </c>
      <c r="H8227" s="71"/>
      <c r="I8227" s="71"/>
    </row>
    <row r="8228" spans="1:9" ht="13.5" thickBot="1">
      <c r="A8228" s="23">
        <v>44737</v>
      </c>
      <c r="B8228" s="25" t="s">
        <v>230</v>
      </c>
      <c r="C8228" s="25" t="s">
        <v>60</v>
      </c>
      <c r="D8228" s="24">
        <v>184</v>
      </c>
      <c r="E8228" s="23">
        <v>2958101</v>
      </c>
      <c r="H8228" s="71"/>
      <c r="I8228" s="71"/>
    </row>
    <row r="8229" spans="1:9" ht="13.5" thickBot="1">
      <c r="A8229" s="23">
        <v>44737</v>
      </c>
      <c r="B8229" s="25" t="s">
        <v>231</v>
      </c>
      <c r="C8229" s="25" t="s">
        <v>60</v>
      </c>
      <c r="D8229" s="24">
        <v>48</v>
      </c>
      <c r="E8229" s="23">
        <v>2958101</v>
      </c>
      <c r="H8229" s="71"/>
      <c r="I8229" s="71"/>
    </row>
    <row r="8230" spans="1:9" ht="13.5" thickBot="1">
      <c r="A8230" s="23">
        <v>44737</v>
      </c>
      <c r="B8230" s="25" t="s">
        <v>232</v>
      </c>
      <c r="C8230" s="25" t="s">
        <v>60</v>
      </c>
      <c r="D8230" s="24">
        <v>51</v>
      </c>
      <c r="E8230" s="23">
        <v>2958101</v>
      </c>
      <c r="H8230" s="71"/>
      <c r="I8230" s="71"/>
    </row>
    <row r="8231" spans="1:9" ht="13.5" thickBot="1">
      <c r="A8231" s="23">
        <v>44737</v>
      </c>
      <c r="B8231" s="25" t="s">
        <v>233</v>
      </c>
      <c r="C8231" s="25" t="s">
        <v>60</v>
      </c>
      <c r="D8231" s="24">
        <v>26</v>
      </c>
      <c r="E8231" s="23">
        <v>2958101</v>
      </c>
      <c r="H8231" s="71"/>
      <c r="I8231" s="71"/>
    </row>
    <row r="8232" spans="1:9" ht="13.5" thickBot="1">
      <c r="A8232" s="23">
        <v>44737</v>
      </c>
      <c r="B8232" s="25" t="s">
        <v>234</v>
      </c>
      <c r="C8232" s="25" t="s">
        <v>60</v>
      </c>
      <c r="D8232" s="24">
        <v>24</v>
      </c>
      <c r="E8232" s="23">
        <v>2958101</v>
      </c>
      <c r="H8232" s="71"/>
      <c r="I8232" s="71"/>
    </row>
    <row r="8233" spans="1:9" ht="13.5" thickBot="1">
      <c r="A8233" s="23">
        <v>44737</v>
      </c>
      <c r="B8233" s="25" t="s">
        <v>235</v>
      </c>
      <c r="C8233" s="25" t="s">
        <v>63</v>
      </c>
      <c r="D8233" s="24">
        <v>200</v>
      </c>
      <c r="E8233" s="23">
        <v>2958101</v>
      </c>
      <c r="H8233" s="71"/>
      <c r="I8233" s="71"/>
    </row>
    <row r="8234" spans="1:9" ht="13.5" thickBot="1">
      <c r="A8234" s="23">
        <v>44737</v>
      </c>
      <c r="B8234" s="25" t="s">
        <v>236</v>
      </c>
      <c r="C8234" s="25" t="s">
        <v>63</v>
      </c>
      <c r="D8234" s="24">
        <v>202</v>
      </c>
      <c r="E8234" s="23">
        <v>2958101</v>
      </c>
      <c r="H8234" s="71"/>
      <c r="I8234" s="71"/>
    </row>
    <row r="8235" spans="1:9" ht="13.5" thickBot="1">
      <c r="A8235" s="23">
        <v>44737</v>
      </c>
      <c r="B8235" s="25" t="s">
        <v>237</v>
      </c>
      <c r="C8235" s="25" t="s">
        <v>69</v>
      </c>
      <c r="D8235" s="24">
        <v>200</v>
      </c>
      <c r="E8235" s="23">
        <v>2958101</v>
      </c>
      <c r="H8235" s="71"/>
      <c r="I8235" s="71"/>
    </row>
    <row r="8236" spans="1:9" ht="13.5" thickBot="1">
      <c r="A8236" s="23">
        <v>44737</v>
      </c>
      <c r="B8236" s="25" t="s">
        <v>238</v>
      </c>
      <c r="C8236" s="25" t="s">
        <v>69</v>
      </c>
      <c r="D8236" s="24">
        <v>200</v>
      </c>
      <c r="E8236" s="23">
        <v>2958101</v>
      </c>
      <c r="H8236" s="71"/>
      <c r="I8236" s="71"/>
    </row>
    <row r="8237" spans="1:9" ht="13.5" thickBot="1">
      <c r="A8237" s="23">
        <v>44737</v>
      </c>
      <c r="B8237" s="25" t="s">
        <v>239</v>
      </c>
      <c r="C8237" s="25" t="s">
        <v>69</v>
      </c>
      <c r="D8237" s="24">
        <v>110</v>
      </c>
      <c r="E8237" s="23">
        <v>2958101</v>
      </c>
      <c r="H8237" s="71"/>
      <c r="I8237" s="71"/>
    </row>
    <row r="8238" spans="1:9" ht="13.5" thickBot="1">
      <c r="A8238" s="23">
        <v>44737</v>
      </c>
      <c r="B8238" s="25" t="s">
        <v>240</v>
      </c>
      <c r="C8238" s="25" t="s">
        <v>86</v>
      </c>
      <c r="D8238" s="24">
        <v>115</v>
      </c>
      <c r="E8238" s="23">
        <v>2958101</v>
      </c>
      <c r="H8238" s="71"/>
      <c r="I8238" s="71"/>
    </row>
    <row r="8239" spans="1:9" ht="13.5" thickBot="1">
      <c r="A8239" s="23">
        <v>44737</v>
      </c>
      <c r="B8239" s="25" t="s">
        <v>241</v>
      </c>
      <c r="C8239" s="25" t="s">
        <v>86</v>
      </c>
      <c r="D8239" s="24">
        <v>115</v>
      </c>
      <c r="E8239" s="23">
        <v>2958101</v>
      </c>
      <c r="H8239" s="71"/>
      <c r="I8239" s="71"/>
    </row>
    <row r="8240" spans="1:9" ht="13.5" thickBot="1">
      <c r="A8240" s="23">
        <v>44737</v>
      </c>
      <c r="B8240" s="25" t="s">
        <v>242</v>
      </c>
      <c r="C8240" s="25" t="s">
        <v>60</v>
      </c>
      <c r="D8240" s="24">
        <v>182</v>
      </c>
      <c r="E8240" s="23">
        <v>2958101</v>
      </c>
      <c r="H8240" s="71"/>
      <c r="I8240" s="71"/>
    </row>
    <row r="8241" spans="1:9" ht="13.5" thickBot="1">
      <c r="A8241" s="23">
        <v>44737</v>
      </c>
      <c r="B8241" s="25" t="s">
        <v>243</v>
      </c>
      <c r="C8241" s="25" t="s">
        <v>60</v>
      </c>
      <c r="D8241" s="24">
        <v>71</v>
      </c>
      <c r="E8241" s="23">
        <v>2958101</v>
      </c>
      <c r="H8241" s="71"/>
      <c r="I8241" s="71"/>
    </row>
    <row r="8242" spans="1:9" ht="13.5" thickBot="1">
      <c r="A8242" s="23">
        <v>44737</v>
      </c>
      <c r="B8242" s="25" t="s">
        <v>244</v>
      </c>
      <c r="C8242" s="25" t="s">
        <v>60</v>
      </c>
      <c r="D8242" s="24">
        <v>33</v>
      </c>
      <c r="E8242" s="23">
        <v>2958101</v>
      </c>
      <c r="H8242" s="71"/>
      <c r="I8242" s="71"/>
    </row>
    <row r="8243" spans="1:9" ht="13.5" thickBot="1">
      <c r="A8243" s="23">
        <v>44737</v>
      </c>
      <c r="B8243" s="25" t="s">
        <v>245</v>
      </c>
      <c r="C8243" s="25" t="s">
        <v>60</v>
      </c>
      <c r="D8243" s="24">
        <v>22</v>
      </c>
      <c r="E8243" s="23">
        <v>2958101</v>
      </c>
      <c r="H8243" s="71"/>
      <c r="I8243" s="71"/>
    </row>
    <row r="8244" spans="1:9" ht="13.5" thickBot="1">
      <c r="A8244" s="23">
        <v>44737</v>
      </c>
      <c r="B8244" s="25" t="s">
        <v>246</v>
      </c>
      <c r="C8244" s="25" t="s">
        <v>60</v>
      </c>
      <c r="D8244" s="24">
        <v>20</v>
      </c>
      <c r="E8244" s="23">
        <v>2958101</v>
      </c>
      <c r="H8244" s="71"/>
      <c r="I8244" s="71"/>
    </row>
    <row r="8245" spans="1:9" ht="13.5" thickBot="1">
      <c r="A8245" s="23">
        <v>44737</v>
      </c>
      <c r="B8245" s="25" t="s">
        <v>247</v>
      </c>
      <c r="C8245" s="25" t="s">
        <v>60</v>
      </c>
      <c r="D8245" s="24">
        <v>77</v>
      </c>
      <c r="E8245" s="23">
        <v>2958101</v>
      </c>
      <c r="H8245" s="71"/>
      <c r="I8245" s="71"/>
    </row>
    <row r="8246" spans="1:9" ht="13.5" thickBot="1">
      <c r="A8246" s="23">
        <v>44737</v>
      </c>
      <c r="B8246" s="25" t="s">
        <v>248</v>
      </c>
      <c r="C8246" s="25" t="s">
        <v>60</v>
      </c>
      <c r="D8246" s="24">
        <v>202</v>
      </c>
      <c r="E8246" s="23">
        <v>2958101</v>
      </c>
      <c r="H8246" s="71"/>
      <c r="I8246" s="71"/>
    </row>
    <row r="8247" spans="1:9" ht="13.5" thickBot="1">
      <c r="A8247" s="23">
        <v>44737</v>
      </c>
      <c r="B8247" s="25" t="s">
        <v>249</v>
      </c>
      <c r="C8247" s="25" t="s">
        <v>60</v>
      </c>
      <c r="D8247" s="24">
        <v>11</v>
      </c>
      <c r="E8247" s="23">
        <v>2958101</v>
      </c>
      <c r="H8247" s="71"/>
      <c r="I8247" s="71"/>
    </row>
    <row r="8248" spans="1:9" ht="13.5" thickBot="1">
      <c r="A8248" s="23">
        <v>44737</v>
      </c>
      <c r="B8248" s="25" t="s">
        <v>250</v>
      </c>
      <c r="C8248" s="25" t="s">
        <v>60</v>
      </c>
      <c r="D8248" s="24">
        <v>34</v>
      </c>
      <c r="E8248" s="23">
        <v>2958101</v>
      </c>
      <c r="H8248" s="71"/>
      <c r="I8248" s="71"/>
    </row>
    <row r="8249" spans="1:9" ht="13.5" thickBot="1">
      <c r="A8249" s="23">
        <v>44737</v>
      </c>
      <c r="B8249" s="25" t="s">
        <v>251</v>
      </c>
      <c r="C8249" s="25" t="s">
        <v>60</v>
      </c>
      <c r="D8249" s="24">
        <v>22</v>
      </c>
      <c r="E8249" s="23">
        <v>2958101</v>
      </c>
      <c r="H8249" s="71"/>
      <c r="I8249" s="71"/>
    </row>
    <row r="8250" spans="1:9" ht="13.5" thickBot="1">
      <c r="A8250" s="23">
        <v>44737</v>
      </c>
      <c r="B8250" s="25" t="s">
        <v>252</v>
      </c>
      <c r="C8250" s="25" t="s">
        <v>60</v>
      </c>
      <c r="D8250" s="24">
        <v>124</v>
      </c>
      <c r="E8250" s="23">
        <v>2958101</v>
      </c>
      <c r="H8250" s="71"/>
      <c r="I8250" s="71"/>
    </row>
    <row r="8251" spans="1:9" ht="13.5" thickBot="1">
      <c r="A8251" s="23">
        <v>44737</v>
      </c>
      <c r="B8251" s="25" t="s">
        <v>253</v>
      </c>
      <c r="C8251" s="25" t="s">
        <v>60</v>
      </c>
      <c r="D8251" s="24">
        <v>90</v>
      </c>
      <c r="E8251" s="23">
        <v>2958101</v>
      </c>
      <c r="H8251" s="71"/>
      <c r="I8251" s="71"/>
    </row>
    <row r="8252" spans="1:9" ht="13.5" thickBot="1">
      <c r="A8252" s="23">
        <v>44737</v>
      </c>
      <c r="B8252" s="25" t="s">
        <v>254</v>
      </c>
      <c r="C8252" s="25" t="s">
        <v>60</v>
      </c>
      <c r="D8252" s="24">
        <v>106</v>
      </c>
      <c r="E8252" s="23">
        <v>2958101</v>
      </c>
      <c r="H8252" s="71"/>
      <c r="I8252" s="71"/>
    </row>
    <row r="8253" spans="1:9" ht="13.5" thickBot="1">
      <c r="A8253" s="23">
        <v>44737</v>
      </c>
      <c r="B8253" s="25" t="s">
        <v>255</v>
      </c>
      <c r="C8253" s="25" t="s">
        <v>60</v>
      </c>
      <c r="D8253" s="24">
        <v>106</v>
      </c>
      <c r="E8253" s="23">
        <v>2958101</v>
      </c>
      <c r="H8253" s="71"/>
      <c r="I8253" s="71"/>
    </row>
    <row r="8254" spans="1:9" ht="13.5" thickBot="1">
      <c r="A8254" s="23">
        <v>44737</v>
      </c>
      <c r="B8254" s="25" t="s">
        <v>256</v>
      </c>
      <c r="C8254" s="25" t="s">
        <v>69</v>
      </c>
      <c r="D8254" s="24">
        <v>202</v>
      </c>
      <c r="E8254" s="23">
        <v>2958101</v>
      </c>
      <c r="H8254" s="71"/>
      <c r="I8254" s="71"/>
    </row>
    <row r="8255" spans="1:9" ht="13.5" thickBot="1">
      <c r="A8255" s="23">
        <v>44737</v>
      </c>
      <c r="B8255" s="25" t="s">
        <v>257</v>
      </c>
      <c r="C8255" s="25" t="s">
        <v>86</v>
      </c>
      <c r="D8255" s="24">
        <v>144</v>
      </c>
      <c r="E8255" s="23">
        <v>2958101</v>
      </c>
      <c r="H8255" s="71"/>
      <c r="I8255" s="71"/>
    </row>
    <row r="8256" spans="1:9" ht="13.5" thickBot="1">
      <c r="A8256" s="23">
        <v>44737</v>
      </c>
      <c r="B8256" s="25" t="s">
        <v>258</v>
      </c>
      <c r="C8256" s="25" t="s">
        <v>86</v>
      </c>
      <c r="D8256" s="24">
        <v>144</v>
      </c>
      <c r="E8256" s="23">
        <v>2958101</v>
      </c>
      <c r="H8256" s="71"/>
      <c r="I8256" s="71"/>
    </row>
    <row r="8257" spans="1:9" ht="13.5" thickBot="1">
      <c r="A8257" s="23">
        <v>44737</v>
      </c>
      <c r="B8257" s="25" t="s">
        <v>259</v>
      </c>
      <c r="C8257" s="25" t="s">
        <v>63</v>
      </c>
      <c r="D8257" s="24">
        <v>163</v>
      </c>
      <c r="E8257" s="23">
        <v>2958101</v>
      </c>
      <c r="H8257" s="71"/>
      <c r="I8257" s="71"/>
    </row>
    <row r="8258" spans="1:9" ht="13.5" thickBot="1">
      <c r="A8258" s="23">
        <v>44737</v>
      </c>
      <c r="B8258" s="25" t="s">
        <v>260</v>
      </c>
      <c r="C8258" s="25" t="s">
        <v>69</v>
      </c>
      <c r="D8258" s="24">
        <v>52</v>
      </c>
      <c r="E8258" s="23">
        <v>2958101</v>
      </c>
      <c r="H8258" s="71"/>
      <c r="I8258" s="71"/>
    </row>
    <row r="8259" spans="1:9" ht="13.5" thickBot="1">
      <c r="A8259" s="23">
        <v>44737</v>
      </c>
      <c r="B8259" s="25" t="s">
        <v>261</v>
      </c>
      <c r="C8259" s="25" t="s">
        <v>69</v>
      </c>
      <c r="D8259" s="24">
        <v>98</v>
      </c>
      <c r="E8259" s="23">
        <v>2958101</v>
      </c>
      <c r="H8259" s="71"/>
      <c r="I8259" s="71"/>
    </row>
    <row r="8260" spans="1:9" ht="13.5" thickBot="1">
      <c r="A8260" s="23">
        <v>44737</v>
      </c>
      <c r="B8260" s="25" t="s">
        <v>262</v>
      </c>
      <c r="C8260" s="25" t="s">
        <v>69</v>
      </c>
      <c r="D8260" s="24">
        <v>50</v>
      </c>
      <c r="E8260" s="23">
        <v>2958101</v>
      </c>
      <c r="H8260" s="71"/>
      <c r="I8260" s="71"/>
    </row>
    <row r="8261" spans="1:9" ht="13.5" thickBot="1">
      <c r="A8261" s="23">
        <v>44737</v>
      </c>
      <c r="B8261" s="25" t="s">
        <v>263</v>
      </c>
      <c r="C8261" s="25" t="s">
        <v>69</v>
      </c>
      <c r="D8261" s="24">
        <v>100</v>
      </c>
      <c r="E8261" s="23">
        <v>2958101</v>
      </c>
      <c r="H8261" s="71"/>
      <c r="I8261" s="71"/>
    </row>
    <row r="8262" spans="1:9" ht="13.5" thickBot="1">
      <c r="A8262" s="23">
        <v>44737</v>
      </c>
      <c r="B8262" s="25" t="s">
        <v>264</v>
      </c>
      <c r="C8262" s="25" t="s">
        <v>60</v>
      </c>
      <c r="D8262" s="24">
        <v>30</v>
      </c>
      <c r="E8262" s="23">
        <v>2958101</v>
      </c>
      <c r="H8262" s="71"/>
      <c r="I8262" s="71"/>
    </row>
    <row r="8263" spans="1:9" ht="13.5" thickBot="1">
      <c r="A8263" s="23">
        <v>44737</v>
      </c>
      <c r="B8263" s="25" t="s">
        <v>265</v>
      </c>
      <c r="C8263" s="25" t="s">
        <v>86</v>
      </c>
      <c r="D8263" s="24">
        <v>150</v>
      </c>
      <c r="E8263" s="23">
        <v>2958101</v>
      </c>
      <c r="H8263" s="71"/>
      <c r="I8263" s="71"/>
    </row>
    <row r="8264" spans="1:9" ht="13.5" thickBot="1">
      <c r="A8264" s="23">
        <v>44737</v>
      </c>
      <c r="B8264" s="25" t="s">
        <v>266</v>
      </c>
      <c r="C8264" s="25" t="s">
        <v>60</v>
      </c>
      <c r="D8264" s="24">
        <v>197</v>
      </c>
      <c r="E8264" s="23">
        <v>2958101</v>
      </c>
      <c r="H8264" s="71"/>
      <c r="I8264" s="71"/>
    </row>
    <row r="8265" spans="1:9" ht="13.5" thickBot="1">
      <c r="A8265" s="23">
        <v>44737</v>
      </c>
      <c r="B8265" s="25" t="s">
        <v>267</v>
      </c>
      <c r="C8265" s="25" t="s">
        <v>60</v>
      </c>
      <c r="D8265" s="24">
        <v>93</v>
      </c>
      <c r="E8265" s="23">
        <v>2958101</v>
      </c>
      <c r="H8265" s="71"/>
      <c r="I8265" s="71"/>
    </row>
    <row r="8266" spans="1:9" ht="13.5" thickBot="1">
      <c r="A8266" s="23">
        <v>44737</v>
      </c>
      <c r="B8266" s="25" t="s">
        <v>268</v>
      </c>
      <c r="C8266" s="25" t="s">
        <v>60</v>
      </c>
      <c r="D8266" s="24">
        <v>60</v>
      </c>
      <c r="E8266" s="23">
        <v>2958101</v>
      </c>
      <c r="H8266" s="71"/>
      <c r="I8266" s="71"/>
    </row>
    <row r="8267" spans="1:9" ht="13.5" thickBot="1">
      <c r="A8267" s="23">
        <v>44737</v>
      </c>
      <c r="B8267" s="25" t="s">
        <v>269</v>
      </c>
      <c r="C8267" s="25" t="s">
        <v>60</v>
      </c>
      <c r="D8267" s="24">
        <v>151</v>
      </c>
      <c r="E8267" s="23">
        <v>2958101</v>
      </c>
      <c r="H8267" s="71"/>
      <c r="I8267" s="71"/>
    </row>
    <row r="8268" spans="1:9" ht="13.5" thickBot="1">
      <c r="A8268" s="23">
        <v>44737</v>
      </c>
      <c r="B8268" s="25" t="s">
        <v>270</v>
      </c>
      <c r="C8268" s="25" t="s">
        <v>60</v>
      </c>
      <c r="D8268" s="24">
        <v>151</v>
      </c>
      <c r="E8268" s="23">
        <v>2958101</v>
      </c>
      <c r="H8268" s="71"/>
      <c r="I8268" s="71"/>
    </row>
    <row r="8269" spans="1:9" ht="13.5" thickBot="1">
      <c r="A8269" s="23">
        <v>44737</v>
      </c>
      <c r="B8269" s="25" t="s">
        <v>271</v>
      </c>
      <c r="C8269" s="25" t="s">
        <v>60</v>
      </c>
      <c r="D8269" s="24">
        <v>59</v>
      </c>
      <c r="E8269" s="23">
        <v>2958101</v>
      </c>
      <c r="H8269" s="71"/>
      <c r="I8269" s="71"/>
    </row>
    <row r="8270" spans="1:9" ht="13.5" thickBot="1">
      <c r="A8270" s="23">
        <v>44737</v>
      </c>
      <c r="B8270" s="25" t="s">
        <v>272</v>
      </c>
      <c r="C8270" s="25" t="s">
        <v>63</v>
      </c>
      <c r="D8270" s="24">
        <v>145</v>
      </c>
      <c r="E8270" s="23">
        <v>2958101</v>
      </c>
      <c r="H8270" s="71"/>
      <c r="I8270" s="71"/>
    </row>
    <row r="8271" spans="1:9" ht="13.5" thickBot="1">
      <c r="A8271" s="23">
        <v>44737</v>
      </c>
      <c r="B8271" s="25" t="s">
        <v>273</v>
      </c>
      <c r="C8271" s="25" t="s">
        <v>63</v>
      </c>
      <c r="D8271" s="24">
        <v>180</v>
      </c>
      <c r="E8271" s="23">
        <v>2958101</v>
      </c>
      <c r="H8271" s="71"/>
      <c r="I8271" s="71"/>
    </row>
    <row r="8272" spans="1:9" ht="13.5" thickBot="1">
      <c r="A8272" s="23">
        <v>44737</v>
      </c>
      <c r="B8272" s="25" t="s">
        <v>274</v>
      </c>
      <c r="C8272" s="25" t="s">
        <v>60</v>
      </c>
      <c r="D8272" s="24">
        <v>143</v>
      </c>
      <c r="E8272" s="23">
        <v>2958101</v>
      </c>
      <c r="H8272" s="71"/>
      <c r="I8272" s="71"/>
    </row>
    <row r="8273" spans="1:9" ht="13.5" thickBot="1">
      <c r="A8273" s="23">
        <v>44737</v>
      </c>
      <c r="B8273" s="25" t="s">
        <v>275</v>
      </c>
      <c r="C8273" s="25" t="s">
        <v>60</v>
      </c>
      <c r="D8273" s="24">
        <v>107</v>
      </c>
      <c r="E8273" s="23">
        <v>2958101</v>
      </c>
      <c r="H8273" s="71"/>
      <c r="I8273" s="71"/>
    </row>
    <row r="8274" spans="1:9" ht="13.5" thickBot="1">
      <c r="A8274" s="23">
        <v>44737</v>
      </c>
      <c r="B8274" s="25" t="s">
        <v>276</v>
      </c>
      <c r="C8274" s="25" t="s">
        <v>60</v>
      </c>
      <c r="D8274" s="24">
        <v>109</v>
      </c>
      <c r="E8274" s="23">
        <v>2958101</v>
      </c>
      <c r="H8274" s="71"/>
      <c r="I8274" s="71"/>
    </row>
    <row r="8275" spans="1:9" ht="13.5" thickBot="1">
      <c r="A8275" s="23">
        <v>44737</v>
      </c>
      <c r="B8275" s="25" t="s">
        <v>277</v>
      </c>
      <c r="C8275" s="25" t="s">
        <v>60</v>
      </c>
      <c r="D8275" s="24">
        <v>116</v>
      </c>
      <c r="E8275" s="23">
        <v>2958101</v>
      </c>
      <c r="H8275" s="71"/>
      <c r="I8275" s="71"/>
    </row>
    <row r="8276" spans="1:9" ht="13.5" thickBot="1">
      <c r="A8276" s="23">
        <v>44737</v>
      </c>
      <c r="B8276" s="25" t="s">
        <v>278</v>
      </c>
      <c r="C8276" s="25" t="s">
        <v>63</v>
      </c>
      <c r="D8276" s="24">
        <v>101</v>
      </c>
      <c r="E8276" s="23">
        <v>2958101</v>
      </c>
      <c r="H8276" s="71"/>
      <c r="I8276" s="71"/>
    </row>
    <row r="8277" spans="1:9" ht="13.5" thickBot="1">
      <c r="A8277" s="23">
        <v>44737</v>
      </c>
      <c r="B8277" s="25" t="s">
        <v>279</v>
      </c>
      <c r="C8277" s="25" t="s">
        <v>63</v>
      </c>
      <c r="D8277" s="24">
        <v>161</v>
      </c>
      <c r="E8277" s="23">
        <v>2958101</v>
      </c>
      <c r="H8277" s="71"/>
      <c r="I8277" s="71"/>
    </row>
    <row r="8278" spans="1:9" ht="13.5" thickBot="1">
      <c r="A8278" s="23">
        <v>44737</v>
      </c>
      <c r="B8278" s="25" t="s">
        <v>280</v>
      </c>
      <c r="C8278" s="25" t="s">
        <v>63</v>
      </c>
      <c r="D8278" s="24">
        <v>142</v>
      </c>
      <c r="E8278" s="23">
        <v>2958101</v>
      </c>
      <c r="H8278" s="71"/>
      <c r="I8278" s="71"/>
    </row>
    <row r="8279" spans="1:9" ht="13.5" thickBot="1">
      <c r="A8279" s="23">
        <v>44737</v>
      </c>
      <c r="B8279" s="25" t="s">
        <v>281</v>
      </c>
      <c r="C8279" s="25" t="s">
        <v>63</v>
      </c>
      <c r="D8279" s="24">
        <v>151</v>
      </c>
      <c r="E8279" s="23">
        <v>2958101</v>
      </c>
      <c r="H8279" s="71"/>
      <c r="I8279" s="71"/>
    </row>
    <row r="8280" spans="1:9" ht="13.5" thickBot="1">
      <c r="A8280" s="23">
        <v>44737</v>
      </c>
      <c r="B8280" s="25" t="s">
        <v>282</v>
      </c>
      <c r="C8280" s="25" t="s">
        <v>86</v>
      </c>
      <c r="D8280" s="24">
        <v>109</v>
      </c>
      <c r="E8280" s="23">
        <v>2958101</v>
      </c>
      <c r="H8280" s="71"/>
      <c r="I8280" s="71"/>
    </row>
    <row r="8281" spans="1:9" ht="13.5" thickBot="1">
      <c r="A8281" s="23">
        <v>44737</v>
      </c>
      <c r="B8281" s="25" t="s">
        <v>283</v>
      </c>
      <c r="C8281" s="25" t="s">
        <v>86</v>
      </c>
      <c r="D8281" s="24">
        <v>109</v>
      </c>
      <c r="E8281" s="23">
        <v>2958101</v>
      </c>
      <c r="H8281" s="71"/>
      <c r="I8281" s="71"/>
    </row>
    <row r="8282" spans="1:9" ht="13.5" thickBot="1">
      <c r="A8282" s="23">
        <v>44737</v>
      </c>
      <c r="B8282" s="25" t="s">
        <v>284</v>
      </c>
      <c r="C8282" s="25" t="s">
        <v>86</v>
      </c>
      <c r="D8282" s="24">
        <v>94</v>
      </c>
      <c r="E8282" s="23">
        <v>2958101</v>
      </c>
      <c r="H8282" s="71"/>
      <c r="I8282" s="71"/>
    </row>
    <row r="8283" spans="1:9" ht="13.5" thickBot="1">
      <c r="A8283" s="23">
        <v>44737</v>
      </c>
      <c r="B8283" s="25" t="s">
        <v>285</v>
      </c>
      <c r="C8283" s="25" t="s">
        <v>86</v>
      </c>
      <c r="D8283" s="24">
        <v>97</v>
      </c>
      <c r="E8283" s="23">
        <v>2958101</v>
      </c>
      <c r="H8283" s="71"/>
      <c r="I8283" s="71"/>
    </row>
    <row r="8284" spans="1:9" ht="13.5" thickBot="1">
      <c r="A8284" s="23">
        <v>44737</v>
      </c>
      <c r="B8284" s="25" t="s">
        <v>286</v>
      </c>
      <c r="C8284" s="25" t="s">
        <v>71</v>
      </c>
      <c r="D8284" s="24">
        <v>153</v>
      </c>
      <c r="E8284" s="23">
        <v>2958101</v>
      </c>
      <c r="H8284" s="71"/>
      <c r="I8284" s="71"/>
    </row>
    <row r="8285" spans="1:9" ht="13.5" thickBot="1">
      <c r="A8285" s="23">
        <v>44737</v>
      </c>
      <c r="B8285" s="25" t="s">
        <v>287</v>
      </c>
      <c r="C8285" s="25" t="s">
        <v>71</v>
      </c>
      <c r="D8285" s="24">
        <v>147</v>
      </c>
      <c r="E8285" s="23">
        <v>2958101</v>
      </c>
      <c r="H8285" s="71"/>
      <c r="I8285" s="71"/>
    </row>
    <row r="8286" spans="1:9" ht="13.5" thickBot="1">
      <c r="A8286" s="23">
        <v>44737</v>
      </c>
      <c r="B8286" s="25" t="s">
        <v>288</v>
      </c>
      <c r="C8286" s="25" t="s">
        <v>71</v>
      </c>
      <c r="D8286" s="24">
        <v>187</v>
      </c>
      <c r="E8286" s="23">
        <v>2958101</v>
      </c>
      <c r="H8286" s="71"/>
      <c r="I8286" s="71"/>
    </row>
    <row r="8287" spans="1:9" ht="13.5" thickBot="1">
      <c r="A8287" s="23">
        <v>44737</v>
      </c>
      <c r="B8287" s="25" t="s">
        <v>289</v>
      </c>
      <c r="C8287" s="25" t="s">
        <v>71</v>
      </c>
      <c r="D8287" s="24">
        <v>115</v>
      </c>
      <c r="E8287" s="23">
        <v>2958101</v>
      </c>
      <c r="H8287" s="71"/>
      <c r="I8287" s="71"/>
    </row>
    <row r="8288" spans="1:9" ht="13.5" thickBot="1">
      <c r="A8288" s="23">
        <v>44737</v>
      </c>
      <c r="B8288" s="25" t="s">
        <v>290</v>
      </c>
      <c r="C8288" s="25" t="s">
        <v>60</v>
      </c>
      <c r="D8288" s="24">
        <v>122</v>
      </c>
      <c r="E8288" s="23">
        <v>2958101</v>
      </c>
      <c r="H8288" s="71"/>
      <c r="I8288" s="71"/>
    </row>
    <row r="8289" spans="1:9" ht="13.5" thickBot="1">
      <c r="A8289" s="23">
        <v>44737</v>
      </c>
      <c r="B8289" s="25" t="s">
        <v>291</v>
      </c>
      <c r="C8289" s="25" t="s">
        <v>60</v>
      </c>
      <c r="D8289" s="24">
        <v>128</v>
      </c>
      <c r="E8289" s="23">
        <v>2958101</v>
      </c>
      <c r="H8289" s="71"/>
      <c r="I8289" s="71"/>
    </row>
    <row r="8290" spans="1:9" ht="13.5" thickBot="1">
      <c r="A8290" s="23">
        <v>44737</v>
      </c>
      <c r="B8290" s="25" t="s">
        <v>292</v>
      </c>
      <c r="C8290" s="25" t="s">
        <v>60</v>
      </c>
      <c r="D8290" s="24">
        <v>150</v>
      </c>
      <c r="E8290" s="23">
        <v>2958101</v>
      </c>
      <c r="H8290" s="71"/>
      <c r="I8290" s="71"/>
    </row>
    <row r="8291" spans="1:9" ht="13.5" thickBot="1">
      <c r="A8291" s="23">
        <v>44737</v>
      </c>
      <c r="B8291" s="25" t="s">
        <v>293</v>
      </c>
      <c r="C8291" s="25" t="s">
        <v>60</v>
      </c>
      <c r="D8291" s="24">
        <v>150</v>
      </c>
      <c r="E8291" s="23">
        <v>2958101</v>
      </c>
      <c r="H8291" s="71"/>
      <c r="I8291" s="71"/>
    </row>
    <row r="8292" spans="1:9" ht="13.5" thickBot="1">
      <c r="A8292" s="23">
        <v>44737</v>
      </c>
      <c r="B8292" s="25" t="s">
        <v>294</v>
      </c>
      <c r="C8292" s="25" t="s">
        <v>60</v>
      </c>
      <c r="D8292" s="24">
        <v>90</v>
      </c>
      <c r="E8292" s="23">
        <v>2958101</v>
      </c>
      <c r="H8292" s="71"/>
      <c r="I8292" s="71"/>
    </row>
    <row r="8293" spans="1:9" ht="13.5" thickBot="1">
      <c r="A8293" s="23">
        <v>44737</v>
      </c>
      <c r="B8293" s="25" t="s">
        <v>295</v>
      </c>
      <c r="C8293" s="25" t="s">
        <v>63</v>
      </c>
      <c r="D8293" s="24">
        <v>100</v>
      </c>
      <c r="E8293" s="23">
        <v>2958101</v>
      </c>
      <c r="H8293" s="71"/>
      <c r="I8293" s="71"/>
    </row>
    <row r="8294" spans="1:9" ht="13.5" thickBot="1">
      <c r="A8294" s="23">
        <v>44737</v>
      </c>
      <c r="B8294" s="25" t="s">
        <v>296</v>
      </c>
      <c r="C8294" s="25" t="s">
        <v>63</v>
      </c>
      <c r="D8294" s="24">
        <v>104</v>
      </c>
      <c r="E8294" s="23">
        <v>2958101</v>
      </c>
      <c r="H8294" s="71"/>
      <c r="I8294" s="71"/>
    </row>
    <row r="8295" spans="1:9" ht="13.5" thickBot="1">
      <c r="A8295" s="23">
        <v>44737</v>
      </c>
      <c r="B8295" s="25" t="s">
        <v>297</v>
      </c>
      <c r="C8295" s="25" t="s">
        <v>69</v>
      </c>
      <c r="D8295" s="24">
        <v>55</v>
      </c>
      <c r="E8295" s="23">
        <v>2958101</v>
      </c>
      <c r="H8295" s="71"/>
      <c r="I8295" s="71"/>
    </row>
    <row r="8296" spans="1:9" ht="13.5" thickBot="1">
      <c r="A8296" s="23">
        <v>44737</v>
      </c>
      <c r="B8296" s="25" t="s">
        <v>298</v>
      </c>
      <c r="C8296" s="25" t="s">
        <v>69</v>
      </c>
      <c r="D8296" s="24">
        <v>48</v>
      </c>
      <c r="E8296" s="23">
        <v>2958101</v>
      </c>
      <c r="H8296" s="71"/>
      <c r="I8296" s="71"/>
    </row>
    <row r="8297" spans="1:9" ht="13.5" thickBot="1">
      <c r="A8297" s="23">
        <v>44737</v>
      </c>
      <c r="B8297" s="25" t="s">
        <v>299</v>
      </c>
      <c r="C8297" s="25" t="s">
        <v>69</v>
      </c>
      <c r="D8297" s="24">
        <v>83</v>
      </c>
      <c r="E8297" s="23">
        <v>2958101</v>
      </c>
      <c r="H8297" s="71"/>
      <c r="I8297" s="71"/>
    </row>
    <row r="8298" spans="1:9" ht="13.5" thickBot="1">
      <c r="A8298" s="23">
        <v>44737</v>
      </c>
      <c r="B8298" s="25" t="s">
        <v>300</v>
      </c>
      <c r="C8298" s="25" t="s">
        <v>69</v>
      </c>
      <c r="D8298" s="24">
        <v>23</v>
      </c>
      <c r="E8298" s="23">
        <v>2958101</v>
      </c>
      <c r="H8298" s="71"/>
      <c r="I8298" s="71"/>
    </row>
    <row r="8299" spans="1:9" ht="13.5" thickBot="1">
      <c r="A8299" s="23">
        <v>44737</v>
      </c>
      <c r="B8299" s="25" t="s">
        <v>301</v>
      </c>
      <c r="C8299" s="25" t="s">
        <v>86</v>
      </c>
      <c r="D8299" s="24">
        <v>150</v>
      </c>
      <c r="E8299" s="23">
        <v>2958101</v>
      </c>
      <c r="H8299" s="71"/>
      <c r="I8299" s="71"/>
    </row>
    <row r="8300" spans="1:9" ht="13.5" thickBot="1">
      <c r="A8300" s="23">
        <v>44737</v>
      </c>
      <c r="B8300" s="25" t="s">
        <v>302</v>
      </c>
      <c r="C8300" s="25" t="s">
        <v>60</v>
      </c>
      <c r="D8300" s="24">
        <v>104</v>
      </c>
      <c r="E8300" s="23">
        <v>2958101</v>
      </c>
      <c r="H8300" s="71"/>
      <c r="I8300" s="71"/>
    </row>
    <row r="8301" spans="1:9" ht="13.5" thickBot="1">
      <c r="A8301" s="23">
        <v>44737</v>
      </c>
      <c r="B8301" s="25" t="s">
        <v>303</v>
      </c>
      <c r="C8301" s="25" t="s">
        <v>60</v>
      </c>
      <c r="D8301" s="24">
        <v>103</v>
      </c>
      <c r="E8301" s="23">
        <v>2958101</v>
      </c>
      <c r="H8301" s="71"/>
      <c r="I8301" s="71"/>
    </row>
    <row r="8302" spans="1:9" ht="13.5" thickBot="1">
      <c r="A8302" s="23">
        <v>44737</v>
      </c>
      <c r="B8302" s="25" t="s">
        <v>304</v>
      </c>
      <c r="C8302" s="25" t="s">
        <v>69</v>
      </c>
      <c r="D8302" s="24">
        <v>90</v>
      </c>
      <c r="E8302" s="23">
        <v>2958101</v>
      </c>
      <c r="H8302" s="71"/>
      <c r="I8302" s="71"/>
    </row>
    <row r="8303" spans="1:9" ht="13.5" thickBot="1">
      <c r="A8303" s="23">
        <v>44737</v>
      </c>
      <c r="B8303" s="25" t="s">
        <v>305</v>
      </c>
      <c r="C8303" s="25" t="s">
        <v>69</v>
      </c>
      <c r="D8303" s="24">
        <v>90</v>
      </c>
      <c r="E8303" s="23">
        <v>2958101</v>
      </c>
      <c r="H8303" s="71"/>
      <c r="I8303" s="71"/>
    </row>
    <row r="8304" spans="1:9" ht="13.5" thickBot="1">
      <c r="A8304" s="23">
        <v>44737</v>
      </c>
      <c r="B8304" s="25" t="s">
        <v>306</v>
      </c>
      <c r="C8304" s="25" t="s">
        <v>69</v>
      </c>
      <c r="D8304" s="24">
        <v>160</v>
      </c>
      <c r="E8304" s="23">
        <v>2958101</v>
      </c>
      <c r="H8304" s="71"/>
      <c r="I8304" s="71"/>
    </row>
    <row r="8305" spans="1:9" ht="13.5" thickBot="1">
      <c r="A8305" s="23">
        <v>44737</v>
      </c>
      <c r="B8305" s="25" t="s">
        <v>307</v>
      </c>
      <c r="C8305" s="25" t="s">
        <v>60</v>
      </c>
      <c r="D8305" s="24">
        <v>169</v>
      </c>
      <c r="E8305" s="23">
        <v>2958101</v>
      </c>
      <c r="H8305" s="71"/>
      <c r="I8305" s="71"/>
    </row>
    <row r="8306" spans="1:9" ht="13.5" thickBot="1">
      <c r="A8306" s="23">
        <v>44737</v>
      </c>
      <c r="B8306" s="25" t="s">
        <v>308</v>
      </c>
      <c r="C8306" s="25" t="s">
        <v>60</v>
      </c>
      <c r="D8306" s="24">
        <v>169</v>
      </c>
      <c r="E8306" s="23">
        <v>2958101</v>
      </c>
      <c r="H8306" s="71"/>
      <c r="I8306" s="71"/>
    </row>
    <row r="8307" spans="1:9" ht="13.5" thickBot="1">
      <c r="A8307" s="23">
        <v>44737</v>
      </c>
      <c r="B8307" s="25" t="s">
        <v>309</v>
      </c>
      <c r="C8307" s="25" t="s">
        <v>86</v>
      </c>
      <c r="D8307" s="24">
        <v>64</v>
      </c>
      <c r="E8307" s="23">
        <v>2958101</v>
      </c>
      <c r="H8307" s="71"/>
      <c r="I8307" s="71"/>
    </row>
    <row r="8308" spans="1:9" ht="13.5" thickBot="1">
      <c r="A8308" s="23">
        <v>44737</v>
      </c>
      <c r="B8308" s="25" t="s">
        <v>310</v>
      </c>
      <c r="C8308" s="25" t="s">
        <v>86</v>
      </c>
      <c r="D8308" s="24">
        <v>110</v>
      </c>
      <c r="E8308" s="23">
        <v>2958101</v>
      </c>
      <c r="H8308" s="71"/>
      <c r="I8308" s="71"/>
    </row>
    <row r="8309" spans="1:9" ht="13.5" thickBot="1">
      <c r="A8309" s="23">
        <v>44737</v>
      </c>
      <c r="B8309" s="25" t="s">
        <v>311</v>
      </c>
      <c r="C8309" s="25" t="s">
        <v>60</v>
      </c>
      <c r="D8309" s="24">
        <v>125</v>
      </c>
      <c r="E8309" s="23">
        <v>2958101</v>
      </c>
      <c r="H8309" s="71"/>
      <c r="I8309" s="71"/>
    </row>
    <row r="8310" spans="1:9" ht="13.5" thickBot="1">
      <c r="A8310" s="23">
        <v>44737</v>
      </c>
      <c r="B8310" s="25" t="s">
        <v>312</v>
      </c>
      <c r="C8310" s="25" t="s">
        <v>60</v>
      </c>
      <c r="D8310" s="24">
        <v>125</v>
      </c>
      <c r="E8310" s="23">
        <v>2958101</v>
      </c>
      <c r="H8310" s="71"/>
      <c r="I8310" s="71"/>
    </row>
    <row r="8311" spans="1:9" ht="13.5" thickBot="1">
      <c r="A8311" s="23">
        <v>44737</v>
      </c>
      <c r="B8311" s="25" t="s">
        <v>313</v>
      </c>
      <c r="C8311" s="25" t="s">
        <v>63</v>
      </c>
      <c r="D8311" s="24">
        <v>95</v>
      </c>
      <c r="E8311" s="23">
        <v>2958101</v>
      </c>
      <c r="H8311" s="71"/>
      <c r="I8311" s="71"/>
    </row>
    <row r="8312" spans="1:9" ht="13.5" thickBot="1">
      <c r="A8312" s="23">
        <v>44737</v>
      </c>
      <c r="B8312" s="25" t="s">
        <v>314</v>
      </c>
      <c r="C8312" s="25" t="s">
        <v>63</v>
      </c>
      <c r="D8312" s="24">
        <v>151</v>
      </c>
      <c r="E8312" s="23">
        <v>2958101</v>
      </c>
      <c r="H8312" s="71"/>
      <c r="I8312" s="71"/>
    </row>
    <row r="8313" spans="1:9" ht="13.5" thickBot="1">
      <c r="A8313" s="23">
        <v>44737</v>
      </c>
      <c r="B8313" s="25" t="s">
        <v>315</v>
      </c>
      <c r="C8313" s="25" t="s">
        <v>63</v>
      </c>
      <c r="D8313" s="24">
        <v>98</v>
      </c>
      <c r="E8313" s="23">
        <v>2958101</v>
      </c>
      <c r="H8313" s="71"/>
      <c r="I8313" s="71"/>
    </row>
    <row r="8314" spans="1:9" ht="13.5" thickBot="1">
      <c r="A8314" s="23">
        <v>44737</v>
      </c>
      <c r="B8314" s="25" t="s">
        <v>316</v>
      </c>
      <c r="C8314" s="25" t="s">
        <v>71</v>
      </c>
      <c r="D8314" s="24">
        <v>150</v>
      </c>
      <c r="E8314" s="23">
        <v>2958101</v>
      </c>
      <c r="H8314" s="71"/>
      <c r="I8314" s="71"/>
    </row>
    <row r="8315" spans="1:9" ht="13.5" thickBot="1">
      <c r="A8315" s="23">
        <v>44737</v>
      </c>
      <c r="B8315" s="25" t="s">
        <v>317</v>
      </c>
      <c r="C8315" s="25" t="s">
        <v>60</v>
      </c>
      <c r="D8315" s="24">
        <v>7</v>
      </c>
      <c r="E8315" s="23">
        <v>2958101</v>
      </c>
      <c r="H8315" s="71"/>
      <c r="I8315" s="71"/>
    </row>
    <row r="8316" spans="1:9" ht="13.5" thickBot="1">
      <c r="A8316" s="23">
        <v>44737</v>
      </c>
      <c r="B8316" s="25" t="s">
        <v>318</v>
      </c>
      <c r="C8316" s="25" t="s">
        <v>60</v>
      </c>
      <c r="D8316" s="24">
        <v>28</v>
      </c>
      <c r="E8316" s="23">
        <v>2958101</v>
      </c>
      <c r="H8316" s="71"/>
      <c r="I8316" s="71"/>
    </row>
    <row r="8317" spans="1:9" ht="13.5" thickBot="1">
      <c r="A8317" s="23">
        <v>44737</v>
      </c>
      <c r="B8317" s="25" t="s">
        <v>319</v>
      </c>
      <c r="C8317" s="25" t="s">
        <v>63</v>
      </c>
      <c r="D8317" s="24">
        <v>226</v>
      </c>
      <c r="E8317" s="23">
        <v>2958101</v>
      </c>
      <c r="H8317" s="71"/>
      <c r="I8317" s="71"/>
    </row>
    <row r="8318" spans="1:9" ht="13.5" thickBot="1">
      <c r="A8318" s="23">
        <v>44737</v>
      </c>
      <c r="B8318" s="25" t="s">
        <v>320</v>
      </c>
      <c r="C8318" s="25" t="s">
        <v>60</v>
      </c>
      <c r="D8318" s="24">
        <v>204</v>
      </c>
      <c r="E8318" s="23">
        <v>2958101</v>
      </c>
      <c r="H8318" s="71"/>
      <c r="I8318" s="71"/>
    </row>
    <row r="8319" spans="1:9" ht="13.5" thickBot="1">
      <c r="A8319" s="23">
        <v>44737</v>
      </c>
      <c r="B8319" s="25" t="s">
        <v>321</v>
      </c>
      <c r="C8319" s="25" t="s">
        <v>86</v>
      </c>
      <c r="D8319" s="24">
        <v>102</v>
      </c>
      <c r="E8319" s="23">
        <v>2958101</v>
      </c>
      <c r="H8319" s="71"/>
      <c r="I8319" s="71"/>
    </row>
    <row r="8320" spans="1:9" ht="13.5" thickBot="1">
      <c r="A8320" s="23">
        <v>44737</v>
      </c>
      <c r="B8320" s="25" t="s">
        <v>322</v>
      </c>
      <c r="C8320" s="25" t="s">
        <v>86</v>
      </c>
      <c r="D8320" s="24">
        <v>98</v>
      </c>
      <c r="E8320" s="23">
        <v>2958101</v>
      </c>
      <c r="H8320" s="71"/>
      <c r="I8320" s="71"/>
    </row>
    <row r="8321" spans="1:9" ht="13.5" thickBot="1">
      <c r="A8321" s="23">
        <v>44737</v>
      </c>
      <c r="B8321" s="25" t="s">
        <v>323</v>
      </c>
      <c r="C8321" s="25" t="s">
        <v>86</v>
      </c>
      <c r="D8321" s="24">
        <v>149</v>
      </c>
      <c r="E8321" s="23">
        <v>2958101</v>
      </c>
      <c r="H8321" s="71"/>
      <c r="I8321" s="71"/>
    </row>
    <row r="8322" spans="1:9" ht="13.5" thickBot="1">
      <c r="A8322" s="23">
        <v>44737</v>
      </c>
      <c r="B8322" s="25" t="s">
        <v>324</v>
      </c>
      <c r="C8322" s="25" t="s">
        <v>86</v>
      </c>
      <c r="D8322" s="24">
        <v>152</v>
      </c>
      <c r="E8322" s="23">
        <v>2958101</v>
      </c>
      <c r="H8322" s="71"/>
      <c r="I8322" s="71"/>
    </row>
    <row r="8323" spans="1:9" ht="13.5" thickBot="1">
      <c r="A8323" s="23">
        <v>44737</v>
      </c>
      <c r="B8323" s="25" t="s">
        <v>325</v>
      </c>
      <c r="C8323" s="25" t="s">
        <v>60</v>
      </c>
      <c r="D8323" s="24">
        <v>165</v>
      </c>
      <c r="E8323" s="23">
        <v>2958101</v>
      </c>
      <c r="H8323" s="71"/>
      <c r="I8323" s="71"/>
    </row>
    <row r="8324" spans="1:9" ht="13.5" thickBot="1">
      <c r="A8324" s="23">
        <v>44737</v>
      </c>
      <c r="B8324" s="25" t="s">
        <v>326</v>
      </c>
      <c r="C8324" s="25" t="s">
        <v>60</v>
      </c>
      <c r="D8324" s="24">
        <v>211</v>
      </c>
      <c r="E8324" s="23">
        <v>2958101</v>
      </c>
      <c r="H8324" s="71"/>
      <c r="I8324" s="71"/>
    </row>
    <row r="8325" spans="1:9" ht="13.5" thickBot="1">
      <c r="A8325" s="23">
        <v>44737</v>
      </c>
      <c r="B8325" s="25" t="s">
        <v>327</v>
      </c>
      <c r="C8325" s="25" t="s">
        <v>86</v>
      </c>
      <c r="D8325" s="24">
        <v>96</v>
      </c>
      <c r="E8325" s="23">
        <v>2958101</v>
      </c>
      <c r="H8325" s="71"/>
      <c r="I8325" s="71"/>
    </row>
    <row r="8326" spans="1:9" ht="13.5" thickBot="1">
      <c r="A8326" s="23">
        <v>44737</v>
      </c>
      <c r="B8326" s="25" t="s">
        <v>328</v>
      </c>
      <c r="C8326" s="25" t="s">
        <v>86</v>
      </c>
      <c r="D8326" s="24">
        <v>98</v>
      </c>
      <c r="E8326" s="23">
        <v>2958101</v>
      </c>
      <c r="H8326" s="71"/>
      <c r="I8326" s="71"/>
    </row>
    <row r="8327" spans="1:9" ht="13.5" thickBot="1">
      <c r="A8327" s="23">
        <v>44737</v>
      </c>
      <c r="B8327" s="25" t="s">
        <v>329</v>
      </c>
      <c r="C8327" s="25" t="s">
        <v>86</v>
      </c>
      <c r="D8327" s="24">
        <v>161</v>
      </c>
      <c r="E8327" s="23">
        <v>2958101</v>
      </c>
      <c r="H8327" s="71"/>
      <c r="I8327" s="71"/>
    </row>
    <row r="8328" spans="1:9" ht="13.5" thickBot="1">
      <c r="A8328" s="23">
        <v>44737</v>
      </c>
      <c r="B8328" s="25" t="s">
        <v>330</v>
      </c>
      <c r="C8328" s="25" t="s">
        <v>63</v>
      </c>
      <c r="D8328" s="24">
        <v>201</v>
      </c>
      <c r="E8328" s="23">
        <v>2958101</v>
      </c>
      <c r="H8328" s="71"/>
      <c r="I8328" s="71"/>
    </row>
    <row r="8329" spans="1:9" ht="13.5" thickBot="1">
      <c r="A8329" s="23">
        <v>44737</v>
      </c>
      <c r="B8329" s="25" t="s">
        <v>331</v>
      </c>
      <c r="C8329" s="25" t="s">
        <v>60</v>
      </c>
      <c r="D8329" s="24">
        <v>98</v>
      </c>
      <c r="E8329" s="23">
        <v>2958101</v>
      </c>
      <c r="H8329" s="71"/>
      <c r="I8329" s="71"/>
    </row>
    <row r="8330" spans="1:9" ht="13.5" thickBot="1">
      <c r="A8330" s="23">
        <v>44737</v>
      </c>
      <c r="B8330" s="25" t="s">
        <v>332</v>
      </c>
      <c r="C8330" s="25" t="s">
        <v>60</v>
      </c>
      <c r="D8330" s="24">
        <v>120</v>
      </c>
      <c r="E8330" s="23">
        <v>2958101</v>
      </c>
      <c r="H8330" s="71"/>
      <c r="I8330" s="71"/>
    </row>
    <row r="8331" spans="1:9" ht="13.5" thickBot="1">
      <c r="A8331" s="23">
        <v>44737</v>
      </c>
      <c r="B8331" s="25" t="s">
        <v>333</v>
      </c>
      <c r="C8331" s="25" t="s">
        <v>60</v>
      </c>
      <c r="D8331" s="24">
        <v>111</v>
      </c>
      <c r="E8331" s="23">
        <v>2958101</v>
      </c>
      <c r="H8331" s="71"/>
      <c r="I8331" s="71"/>
    </row>
    <row r="8332" spans="1:9" ht="13.5" thickBot="1">
      <c r="A8332" s="23">
        <v>44737</v>
      </c>
      <c r="B8332" s="25" t="s">
        <v>334</v>
      </c>
      <c r="C8332" s="25" t="s">
        <v>60</v>
      </c>
      <c r="D8332" s="24">
        <v>17</v>
      </c>
      <c r="E8332" s="23">
        <v>2958101</v>
      </c>
      <c r="H8332" s="71"/>
      <c r="I8332" s="71"/>
    </row>
    <row r="8333" spans="1:9" ht="13.5" thickBot="1">
      <c r="A8333" s="23">
        <v>44737</v>
      </c>
      <c r="B8333" s="25" t="s">
        <v>335</v>
      </c>
      <c r="C8333" s="25" t="s">
        <v>60</v>
      </c>
      <c r="D8333" s="24">
        <v>34</v>
      </c>
      <c r="E8333" s="23">
        <v>2958101</v>
      </c>
      <c r="H8333" s="71"/>
      <c r="I8333" s="71"/>
    </row>
    <row r="8334" spans="1:9" ht="13.5" thickBot="1">
      <c r="A8334" s="23">
        <v>44737</v>
      </c>
      <c r="B8334" s="25" t="s">
        <v>336</v>
      </c>
      <c r="C8334" s="25" t="s">
        <v>60</v>
      </c>
      <c r="D8334" s="24">
        <v>117</v>
      </c>
      <c r="E8334" s="23">
        <v>2958101</v>
      </c>
      <c r="H8334" s="71"/>
      <c r="I8334" s="71"/>
    </row>
    <row r="8335" spans="1:9" ht="13.5" thickBot="1">
      <c r="A8335" s="23">
        <v>44737</v>
      </c>
      <c r="B8335" s="25" t="s">
        <v>337</v>
      </c>
      <c r="C8335" s="25" t="s">
        <v>60</v>
      </c>
      <c r="D8335" s="24">
        <v>125</v>
      </c>
      <c r="E8335" s="23">
        <v>2958101</v>
      </c>
      <c r="H8335" s="71"/>
      <c r="I8335" s="71"/>
    </row>
    <row r="8336" spans="1:9" ht="13.5" thickBot="1">
      <c r="A8336" s="23">
        <v>44737</v>
      </c>
      <c r="B8336" s="25" t="s">
        <v>338</v>
      </c>
      <c r="C8336" s="25" t="s">
        <v>60</v>
      </c>
      <c r="D8336" s="24">
        <v>112</v>
      </c>
      <c r="E8336" s="23">
        <v>2958101</v>
      </c>
      <c r="H8336" s="71"/>
      <c r="I8336" s="71"/>
    </row>
    <row r="8337" spans="1:9" ht="13.5" thickBot="1">
      <c r="A8337" s="23">
        <v>44737</v>
      </c>
      <c r="B8337" s="25" t="s">
        <v>339</v>
      </c>
      <c r="C8337" s="25" t="s">
        <v>60</v>
      </c>
      <c r="D8337" s="24">
        <v>85</v>
      </c>
      <c r="E8337" s="23">
        <v>2958101</v>
      </c>
      <c r="H8337" s="71"/>
      <c r="I8337" s="71"/>
    </row>
    <row r="8338" spans="1:9" ht="13.5" thickBot="1">
      <c r="A8338" s="23">
        <v>44737</v>
      </c>
      <c r="B8338" s="25" t="s">
        <v>340</v>
      </c>
      <c r="C8338" s="25" t="s">
        <v>60</v>
      </c>
      <c r="D8338" s="24">
        <v>43</v>
      </c>
      <c r="E8338" s="23">
        <v>2958101</v>
      </c>
      <c r="H8338" s="71"/>
      <c r="I8338" s="71"/>
    </row>
    <row r="8339" spans="1:9" ht="13.5" thickBot="1">
      <c r="A8339" s="23">
        <v>44737</v>
      </c>
      <c r="B8339" s="25" t="s">
        <v>341</v>
      </c>
      <c r="C8339" s="25" t="s">
        <v>60</v>
      </c>
      <c r="D8339" s="24">
        <v>30</v>
      </c>
      <c r="E8339" s="23">
        <v>2958101</v>
      </c>
      <c r="H8339" s="71"/>
      <c r="I8339" s="71"/>
    </row>
    <row r="8340" spans="1:9" ht="13.5" thickBot="1">
      <c r="A8340" s="23">
        <v>44737</v>
      </c>
      <c r="B8340" s="25" t="s">
        <v>342</v>
      </c>
      <c r="C8340" s="25" t="s">
        <v>60</v>
      </c>
      <c r="D8340" s="24">
        <v>150</v>
      </c>
      <c r="E8340" s="23">
        <v>2958101</v>
      </c>
      <c r="H8340" s="71"/>
      <c r="I8340" s="71"/>
    </row>
    <row r="8341" spans="1:9" ht="13.5" thickBot="1">
      <c r="A8341" s="23">
        <v>44737</v>
      </c>
      <c r="B8341" s="25" t="s">
        <v>343</v>
      </c>
      <c r="C8341" s="25" t="s">
        <v>60</v>
      </c>
      <c r="D8341" s="24">
        <v>150</v>
      </c>
      <c r="E8341" s="23">
        <v>2958101</v>
      </c>
      <c r="H8341" s="71"/>
      <c r="I8341" s="71"/>
    </row>
    <row r="8342" spans="1:9" ht="13.5" thickBot="1">
      <c r="A8342" s="23">
        <v>44737</v>
      </c>
      <c r="B8342" s="25" t="s">
        <v>344</v>
      </c>
      <c r="C8342" s="25" t="s">
        <v>63</v>
      </c>
      <c r="D8342" s="24">
        <v>142</v>
      </c>
      <c r="E8342" s="23">
        <v>2958101</v>
      </c>
      <c r="H8342" s="71"/>
      <c r="I8342" s="71"/>
    </row>
    <row r="8343" spans="1:9" ht="13.5" thickBot="1">
      <c r="A8343" s="23">
        <v>44737</v>
      </c>
      <c r="B8343" s="25" t="s">
        <v>345</v>
      </c>
      <c r="C8343" s="25" t="s">
        <v>63</v>
      </c>
      <c r="D8343" s="24">
        <v>142</v>
      </c>
      <c r="E8343" s="23">
        <v>2958101</v>
      </c>
      <c r="H8343" s="71"/>
      <c r="I8343" s="71"/>
    </row>
    <row r="8344" spans="1:9" ht="13.5" thickBot="1">
      <c r="A8344" s="23">
        <v>44737</v>
      </c>
      <c r="B8344" s="25" t="s">
        <v>346</v>
      </c>
      <c r="C8344" s="25" t="s">
        <v>60</v>
      </c>
      <c r="D8344" s="24">
        <v>114</v>
      </c>
      <c r="E8344" s="23">
        <v>2958101</v>
      </c>
      <c r="H8344" s="71"/>
      <c r="I8344" s="71"/>
    </row>
    <row r="8345" spans="1:9" ht="13.5" thickBot="1">
      <c r="A8345" s="23">
        <v>44737</v>
      </c>
      <c r="B8345" s="25" t="s">
        <v>347</v>
      </c>
      <c r="C8345" s="25" t="s">
        <v>60</v>
      </c>
      <c r="D8345" s="24">
        <v>95</v>
      </c>
      <c r="E8345" s="23">
        <v>2958101</v>
      </c>
      <c r="H8345" s="71"/>
      <c r="I8345" s="71"/>
    </row>
    <row r="8346" spans="1:9" ht="13.5" thickBot="1">
      <c r="A8346" s="23">
        <v>44737</v>
      </c>
      <c r="B8346" s="25" t="s">
        <v>348</v>
      </c>
      <c r="C8346" s="25" t="s">
        <v>69</v>
      </c>
      <c r="D8346" s="24">
        <v>150</v>
      </c>
      <c r="E8346" s="23">
        <v>2958101</v>
      </c>
      <c r="H8346" s="71"/>
      <c r="I8346" s="71"/>
    </row>
    <row r="8347" spans="1:9" ht="13.5" thickBot="1">
      <c r="A8347" s="23">
        <v>44737</v>
      </c>
      <c r="B8347" s="25" t="s">
        <v>349</v>
      </c>
      <c r="C8347" s="25" t="s">
        <v>69</v>
      </c>
      <c r="D8347" s="24">
        <v>23</v>
      </c>
      <c r="E8347" s="23">
        <v>2958101</v>
      </c>
      <c r="H8347" s="71"/>
      <c r="I8347" s="71"/>
    </row>
    <row r="8348" spans="1:9" ht="13.5" thickBot="1">
      <c r="A8348" s="23">
        <v>44737</v>
      </c>
      <c r="B8348" s="25" t="s">
        <v>350</v>
      </c>
      <c r="C8348" s="25" t="s">
        <v>69</v>
      </c>
      <c r="D8348" s="24">
        <v>128</v>
      </c>
      <c r="E8348" s="23">
        <v>2958101</v>
      </c>
      <c r="H8348" s="71"/>
      <c r="I8348" s="71"/>
    </row>
    <row r="8349" spans="1:9" ht="13.5" thickBot="1">
      <c r="A8349" s="23">
        <v>44737</v>
      </c>
      <c r="B8349" s="25" t="s">
        <v>351</v>
      </c>
      <c r="C8349" s="25" t="s">
        <v>60</v>
      </c>
      <c r="D8349" s="24">
        <v>38</v>
      </c>
      <c r="E8349" s="23">
        <v>2958101</v>
      </c>
      <c r="H8349" s="71"/>
      <c r="I8349" s="71"/>
    </row>
    <row r="8350" spans="1:9" ht="13.5" thickBot="1">
      <c r="A8350" s="23">
        <v>44737</v>
      </c>
      <c r="B8350" s="25" t="s">
        <v>352</v>
      </c>
      <c r="C8350" s="25" t="s">
        <v>60</v>
      </c>
      <c r="D8350" s="24">
        <v>16</v>
      </c>
      <c r="E8350" s="23">
        <v>2958101</v>
      </c>
      <c r="H8350" s="71"/>
      <c r="I8350" s="71"/>
    </row>
    <row r="8351" spans="1:9" ht="13.5" thickBot="1">
      <c r="A8351" s="23">
        <v>44737</v>
      </c>
      <c r="B8351" s="25" t="s">
        <v>353</v>
      </c>
      <c r="C8351" s="25" t="s">
        <v>60</v>
      </c>
      <c r="D8351" s="24">
        <v>50</v>
      </c>
      <c r="E8351" s="23">
        <v>2958101</v>
      </c>
      <c r="H8351" s="71"/>
      <c r="I8351" s="71"/>
    </row>
    <row r="8352" spans="1:9" ht="13.5" thickBot="1">
      <c r="A8352" s="23">
        <v>44737</v>
      </c>
      <c r="B8352" s="25" t="s">
        <v>354</v>
      </c>
      <c r="C8352" s="25" t="s">
        <v>60</v>
      </c>
      <c r="D8352" s="24">
        <v>38</v>
      </c>
      <c r="E8352" s="23">
        <v>2958101</v>
      </c>
      <c r="H8352" s="71"/>
      <c r="I8352" s="71"/>
    </row>
    <row r="8353" spans="1:9" ht="13.5" thickBot="1">
      <c r="A8353" s="23">
        <v>44737</v>
      </c>
      <c r="B8353" s="25" t="s">
        <v>355</v>
      </c>
      <c r="C8353" s="25" t="s">
        <v>60</v>
      </c>
      <c r="D8353" s="24">
        <v>14</v>
      </c>
      <c r="E8353" s="23">
        <v>2958101</v>
      </c>
      <c r="H8353" s="71"/>
      <c r="I8353" s="71"/>
    </row>
    <row r="8354" spans="1:9" ht="13.5" thickBot="1">
      <c r="A8354" s="23">
        <v>44737</v>
      </c>
      <c r="B8354" s="25" t="s">
        <v>356</v>
      </c>
      <c r="C8354" s="25" t="s">
        <v>60</v>
      </c>
      <c r="D8354" s="24">
        <v>103</v>
      </c>
      <c r="E8354" s="23">
        <v>2958101</v>
      </c>
      <c r="H8354" s="71"/>
      <c r="I8354" s="71"/>
    </row>
    <row r="8355" spans="1:9" ht="13.5" thickBot="1">
      <c r="A8355" s="23">
        <v>44737</v>
      </c>
      <c r="B8355" s="25" t="s">
        <v>357</v>
      </c>
      <c r="C8355" s="25" t="s">
        <v>60</v>
      </c>
      <c r="D8355" s="24">
        <v>95</v>
      </c>
      <c r="E8355" s="23">
        <v>2958101</v>
      </c>
      <c r="H8355" s="71"/>
      <c r="I8355" s="71"/>
    </row>
    <row r="8356" spans="1:9" ht="13.5" thickBot="1">
      <c r="A8356" s="23">
        <v>44737</v>
      </c>
      <c r="B8356" s="25" t="s">
        <v>358</v>
      </c>
      <c r="C8356" s="25" t="s">
        <v>63</v>
      </c>
      <c r="D8356" s="24">
        <v>117</v>
      </c>
      <c r="E8356" s="23">
        <v>2958101</v>
      </c>
      <c r="H8356" s="71"/>
      <c r="I8356" s="71"/>
    </row>
    <row r="8357" spans="1:9" ht="13.5" thickBot="1">
      <c r="A8357" s="23">
        <v>44737</v>
      </c>
      <c r="B8357" s="25" t="s">
        <v>359</v>
      </c>
      <c r="C8357" s="25" t="s">
        <v>63</v>
      </c>
      <c r="D8357" s="24">
        <v>123</v>
      </c>
      <c r="E8357" s="23">
        <v>2958101</v>
      </c>
      <c r="H8357" s="71"/>
      <c r="I8357" s="71"/>
    </row>
    <row r="8358" spans="1:9" ht="13.5" thickBot="1">
      <c r="A8358" s="23">
        <v>44737</v>
      </c>
      <c r="B8358" s="25" t="s">
        <v>360</v>
      </c>
      <c r="C8358" s="25" t="s">
        <v>60</v>
      </c>
      <c r="D8358" s="24">
        <v>42</v>
      </c>
      <c r="E8358" s="23">
        <v>2958101</v>
      </c>
      <c r="H8358" s="71"/>
      <c r="I8358" s="71"/>
    </row>
    <row r="8359" spans="1:9" ht="13.5" thickBot="1">
      <c r="A8359" s="23">
        <v>44737</v>
      </c>
      <c r="B8359" s="25" t="s">
        <v>361</v>
      </c>
      <c r="C8359" s="25" t="s">
        <v>60</v>
      </c>
      <c r="D8359" s="24">
        <v>45</v>
      </c>
      <c r="E8359" s="23">
        <v>2958101</v>
      </c>
      <c r="H8359" s="71"/>
      <c r="I8359" s="71"/>
    </row>
    <row r="8360" spans="1:9" ht="13.5" thickBot="1">
      <c r="A8360" s="23">
        <v>44737</v>
      </c>
      <c r="B8360" s="25" t="s">
        <v>362</v>
      </c>
      <c r="C8360" s="25" t="s">
        <v>60</v>
      </c>
      <c r="D8360" s="24">
        <v>42</v>
      </c>
      <c r="E8360" s="23">
        <v>2958101</v>
      </c>
      <c r="H8360" s="71"/>
      <c r="I8360" s="71"/>
    </row>
    <row r="8361" spans="1:9" ht="13.5" thickBot="1">
      <c r="A8361" s="23">
        <v>44737</v>
      </c>
      <c r="B8361" s="25" t="s">
        <v>363</v>
      </c>
      <c r="C8361" s="25" t="s">
        <v>60</v>
      </c>
      <c r="D8361" s="24">
        <v>207</v>
      </c>
      <c r="E8361" s="23">
        <v>2958101</v>
      </c>
      <c r="H8361" s="71"/>
      <c r="I8361" s="71"/>
    </row>
    <row r="8362" spans="1:9" ht="13.5" thickBot="1">
      <c r="A8362" s="23">
        <v>44737</v>
      </c>
      <c r="B8362" s="25" t="s">
        <v>364</v>
      </c>
      <c r="C8362" s="25" t="s">
        <v>60</v>
      </c>
      <c r="D8362" s="24">
        <v>170</v>
      </c>
      <c r="E8362" s="23">
        <v>2958101</v>
      </c>
      <c r="H8362" s="71"/>
      <c r="I8362" s="71"/>
    </row>
    <row r="8363" spans="1:9" ht="13.5" thickBot="1">
      <c r="A8363" s="23">
        <v>44737</v>
      </c>
      <c r="B8363" s="25" t="s">
        <v>365</v>
      </c>
      <c r="C8363" s="25" t="s">
        <v>71</v>
      </c>
      <c r="D8363" s="24">
        <v>126</v>
      </c>
      <c r="E8363" s="23">
        <v>2958101</v>
      </c>
      <c r="H8363" s="71"/>
      <c r="I8363" s="71"/>
    </row>
    <row r="8364" spans="1:9" ht="13.5" thickBot="1">
      <c r="A8364" s="23">
        <v>44737</v>
      </c>
      <c r="B8364" s="25" t="s">
        <v>366</v>
      </c>
      <c r="C8364" s="25" t="s">
        <v>69</v>
      </c>
      <c r="D8364" s="24">
        <v>105</v>
      </c>
      <c r="E8364" s="23">
        <v>2958101</v>
      </c>
      <c r="H8364" s="71"/>
      <c r="I8364" s="71"/>
    </row>
    <row r="8365" spans="1:9" ht="13.5" thickBot="1">
      <c r="A8365" s="23">
        <v>44737</v>
      </c>
      <c r="B8365" s="25" t="s">
        <v>367</v>
      </c>
      <c r="C8365" s="25" t="s">
        <v>69</v>
      </c>
      <c r="D8365" s="24">
        <v>97</v>
      </c>
      <c r="E8365" s="23">
        <v>2958101</v>
      </c>
      <c r="H8365" s="71"/>
      <c r="I8365" s="71"/>
    </row>
    <row r="8366" spans="1:9" ht="13.5" thickBot="1">
      <c r="A8366" s="23">
        <v>44737</v>
      </c>
      <c r="B8366" s="25" t="s">
        <v>368</v>
      </c>
      <c r="C8366" s="25" t="s">
        <v>60</v>
      </c>
      <c r="D8366" s="24">
        <v>12</v>
      </c>
      <c r="E8366" s="23">
        <v>2958101</v>
      </c>
      <c r="H8366" s="71"/>
      <c r="I8366" s="71"/>
    </row>
    <row r="8367" spans="1:9" ht="13.5" thickBot="1">
      <c r="A8367" s="23">
        <v>44737</v>
      </c>
      <c r="B8367" s="25" t="s">
        <v>369</v>
      </c>
      <c r="C8367" s="25" t="s">
        <v>60</v>
      </c>
      <c r="D8367" s="24">
        <v>7</v>
      </c>
      <c r="E8367" s="23">
        <v>2958101</v>
      </c>
      <c r="H8367" s="71"/>
      <c r="I8367" s="71"/>
    </row>
    <row r="8368" spans="1:9" ht="13.5" thickBot="1">
      <c r="A8368" s="23">
        <v>44737</v>
      </c>
      <c r="B8368" s="25" t="s">
        <v>370</v>
      </c>
      <c r="C8368" s="25" t="s">
        <v>60</v>
      </c>
      <c r="D8368" s="24">
        <v>101</v>
      </c>
      <c r="E8368" s="23">
        <v>2958101</v>
      </c>
      <c r="H8368" s="71"/>
      <c r="I8368" s="71"/>
    </row>
    <row r="8369" spans="1:9" ht="13.5" thickBot="1">
      <c r="A8369" s="23">
        <v>44737</v>
      </c>
      <c r="B8369" s="25" t="s">
        <v>371</v>
      </c>
      <c r="C8369" s="25" t="s">
        <v>60</v>
      </c>
      <c r="D8369" s="24">
        <v>22</v>
      </c>
      <c r="E8369" s="23">
        <v>2958101</v>
      </c>
      <c r="H8369" s="71"/>
      <c r="I8369" s="71"/>
    </row>
    <row r="8370" spans="1:9" ht="13.5" thickBot="1">
      <c r="A8370" s="23">
        <v>44737</v>
      </c>
      <c r="B8370" s="25" t="s">
        <v>372</v>
      </c>
      <c r="C8370" s="25" t="s">
        <v>60</v>
      </c>
      <c r="D8370" s="24">
        <v>101</v>
      </c>
      <c r="E8370" s="23">
        <v>2958101</v>
      </c>
      <c r="H8370" s="71"/>
      <c r="I8370" s="71"/>
    </row>
    <row r="8371" spans="1:9" ht="13.5" thickBot="1">
      <c r="A8371" s="23">
        <v>44737</v>
      </c>
      <c r="B8371" s="25" t="s">
        <v>373</v>
      </c>
      <c r="C8371" s="25" t="s">
        <v>60</v>
      </c>
      <c r="D8371" s="24">
        <v>150</v>
      </c>
      <c r="E8371" s="23">
        <v>2958101</v>
      </c>
      <c r="H8371" s="71"/>
      <c r="I8371" s="71"/>
    </row>
    <row r="8372" spans="1:9" ht="13.5" thickBot="1">
      <c r="A8372" s="23">
        <v>44737</v>
      </c>
      <c r="B8372" s="25" t="s">
        <v>374</v>
      </c>
      <c r="C8372" s="25" t="s">
        <v>60</v>
      </c>
      <c r="D8372" s="24">
        <v>154</v>
      </c>
      <c r="E8372" s="23">
        <v>2958101</v>
      </c>
      <c r="H8372" s="71"/>
      <c r="I8372" s="71"/>
    </row>
    <row r="8373" spans="1:9" ht="13.5" thickBot="1">
      <c r="A8373" s="23">
        <v>44737</v>
      </c>
      <c r="B8373" s="25" t="s">
        <v>375</v>
      </c>
      <c r="C8373" s="25" t="s">
        <v>60</v>
      </c>
      <c r="D8373" s="24">
        <v>24</v>
      </c>
      <c r="E8373" s="23">
        <v>2958101</v>
      </c>
      <c r="H8373" s="71"/>
      <c r="I8373" s="71"/>
    </row>
    <row r="8374" spans="1:9" ht="13.5" thickBot="1">
      <c r="A8374" s="23">
        <v>44737</v>
      </c>
      <c r="B8374" s="25" t="s">
        <v>376</v>
      </c>
      <c r="C8374" s="25" t="s">
        <v>60</v>
      </c>
      <c r="D8374" s="24">
        <v>158</v>
      </c>
      <c r="E8374" s="23">
        <v>2958101</v>
      </c>
      <c r="H8374" s="71"/>
      <c r="I8374" s="71"/>
    </row>
    <row r="8375" spans="1:9" ht="13.5" thickBot="1">
      <c r="A8375" s="23">
        <v>44737</v>
      </c>
      <c r="B8375" s="25" t="s">
        <v>377</v>
      </c>
      <c r="C8375" s="25" t="s">
        <v>60</v>
      </c>
      <c r="D8375" s="24">
        <v>14</v>
      </c>
      <c r="E8375" s="23">
        <v>2958101</v>
      </c>
      <c r="H8375" s="71"/>
      <c r="I8375" s="71"/>
    </row>
    <row r="8376" spans="1:9" ht="13.5" thickBot="1">
      <c r="A8376" s="23">
        <v>44737</v>
      </c>
      <c r="B8376" s="25" t="s">
        <v>378</v>
      </c>
      <c r="C8376" s="25" t="s">
        <v>86</v>
      </c>
      <c r="D8376" s="24">
        <v>115</v>
      </c>
      <c r="E8376" s="23">
        <v>2958101</v>
      </c>
      <c r="H8376" s="71"/>
      <c r="I8376" s="71"/>
    </row>
    <row r="8377" spans="1:9" ht="13.5" thickBot="1">
      <c r="A8377" s="23">
        <v>44737</v>
      </c>
      <c r="B8377" s="25" t="s">
        <v>379</v>
      </c>
      <c r="C8377" s="25" t="s">
        <v>86</v>
      </c>
      <c r="D8377" s="24">
        <v>142</v>
      </c>
      <c r="E8377" s="23">
        <v>2958101</v>
      </c>
      <c r="H8377" s="71"/>
      <c r="I8377" s="71"/>
    </row>
    <row r="8378" spans="1:9" ht="13.5" thickBot="1">
      <c r="A8378" s="23">
        <v>44737</v>
      </c>
      <c r="B8378" s="25" t="s">
        <v>380</v>
      </c>
      <c r="C8378" s="25" t="s">
        <v>86</v>
      </c>
      <c r="D8378" s="24">
        <v>57</v>
      </c>
      <c r="E8378" s="23">
        <v>2958101</v>
      </c>
      <c r="H8378" s="71"/>
      <c r="I8378" s="71"/>
    </row>
    <row r="8379" spans="1:9" ht="13.5" thickBot="1">
      <c r="A8379" s="23">
        <v>44737</v>
      </c>
      <c r="B8379" s="25" t="s">
        <v>381</v>
      </c>
      <c r="C8379" s="25" t="s">
        <v>60</v>
      </c>
      <c r="D8379" s="24">
        <v>152</v>
      </c>
      <c r="E8379" s="23">
        <v>2958101</v>
      </c>
      <c r="H8379" s="71"/>
      <c r="I8379" s="71"/>
    </row>
    <row r="8380" spans="1:9" ht="13.5" thickBot="1">
      <c r="A8380" s="23">
        <v>44737</v>
      </c>
      <c r="B8380" s="25" t="s">
        <v>382</v>
      </c>
      <c r="C8380" s="25" t="s">
        <v>60</v>
      </c>
      <c r="D8380" s="24">
        <v>14</v>
      </c>
      <c r="E8380" s="23">
        <v>2958101</v>
      </c>
      <c r="H8380" s="71"/>
      <c r="I8380" s="71"/>
    </row>
    <row r="8381" spans="1:9" ht="13.5" thickBot="1">
      <c r="A8381" s="23">
        <v>44737</v>
      </c>
      <c r="B8381" s="25" t="s">
        <v>383</v>
      </c>
      <c r="C8381" s="25" t="s">
        <v>60</v>
      </c>
      <c r="D8381" s="24">
        <v>183</v>
      </c>
      <c r="E8381" s="23">
        <v>2958101</v>
      </c>
      <c r="H8381" s="71"/>
      <c r="I8381" s="71"/>
    </row>
    <row r="8382" spans="1:9" ht="13.5" thickBot="1">
      <c r="A8382" s="23">
        <v>44737</v>
      </c>
      <c r="B8382" s="25" t="s">
        <v>384</v>
      </c>
      <c r="C8382" s="25" t="s">
        <v>60</v>
      </c>
      <c r="D8382" s="24">
        <v>19</v>
      </c>
      <c r="E8382" s="23">
        <v>2958101</v>
      </c>
      <c r="H8382" s="71"/>
      <c r="I8382" s="71"/>
    </row>
    <row r="8383" spans="1:9" ht="13.5" thickBot="1">
      <c r="A8383" s="23">
        <v>44737</v>
      </c>
      <c r="B8383" s="25" t="s">
        <v>385</v>
      </c>
      <c r="C8383" s="25" t="s">
        <v>60</v>
      </c>
      <c r="D8383" s="24">
        <v>133</v>
      </c>
      <c r="E8383" s="23">
        <v>2958101</v>
      </c>
      <c r="H8383" s="71"/>
      <c r="I8383" s="71"/>
    </row>
    <row r="8384" spans="1:9" ht="13.5" thickBot="1">
      <c r="A8384" s="23">
        <v>44737</v>
      </c>
      <c r="B8384" s="25" t="s">
        <v>386</v>
      </c>
      <c r="C8384" s="25" t="s">
        <v>71</v>
      </c>
      <c r="D8384" s="24">
        <v>113</v>
      </c>
      <c r="E8384" s="23">
        <v>2958101</v>
      </c>
      <c r="H8384" s="71"/>
      <c r="I8384" s="71"/>
    </row>
    <row r="8385" spans="1:9" ht="13.5" thickBot="1">
      <c r="A8385" s="23">
        <v>44737</v>
      </c>
      <c r="B8385" s="25" t="s">
        <v>387</v>
      </c>
      <c r="C8385" s="25" t="s">
        <v>60</v>
      </c>
      <c r="D8385" s="24">
        <v>209</v>
      </c>
      <c r="E8385" s="23">
        <v>2958101</v>
      </c>
      <c r="H8385" s="71"/>
      <c r="I8385" s="71"/>
    </row>
    <row r="8386" spans="1:9" ht="13.5" thickBot="1">
      <c r="A8386" s="23">
        <v>44737</v>
      </c>
      <c r="B8386" s="25" t="s">
        <v>388</v>
      </c>
      <c r="C8386" s="25" t="s">
        <v>60</v>
      </c>
      <c r="D8386" s="24">
        <v>210</v>
      </c>
      <c r="E8386" s="23">
        <v>2958101</v>
      </c>
      <c r="H8386" s="71"/>
      <c r="I8386" s="71"/>
    </row>
    <row r="8387" spans="1:9" ht="13.5" thickBot="1">
      <c r="A8387" s="23">
        <v>44737</v>
      </c>
      <c r="B8387" s="25" t="s">
        <v>389</v>
      </c>
      <c r="C8387" s="25" t="s">
        <v>71</v>
      </c>
      <c r="D8387" s="24">
        <v>18</v>
      </c>
      <c r="E8387" s="23">
        <v>2958101</v>
      </c>
      <c r="H8387" s="71"/>
      <c r="I8387" s="71"/>
    </row>
    <row r="8388" spans="1:9" ht="13.5" thickBot="1">
      <c r="A8388" s="23">
        <v>44737</v>
      </c>
      <c r="B8388" s="25" t="s">
        <v>390</v>
      </c>
      <c r="C8388" s="25" t="s">
        <v>71</v>
      </c>
      <c r="D8388" s="24">
        <v>48</v>
      </c>
      <c r="E8388" s="23">
        <v>2958101</v>
      </c>
      <c r="H8388" s="71"/>
      <c r="I8388" s="71"/>
    </row>
    <row r="8389" spans="1:9" ht="13.5" thickBot="1">
      <c r="A8389" s="23">
        <v>44737</v>
      </c>
      <c r="B8389" s="25" t="s">
        <v>391</v>
      </c>
      <c r="C8389" s="25" t="s">
        <v>71</v>
      </c>
      <c r="D8389" s="24">
        <v>6</v>
      </c>
      <c r="E8389" s="23">
        <v>2958101</v>
      </c>
      <c r="H8389" s="71"/>
      <c r="I8389" s="71"/>
    </row>
    <row r="8390" spans="1:9" ht="13.5" thickBot="1">
      <c r="A8390" s="23">
        <v>44737</v>
      </c>
      <c r="B8390" s="25" t="s">
        <v>392</v>
      </c>
      <c r="C8390" s="25" t="s">
        <v>71</v>
      </c>
      <c r="D8390" s="24">
        <v>55</v>
      </c>
      <c r="E8390" s="23">
        <v>2958101</v>
      </c>
      <c r="H8390" s="71"/>
      <c r="I8390" s="71"/>
    </row>
    <row r="8391" spans="1:9" ht="13.5" thickBot="1">
      <c r="A8391" s="23">
        <v>44737</v>
      </c>
      <c r="B8391" s="25" t="s">
        <v>393</v>
      </c>
      <c r="C8391" s="25" t="s">
        <v>71</v>
      </c>
      <c r="D8391" s="24">
        <v>53</v>
      </c>
      <c r="E8391" s="23">
        <v>2958101</v>
      </c>
      <c r="H8391" s="71"/>
      <c r="I8391" s="71"/>
    </row>
    <row r="8392" spans="1:9" ht="13.5" thickBot="1">
      <c r="A8392" s="23">
        <v>44737</v>
      </c>
      <c r="B8392" s="25" t="s">
        <v>394</v>
      </c>
      <c r="C8392" s="25" t="s">
        <v>60</v>
      </c>
      <c r="D8392" s="24">
        <v>200</v>
      </c>
      <c r="E8392" s="23">
        <v>2958101</v>
      </c>
      <c r="H8392" s="71"/>
      <c r="I8392" s="71"/>
    </row>
    <row r="8393" spans="1:9" ht="13.5" thickBot="1">
      <c r="A8393" s="23">
        <v>44737</v>
      </c>
      <c r="B8393" s="25" t="s">
        <v>395</v>
      </c>
      <c r="C8393" s="25" t="s">
        <v>60</v>
      </c>
      <c r="D8393" s="24">
        <v>68</v>
      </c>
      <c r="E8393" s="23">
        <v>2958101</v>
      </c>
      <c r="H8393" s="71"/>
      <c r="I8393" s="71"/>
    </row>
    <row r="8394" spans="1:9" ht="13.5" thickBot="1">
      <c r="A8394" s="23">
        <v>44737</v>
      </c>
      <c r="B8394" s="25" t="s">
        <v>396</v>
      </c>
      <c r="C8394" s="25" t="s">
        <v>60</v>
      </c>
      <c r="D8394" s="24">
        <v>92</v>
      </c>
      <c r="E8394" s="23">
        <v>2958101</v>
      </c>
      <c r="H8394" s="71"/>
      <c r="I8394" s="71"/>
    </row>
    <row r="8395" spans="1:9" ht="13.5" thickBot="1">
      <c r="A8395" s="23">
        <v>44737</v>
      </c>
      <c r="B8395" s="25" t="s">
        <v>397</v>
      </c>
      <c r="C8395" s="25" t="s">
        <v>60</v>
      </c>
      <c r="D8395" s="24">
        <v>86</v>
      </c>
      <c r="E8395" s="23">
        <v>2958101</v>
      </c>
      <c r="H8395" s="71"/>
      <c r="I8395" s="71"/>
    </row>
    <row r="8396" spans="1:9" ht="13.5" thickBot="1">
      <c r="A8396" s="23">
        <v>44738</v>
      </c>
      <c r="B8396" s="25" t="s">
        <v>59</v>
      </c>
      <c r="C8396" s="25" t="s">
        <v>60</v>
      </c>
      <c r="D8396" s="24">
        <v>226</v>
      </c>
      <c r="E8396" s="23">
        <v>2958101</v>
      </c>
      <c r="H8396" s="71"/>
      <c r="I8396" s="71"/>
    </row>
    <row r="8397" spans="1:9" ht="13.5" thickBot="1">
      <c r="A8397" s="23">
        <v>44738</v>
      </c>
      <c r="B8397" s="25" t="s">
        <v>61</v>
      </c>
      <c r="C8397" s="25" t="s">
        <v>60</v>
      </c>
      <c r="D8397" s="24">
        <v>141</v>
      </c>
      <c r="E8397" s="23">
        <v>2958101</v>
      </c>
      <c r="H8397" s="71"/>
      <c r="I8397" s="71"/>
    </row>
    <row r="8398" spans="1:9" ht="13.5" thickBot="1">
      <c r="A8398" s="23">
        <v>44738</v>
      </c>
      <c r="B8398" s="25" t="s">
        <v>62</v>
      </c>
      <c r="C8398" s="25" t="s">
        <v>63</v>
      </c>
      <c r="D8398" s="24">
        <v>172</v>
      </c>
      <c r="E8398" s="23">
        <v>2958101</v>
      </c>
      <c r="H8398" s="71"/>
      <c r="I8398" s="71"/>
    </row>
    <row r="8399" spans="1:9" ht="13.5" thickBot="1">
      <c r="A8399" s="23">
        <v>44738</v>
      </c>
      <c r="B8399" s="25" t="s">
        <v>64</v>
      </c>
      <c r="C8399" s="25" t="s">
        <v>63</v>
      </c>
      <c r="D8399" s="24">
        <v>29</v>
      </c>
      <c r="E8399" s="23">
        <v>2958101</v>
      </c>
      <c r="H8399" s="71"/>
      <c r="I8399" s="71"/>
    </row>
    <row r="8400" spans="1:9" ht="13.5" thickBot="1">
      <c r="A8400" s="23">
        <v>44738</v>
      </c>
      <c r="B8400" s="25" t="s">
        <v>65</v>
      </c>
      <c r="C8400" s="25" t="s">
        <v>60</v>
      </c>
      <c r="D8400" s="24">
        <v>37</v>
      </c>
      <c r="E8400" s="23">
        <v>2958101</v>
      </c>
      <c r="H8400" s="71"/>
      <c r="I8400" s="71"/>
    </row>
    <row r="8401" spans="1:9" ht="13.5" thickBot="1">
      <c r="A8401" s="23">
        <v>44738</v>
      </c>
      <c r="B8401" s="25" t="s">
        <v>66</v>
      </c>
      <c r="C8401" s="25" t="s">
        <v>60</v>
      </c>
      <c r="D8401" s="24">
        <v>36</v>
      </c>
      <c r="E8401" s="23">
        <v>2958101</v>
      </c>
      <c r="H8401" s="71"/>
      <c r="I8401" s="71"/>
    </row>
    <row r="8402" spans="1:9" ht="13.5" thickBot="1">
      <c r="A8402" s="23">
        <v>44738</v>
      </c>
      <c r="B8402" s="25" t="s">
        <v>67</v>
      </c>
      <c r="C8402" s="25" t="s">
        <v>60</v>
      </c>
      <c r="D8402" s="24">
        <v>178</v>
      </c>
      <c r="E8402" s="23">
        <v>2958101</v>
      </c>
      <c r="H8402" s="71"/>
      <c r="I8402" s="71"/>
    </row>
    <row r="8403" spans="1:9" ht="13.5" thickBot="1">
      <c r="A8403" s="23">
        <v>44738</v>
      </c>
      <c r="B8403" s="25" t="s">
        <v>68</v>
      </c>
      <c r="C8403" s="25" t="s">
        <v>69</v>
      </c>
      <c r="D8403" s="24">
        <v>100</v>
      </c>
      <c r="E8403" s="23">
        <v>2958101</v>
      </c>
      <c r="H8403" s="71"/>
      <c r="I8403" s="71"/>
    </row>
    <row r="8404" spans="1:9" ht="13.5" thickBot="1">
      <c r="A8404" s="23">
        <v>44738</v>
      </c>
      <c r="B8404" s="25" t="s">
        <v>70</v>
      </c>
      <c r="C8404" s="25" t="s">
        <v>60</v>
      </c>
      <c r="D8404" s="24">
        <v>99</v>
      </c>
      <c r="E8404" s="23">
        <v>2958101</v>
      </c>
      <c r="H8404" s="71"/>
      <c r="I8404" s="71"/>
    </row>
    <row r="8405" spans="1:9" ht="13.5" thickBot="1">
      <c r="A8405" s="23">
        <v>44738</v>
      </c>
      <c r="B8405" s="25" t="s">
        <v>72</v>
      </c>
      <c r="C8405" s="25" t="s">
        <v>60</v>
      </c>
      <c r="D8405" s="24">
        <v>90</v>
      </c>
      <c r="E8405" s="23">
        <v>2958101</v>
      </c>
      <c r="H8405" s="71"/>
      <c r="I8405" s="71"/>
    </row>
    <row r="8406" spans="1:9" ht="13.5" thickBot="1">
      <c r="A8406" s="23">
        <v>44738</v>
      </c>
      <c r="B8406" s="25" t="s">
        <v>73</v>
      </c>
      <c r="C8406" s="25" t="s">
        <v>60</v>
      </c>
      <c r="D8406" s="24">
        <v>39</v>
      </c>
      <c r="E8406" s="23">
        <v>2958101</v>
      </c>
      <c r="H8406" s="71"/>
      <c r="I8406" s="71"/>
    </row>
    <row r="8407" spans="1:9" ht="13.5" thickBot="1">
      <c r="A8407" s="23">
        <v>44738</v>
      </c>
      <c r="B8407" s="25" t="s">
        <v>74</v>
      </c>
      <c r="C8407" s="25" t="s">
        <v>60</v>
      </c>
      <c r="D8407" s="24">
        <v>25</v>
      </c>
      <c r="E8407" s="23">
        <v>2958101</v>
      </c>
      <c r="H8407" s="71"/>
      <c r="I8407" s="71"/>
    </row>
    <row r="8408" spans="1:9" ht="13.5" thickBot="1">
      <c r="A8408" s="23">
        <v>44738</v>
      </c>
      <c r="B8408" s="25" t="s">
        <v>75</v>
      </c>
      <c r="C8408" s="25" t="s">
        <v>60</v>
      </c>
      <c r="D8408" s="24">
        <v>14</v>
      </c>
      <c r="E8408" s="23">
        <v>2958101</v>
      </c>
      <c r="H8408" s="71"/>
      <c r="I8408" s="71"/>
    </row>
    <row r="8409" spans="1:9" ht="13.5" thickBot="1">
      <c r="A8409" s="23">
        <v>44738</v>
      </c>
      <c r="B8409" s="25" t="s">
        <v>76</v>
      </c>
      <c r="C8409" s="25" t="s">
        <v>60</v>
      </c>
      <c r="D8409" s="24">
        <v>30</v>
      </c>
      <c r="E8409" s="23">
        <v>2958101</v>
      </c>
      <c r="H8409" s="71"/>
      <c r="I8409" s="71"/>
    </row>
    <row r="8410" spans="1:9" ht="13.5" thickBot="1">
      <c r="A8410" s="23">
        <v>44738</v>
      </c>
      <c r="B8410" s="25" t="s">
        <v>77</v>
      </c>
      <c r="C8410" s="25" t="s">
        <v>60</v>
      </c>
      <c r="D8410" s="24">
        <v>115</v>
      </c>
      <c r="E8410" s="23">
        <v>2958101</v>
      </c>
      <c r="H8410" s="71"/>
      <c r="I8410" s="71"/>
    </row>
    <row r="8411" spans="1:9" ht="13.5" thickBot="1">
      <c r="A8411" s="23">
        <v>44738</v>
      </c>
      <c r="B8411" s="25" t="s">
        <v>78</v>
      </c>
      <c r="C8411" s="25" t="s">
        <v>60</v>
      </c>
      <c r="D8411" s="24">
        <v>110</v>
      </c>
      <c r="E8411" s="23">
        <v>2958101</v>
      </c>
      <c r="H8411" s="71"/>
      <c r="I8411" s="71"/>
    </row>
    <row r="8412" spans="1:9" ht="13.5" thickBot="1">
      <c r="A8412" s="23">
        <v>44738</v>
      </c>
      <c r="B8412" s="25" t="s">
        <v>79</v>
      </c>
      <c r="C8412" s="25" t="s">
        <v>60</v>
      </c>
      <c r="D8412" s="24">
        <v>24</v>
      </c>
      <c r="E8412" s="23">
        <v>2958101</v>
      </c>
      <c r="H8412" s="71"/>
      <c r="I8412" s="71"/>
    </row>
    <row r="8413" spans="1:9" ht="13.5" thickBot="1">
      <c r="A8413" s="23">
        <v>44738</v>
      </c>
      <c r="B8413" s="25" t="s">
        <v>80</v>
      </c>
      <c r="C8413" s="25" t="s">
        <v>60</v>
      </c>
      <c r="D8413" s="24">
        <v>75</v>
      </c>
      <c r="E8413" s="23">
        <v>2958101</v>
      </c>
      <c r="H8413" s="71"/>
      <c r="I8413" s="71"/>
    </row>
    <row r="8414" spans="1:9" ht="13.5" thickBot="1">
      <c r="A8414" s="23">
        <v>44738</v>
      </c>
      <c r="B8414" s="25" t="s">
        <v>81</v>
      </c>
      <c r="C8414" s="25" t="s">
        <v>71</v>
      </c>
      <c r="D8414" s="24">
        <v>14</v>
      </c>
      <c r="E8414" s="23">
        <v>2958101</v>
      </c>
      <c r="H8414" s="71"/>
      <c r="I8414" s="71"/>
    </row>
    <row r="8415" spans="1:9" ht="13.5" thickBot="1">
      <c r="A8415" s="23">
        <v>44738</v>
      </c>
      <c r="B8415" s="25" t="s">
        <v>82</v>
      </c>
      <c r="C8415" s="25" t="s">
        <v>71</v>
      </c>
      <c r="D8415" s="24">
        <v>135</v>
      </c>
      <c r="E8415" s="23">
        <v>2958101</v>
      </c>
      <c r="H8415" s="71"/>
      <c r="I8415" s="71"/>
    </row>
    <row r="8416" spans="1:9" ht="13.5" thickBot="1">
      <c r="A8416" s="23">
        <v>44738</v>
      </c>
      <c r="B8416" s="25" t="s">
        <v>83</v>
      </c>
      <c r="C8416" s="25" t="s">
        <v>71</v>
      </c>
      <c r="D8416" s="24">
        <v>7</v>
      </c>
      <c r="E8416" s="23">
        <v>2958101</v>
      </c>
      <c r="H8416" s="71"/>
      <c r="I8416" s="71"/>
    </row>
    <row r="8417" spans="1:9" ht="13.5" thickBot="1">
      <c r="A8417" s="23">
        <v>44738</v>
      </c>
      <c r="B8417" s="25" t="s">
        <v>84</v>
      </c>
      <c r="C8417" s="25" t="s">
        <v>71</v>
      </c>
      <c r="D8417" s="24">
        <v>144</v>
      </c>
      <c r="E8417" s="23">
        <v>2958101</v>
      </c>
      <c r="H8417" s="71"/>
      <c r="I8417" s="71"/>
    </row>
    <row r="8418" spans="1:9" ht="13.5" thickBot="1">
      <c r="A8418" s="23">
        <v>44738</v>
      </c>
      <c r="B8418" s="25" t="s">
        <v>85</v>
      </c>
      <c r="C8418" s="25" t="s">
        <v>86</v>
      </c>
      <c r="D8418" s="24">
        <v>163</v>
      </c>
      <c r="E8418" s="23">
        <v>2958101</v>
      </c>
      <c r="H8418" s="71"/>
      <c r="I8418" s="71"/>
    </row>
    <row r="8419" spans="1:9" ht="13.5" thickBot="1">
      <c r="A8419" s="23">
        <v>44738</v>
      </c>
      <c r="B8419" s="25" t="s">
        <v>87</v>
      </c>
      <c r="C8419" s="25" t="s">
        <v>60</v>
      </c>
      <c r="D8419" s="24">
        <v>180</v>
      </c>
      <c r="E8419" s="23">
        <v>2958101</v>
      </c>
      <c r="H8419" s="71"/>
      <c r="I8419" s="71"/>
    </row>
    <row r="8420" spans="1:9" ht="13.5" thickBot="1">
      <c r="A8420" s="23">
        <v>44738</v>
      </c>
      <c r="B8420" s="25" t="s">
        <v>88</v>
      </c>
      <c r="C8420" s="25" t="s">
        <v>60</v>
      </c>
      <c r="D8420" s="24">
        <v>146</v>
      </c>
      <c r="E8420" s="23">
        <v>2958101</v>
      </c>
      <c r="H8420" s="71"/>
      <c r="I8420" s="71"/>
    </row>
    <row r="8421" spans="1:9" ht="13.5" thickBot="1">
      <c r="A8421" s="23">
        <v>44738</v>
      </c>
      <c r="B8421" s="25" t="s">
        <v>89</v>
      </c>
      <c r="C8421" s="25" t="s">
        <v>63</v>
      </c>
      <c r="D8421" s="24">
        <v>100</v>
      </c>
      <c r="E8421" s="23">
        <v>2958101</v>
      </c>
      <c r="H8421" s="71"/>
      <c r="I8421" s="71"/>
    </row>
    <row r="8422" spans="1:9" ht="13.5" thickBot="1">
      <c r="A8422" s="23">
        <v>44738</v>
      </c>
      <c r="B8422" s="25" t="s">
        <v>90</v>
      </c>
      <c r="C8422" s="25" t="s">
        <v>63</v>
      </c>
      <c r="D8422" s="24">
        <v>102</v>
      </c>
      <c r="E8422" s="23">
        <v>2958101</v>
      </c>
      <c r="H8422" s="71"/>
      <c r="I8422" s="71"/>
    </row>
    <row r="8423" spans="1:9" ht="13.5" thickBot="1">
      <c r="A8423" s="23">
        <v>44738</v>
      </c>
      <c r="B8423" s="25" t="s">
        <v>91</v>
      </c>
      <c r="C8423" s="25" t="s">
        <v>60</v>
      </c>
      <c r="D8423" s="24">
        <v>195</v>
      </c>
      <c r="E8423" s="23">
        <v>2958101</v>
      </c>
      <c r="H8423" s="71"/>
      <c r="I8423" s="71"/>
    </row>
    <row r="8424" spans="1:9" ht="13.5" thickBot="1">
      <c r="A8424" s="23">
        <v>44738</v>
      </c>
      <c r="B8424" s="25" t="s">
        <v>92</v>
      </c>
      <c r="C8424" s="25" t="s">
        <v>60</v>
      </c>
      <c r="D8424" s="24">
        <v>145</v>
      </c>
      <c r="E8424" s="23">
        <v>2958101</v>
      </c>
      <c r="H8424" s="71"/>
      <c r="I8424" s="71"/>
    </row>
    <row r="8425" spans="1:9" ht="13.5" thickBot="1">
      <c r="A8425" s="23">
        <v>44738</v>
      </c>
      <c r="B8425" s="25" t="s">
        <v>93</v>
      </c>
      <c r="C8425" s="25" t="s">
        <v>60</v>
      </c>
      <c r="D8425" s="24">
        <v>90</v>
      </c>
      <c r="E8425" s="23">
        <v>2958101</v>
      </c>
      <c r="H8425" s="71"/>
      <c r="I8425" s="71"/>
    </row>
    <row r="8426" spans="1:9" ht="13.5" thickBot="1">
      <c r="A8426" s="23">
        <v>44738</v>
      </c>
      <c r="B8426" s="25" t="s">
        <v>94</v>
      </c>
      <c r="C8426" s="25" t="s">
        <v>60</v>
      </c>
      <c r="D8426" s="24">
        <v>71</v>
      </c>
      <c r="E8426" s="23">
        <v>2958101</v>
      </c>
      <c r="H8426" s="71"/>
      <c r="I8426" s="71"/>
    </row>
    <row r="8427" spans="1:9" ht="13.5" thickBot="1">
      <c r="A8427" s="23">
        <v>44738</v>
      </c>
      <c r="B8427" s="25" t="s">
        <v>95</v>
      </c>
      <c r="C8427" s="25" t="s">
        <v>63</v>
      </c>
      <c r="D8427" s="24">
        <v>120</v>
      </c>
      <c r="E8427" s="23">
        <v>2958101</v>
      </c>
      <c r="H8427" s="71"/>
      <c r="I8427" s="71"/>
    </row>
    <row r="8428" spans="1:9" ht="13.5" thickBot="1">
      <c r="A8428" s="23">
        <v>44738</v>
      </c>
      <c r="B8428" s="25" t="s">
        <v>96</v>
      </c>
      <c r="C8428" s="25" t="s">
        <v>63</v>
      </c>
      <c r="D8428" s="24">
        <v>108</v>
      </c>
      <c r="E8428" s="23">
        <v>2958101</v>
      </c>
      <c r="H8428" s="71"/>
      <c r="I8428" s="71"/>
    </row>
    <row r="8429" spans="1:9" ht="13.5" thickBot="1">
      <c r="A8429" s="23">
        <v>44738</v>
      </c>
      <c r="B8429" s="25" t="s">
        <v>97</v>
      </c>
      <c r="C8429" s="25" t="s">
        <v>60</v>
      </c>
      <c r="D8429" s="24">
        <v>162</v>
      </c>
      <c r="E8429" s="23">
        <v>2958101</v>
      </c>
      <c r="H8429" s="71"/>
      <c r="I8429" s="71"/>
    </row>
    <row r="8430" spans="1:9" ht="13.5" thickBot="1">
      <c r="A8430" s="23">
        <v>44738</v>
      </c>
      <c r="B8430" s="25" t="s">
        <v>98</v>
      </c>
      <c r="C8430" s="25" t="s">
        <v>69</v>
      </c>
      <c r="D8430" s="24">
        <v>120</v>
      </c>
      <c r="E8430" s="23">
        <v>2958101</v>
      </c>
      <c r="H8430" s="71"/>
      <c r="I8430" s="71"/>
    </row>
    <row r="8431" spans="1:9" ht="13.5" thickBot="1">
      <c r="A8431" s="23">
        <v>44738</v>
      </c>
      <c r="B8431" s="25" t="s">
        <v>99</v>
      </c>
      <c r="C8431" s="25" t="s">
        <v>69</v>
      </c>
      <c r="D8431" s="24">
        <v>120</v>
      </c>
      <c r="E8431" s="23">
        <v>2958101</v>
      </c>
      <c r="H8431" s="71"/>
      <c r="I8431" s="71"/>
    </row>
    <row r="8432" spans="1:9" ht="13.5" thickBot="1">
      <c r="A8432" s="23">
        <v>44738</v>
      </c>
      <c r="B8432" s="25" t="s">
        <v>100</v>
      </c>
      <c r="C8432" s="25" t="s">
        <v>60</v>
      </c>
      <c r="D8432" s="24">
        <v>13</v>
      </c>
      <c r="E8432" s="23">
        <v>2958101</v>
      </c>
      <c r="H8432" s="71"/>
      <c r="I8432" s="71"/>
    </row>
    <row r="8433" spans="1:9" ht="13.5" thickBot="1">
      <c r="A8433" s="23">
        <v>44738</v>
      </c>
      <c r="B8433" s="25" t="s">
        <v>101</v>
      </c>
      <c r="C8433" s="25" t="s">
        <v>60</v>
      </c>
      <c r="D8433" s="24">
        <v>182</v>
      </c>
      <c r="E8433" s="23">
        <v>2958101</v>
      </c>
      <c r="H8433" s="71"/>
      <c r="I8433" s="71"/>
    </row>
    <row r="8434" spans="1:9" ht="13.5" thickBot="1">
      <c r="A8434" s="23">
        <v>44738</v>
      </c>
      <c r="B8434" s="25" t="s">
        <v>102</v>
      </c>
      <c r="C8434" s="25" t="s">
        <v>60</v>
      </c>
      <c r="D8434" s="24">
        <v>9</v>
      </c>
      <c r="E8434" s="23">
        <v>2958101</v>
      </c>
      <c r="H8434" s="71"/>
      <c r="I8434" s="71"/>
    </row>
    <row r="8435" spans="1:9" ht="13.5" thickBot="1">
      <c r="A8435" s="23">
        <v>44738</v>
      </c>
      <c r="B8435" s="25" t="s">
        <v>103</v>
      </c>
      <c r="C8435" s="25" t="s">
        <v>60</v>
      </c>
      <c r="D8435" s="24">
        <v>124</v>
      </c>
      <c r="E8435" s="23">
        <v>2958101</v>
      </c>
      <c r="H8435" s="71"/>
      <c r="I8435" s="71"/>
    </row>
    <row r="8436" spans="1:9" ht="13.5" thickBot="1">
      <c r="A8436" s="23">
        <v>44738</v>
      </c>
      <c r="B8436" s="25" t="s">
        <v>104</v>
      </c>
      <c r="C8436" s="25" t="s">
        <v>60</v>
      </c>
      <c r="D8436" s="24">
        <v>7</v>
      </c>
      <c r="E8436" s="23">
        <v>2958101</v>
      </c>
      <c r="H8436" s="71"/>
      <c r="I8436" s="71"/>
    </row>
    <row r="8437" spans="1:9" ht="13.5" thickBot="1">
      <c r="A8437" s="23">
        <v>44738</v>
      </c>
      <c r="B8437" s="25" t="s">
        <v>105</v>
      </c>
      <c r="C8437" s="25" t="s">
        <v>60</v>
      </c>
      <c r="D8437" s="24">
        <v>90</v>
      </c>
      <c r="E8437" s="23">
        <v>2958101</v>
      </c>
      <c r="H8437" s="71"/>
      <c r="I8437" s="71"/>
    </row>
    <row r="8438" spans="1:9" ht="13.5" thickBot="1">
      <c r="A8438" s="23">
        <v>44738</v>
      </c>
      <c r="B8438" s="25" t="s">
        <v>106</v>
      </c>
      <c r="C8438" s="25" t="s">
        <v>69</v>
      </c>
      <c r="D8438" s="24">
        <v>96</v>
      </c>
      <c r="E8438" s="23">
        <v>2958101</v>
      </c>
      <c r="H8438" s="71"/>
      <c r="I8438" s="71"/>
    </row>
    <row r="8439" spans="1:9" ht="13.5" thickBot="1">
      <c r="A8439" s="23">
        <v>44738</v>
      </c>
      <c r="B8439" s="25" t="s">
        <v>107</v>
      </c>
      <c r="C8439" s="25" t="s">
        <v>69</v>
      </c>
      <c r="D8439" s="24">
        <v>74</v>
      </c>
      <c r="E8439" s="23">
        <v>2958101</v>
      </c>
      <c r="H8439" s="71"/>
      <c r="I8439" s="71"/>
    </row>
    <row r="8440" spans="1:9" ht="13.5" thickBot="1">
      <c r="A8440" s="23">
        <v>44738</v>
      </c>
      <c r="B8440" s="25" t="s">
        <v>108</v>
      </c>
      <c r="C8440" s="25" t="s">
        <v>69</v>
      </c>
      <c r="D8440" s="24">
        <v>30</v>
      </c>
      <c r="E8440" s="23">
        <v>2958101</v>
      </c>
      <c r="H8440" s="71"/>
      <c r="I8440" s="71"/>
    </row>
    <row r="8441" spans="1:9" ht="13.5" thickBot="1">
      <c r="A8441" s="23">
        <v>44738</v>
      </c>
      <c r="B8441" s="25" t="s">
        <v>109</v>
      </c>
      <c r="C8441" s="25" t="s">
        <v>69</v>
      </c>
      <c r="D8441" s="24">
        <v>20</v>
      </c>
      <c r="E8441" s="23">
        <v>2958101</v>
      </c>
      <c r="H8441" s="71"/>
      <c r="I8441" s="71"/>
    </row>
    <row r="8442" spans="1:9" ht="13.5" thickBot="1">
      <c r="A8442" s="23">
        <v>44738</v>
      </c>
      <c r="B8442" s="25" t="s">
        <v>110</v>
      </c>
      <c r="C8442" s="25" t="s">
        <v>69</v>
      </c>
      <c r="D8442" s="24">
        <v>230</v>
      </c>
      <c r="E8442" s="23">
        <v>2958101</v>
      </c>
      <c r="H8442" s="71"/>
      <c r="I8442" s="71"/>
    </row>
    <row r="8443" spans="1:9" ht="13.5" thickBot="1">
      <c r="A8443" s="23">
        <v>44738</v>
      </c>
      <c r="B8443" s="25" t="s">
        <v>111</v>
      </c>
      <c r="C8443" s="25" t="s">
        <v>60</v>
      </c>
      <c r="D8443" s="24">
        <v>99</v>
      </c>
      <c r="E8443" s="23">
        <v>2958101</v>
      </c>
      <c r="H8443" s="71"/>
      <c r="I8443" s="71"/>
    </row>
    <row r="8444" spans="1:9" ht="13.5" thickBot="1">
      <c r="A8444" s="23">
        <v>44738</v>
      </c>
      <c r="B8444" s="25" t="s">
        <v>112</v>
      </c>
      <c r="C8444" s="25" t="s">
        <v>60</v>
      </c>
      <c r="D8444" s="24">
        <v>61</v>
      </c>
      <c r="E8444" s="23">
        <v>2958101</v>
      </c>
      <c r="H8444" s="71"/>
      <c r="I8444" s="71"/>
    </row>
    <row r="8445" spans="1:9" ht="13.5" thickBot="1">
      <c r="A8445" s="23">
        <v>44738</v>
      </c>
      <c r="B8445" s="25" t="s">
        <v>113</v>
      </c>
      <c r="C8445" s="25" t="s">
        <v>86</v>
      </c>
      <c r="D8445" s="24">
        <v>150</v>
      </c>
      <c r="E8445" s="23">
        <v>2958101</v>
      </c>
      <c r="H8445" s="71"/>
      <c r="I8445" s="71"/>
    </row>
    <row r="8446" spans="1:9" ht="13.5" thickBot="1">
      <c r="A8446" s="23">
        <v>44738</v>
      </c>
      <c r="B8446" s="25" t="s">
        <v>114</v>
      </c>
      <c r="C8446" s="25" t="s">
        <v>71</v>
      </c>
      <c r="D8446" s="24">
        <v>120</v>
      </c>
      <c r="E8446" s="23">
        <v>2958101</v>
      </c>
      <c r="H8446" s="71"/>
      <c r="I8446" s="71"/>
    </row>
    <row r="8447" spans="1:9" ht="13.5" thickBot="1">
      <c r="A8447" s="23">
        <v>44738</v>
      </c>
      <c r="B8447" s="25" t="s">
        <v>115</v>
      </c>
      <c r="C8447" s="25" t="s">
        <v>71</v>
      </c>
      <c r="D8447" s="24">
        <v>45</v>
      </c>
      <c r="E8447" s="23">
        <v>2958101</v>
      </c>
      <c r="H8447" s="71"/>
      <c r="I8447" s="71"/>
    </row>
    <row r="8448" spans="1:9" ht="13.5" thickBot="1">
      <c r="A8448" s="23">
        <v>44738</v>
      </c>
      <c r="B8448" s="25" t="s">
        <v>116</v>
      </c>
      <c r="C8448" s="25" t="s">
        <v>71</v>
      </c>
      <c r="D8448" s="24">
        <v>56</v>
      </c>
      <c r="E8448" s="23">
        <v>2958101</v>
      </c>
      <c r="H8448" s="71"/>
      <c r="I8448" s="71"/>
    </row>
    <row r="8449" spans="1:9" ht="13.5" thickBot="1">
      <c r="A8449" s="23">
        <v>44738</v>
      </c>
      <c r="B8449" s="25" t="s">
        <v>117</v>
      </c>
      <c r="C8449" s="25" t="s">
        <v>60</v>
      </c>
      <c r="D8449" s="24">
        <v>121</v>
      </c>
      <c r="E8449" s="23">
        <v>2958101</v>
      </c>
      <c r="H8449" s="71"/>
      <c r="I8449" s="71"/>
    </row>
    <row r="8450" spans="1:9" ht="13.5" thickBot="1">
      <c r="A8450" s="23">
        <v>44738</v>
      </c>
      <c r="B8450" s="25" t="s">
        <v>118</v>
      </c>
      <c r="C8450" s="25" t="s">
        <v>60</v>
      </c>
      <c r="D8450" s="24">
        <v>116</v>
      </c>
      <c r="E8450" s="23">
        <v>2958101</v>
      </c>
      <c r="H8450" s="71"/>
      <c r="I8450" s="71"/>
    </row>
    <row r="8451" spans="1:9" ht="13.5" thickBot="1">
      <c r="A8451" s="23">
        <v>44738</v>
      </c>
      <c r="B8451" s="25" t="s">
        <v>119</v>
      </c>
      <c r="C8451" s="25" t="s">
        <v>60</v>
      </c>
      <c r="D8451" s="24">
        <v>117</v>
      </c>
      <c r="E8451" s="23">
        <v>2958101</v>
      </c>
      <c r="H8451" s="71"/>
      <c r="I8451" s="71"/>
    </row>
    <row r="8452" spans="1:9" ht="13.5" thickBot="1">
      <c r="A8452" s="23">
        <v>44738</v>
      </c>
      <c r="B8452" s="25" t="s">
        <v>120</v>
      </c>
      <c r="C8452" s="25" t="s">
        <v>60</v>
      </c>
      <c r="D8452" s="24">
        <v>170</v>
      </c>
      <c r="E8452" s="23">
        <v>2958101</v>
      </c>
      <c r="H8452" s="71"/>
      <c r="I8452" s="71"/>
    </row>
    <row r="8453" spans="1:9" ht="13.5" thickBot="1">
      <c r="A8453" s="23">
        <v>44738</v>
      </c>
      <c r="B8453" s="25" t="s">
        <v>121</v>
      </c>
      <c r="C8453" s="25" t="s">
        <v>60</v>
      </c>
      <c r="D8453" s="24">
        <v>88</v>
      </c>
      <c r="E8453" s="23">
        <v>2958101</v>
      </c>
      <c r="H8453" s="71"/>
      <c r="I8453" s="71"/>
    </row>
    <row r="8454" spans="1:9" ht="13.5" thickBot="1">
      <c r="A8454" s="23">
        <v>44738</v>
      </c>
      <c r="B8454" s="25" t="s">
        <v>122</v>
      </c>
      <c r="C8454" s="25" t="s">
        <v>60</v>
      </c>
      <c r="D8454" s="24">
        <v>90</v>
      </c>
      <c r="E8454" s="23">
        <v>2958101</v>
      </c>
      <c r="H8454" s="71"/>
      <c r="I8454" s="71"/>
    </row>
    <row r="8455" spans="1:9" ht="13.5" thickBot="1">
      <c r="A8455" s="23">
        <v>44738</v>
      </c>
      <c r="B8455" s="25" t="s">
        <v>123</v>
      </c>
      <c r="C8455" s="25" t="s">
        <v>69</v>
      </c>
      <c r="D8455" s="24">
        <v>115</v>
      </c>
      <c r="E8455" s="23">
        <v>2958101</v>
      </c>
      <c r="H8455" s="71"/>
      <c r="I8455" s="71"/>
    </row>
    <row r="8456" spans="1:9" ht="13.5" thickBot="1">
      <c r="A8456" s="23">
        <v>44738</v>
      </c>
      <c r="B8456" s="25" t="s">
        <v>124</v>
      </c>
      <c r="C8456" s="25" t="s">
        <v>69</v>
      </c>
      <c r="D8456" s="24">
        <v>122</v>
      </c>
      <c r="E8456" s="23">
        <v>2958101</v>
      </c>
      <c r="H8456" s="71"/>
      <c r="I8456" s="71"/>
    </row>
    <row r="8457" spans="1:9" ht="13.5" thickBot="1">
      <c r="A8457" s="23">
        <v>44738</v>
      </c>
      <c r="B8457" s="25" t="s">
        <v>125</v>
      </c>
      <c r="C8457" s="25" t="s">
        <v>63</v>
      </c>
      <c r="D8457" s="24">
        <v>165</v>
      </c>
      <c r="E8457" s="23">
        <v>2958101</v>
      </c>
      <c r="H8457" s="71"/>
      <c r="I8457" s="71"/>
    </row>
    <row r="8458" spans="1:9" ht="13.5" thickBot="1">
      <c r="A8458" s="23">
        <v>44738</v>
      </c>
      <c r="B8458" s="25" t="s">
        <v>126</v>
      </c>
      <c r="C8458" s="25" t="s">
        <v>60</v>
      </c>
      <c r="D8458" s="24">
        <v>122</v>
      </c>
      <c r="E8458" s="23">
        <v>2958101</v>
      </c>
      <c r="H8458" s="71"/>
      <c r="I8458" s="71"/>
    </row>
    <row r="8459" spans="1:9" ht="13.5" thickBot="1">
      <c r="A8459" s="23">
        <v>44738</v>
      </c>
      <c r="B8459" s="25" t="s">
        <v>127</v>
      </c>
      <c r="C8459" s="25" t="s">
        <v>60</v>
      </c>
      <c r="D8459" s="24">
        <v>232</v>
      </c>
      <c r="E8459" s="23">
        <v>2958101</v>
      </c>
      <c r="H8459" s="71"/>
      <c r="I8459" s="71"/>
    </row>
    <row r="8460" spans="1:9" ht="13.5" thickBot="1">
      <c r="A8460" s="23">
        <v>44738</v>
      </c>
      <c r="B8460" s="25" t="s">
        <v>128</v>
      </c>
      <c r="C8460" s="25" t="s">
        <v>60</v>
      </c>
      <c r="D8460" s="24">
        <v>150</v>
      </c>
      <c r="E8460" s="23">
        <v>2958101</v>
      </c>
      <c r="H8460" s="71"/>
      <c r="I8460" s="71"/>
    </row>
    <row r="8461" spans="1:9" ht="13.5" thickBot="1">
      <c r="A8461" s="23">
        <v>44738</v>
      </c>
      <c r="B8461" s="25" t="s">
        <v>129</v>
      </c>
      <c r="C8461" s="25" t="s">
        <v>60</v>
      </c>
      <c r="D8461" s="24">
        <v>201</v>
      </c>
      <c r="E8461" s="23">
        <v>2958101</v>
      </c>
      <c r="H8461" s="71"/>
      <c r="I8461" s="71"/>
    </row>
    <row r="8462" spans="1:9" ht="13.5" thickBot="1">
      <c r="A8462" s="23">
        <v>44738</v>
      </c>
      <c r="B8462" s="25" t="s">
        <v>130</v>
      </c>
      <c r="C8462" s="25" t="s">
        <v>69</v>
      </c>
      <c r="D8462" s="24">
        <v>75</v>
      </c>
      <c r="E8462" s="23">
        <v>2958101</v>
      </c>
      <c r="H8462" s="71"/>
      <c r="I8462" s="71"/>
    </row>
    <row r="8463" spans="1:9" ht="13.5" thickBot="1">
      <c r="A8463" s="23">
        <v>44738</v>
      </c>
      <c r="B8463" s="25" t="s">
        <v>131</v>
      </c>
      <c r="C8463" s="25" t="s">
        <v>69</v>
      </c>
      <c r="D8463" s="24">
        <v>75</v>
      </c>
      <c r="E8463" s="23">
        <v>2958101</v>
      </c>
      <c r="H8463" s="71"/>
      <c r="I8463" s="71"/>
    </row>
    <row r="8464" spans="1:9" ht="13.5" thickBot="1">
      <c r="A8464" s="23">
        <v>44738</v>
      </c>
      <c r="B8464" s="25" t="s">
        <v>132</v>
      </c>
      <c r="C8464" s="25" t="s">
        <v>60</v>
      </c>
      <c r="D8464" s="24">
        <v>148</v>
      </c>
      <c r="E8464" s="23">
        <v>2958101</v>
      </c>
      <c r="H8464" s="71"/>
      <c r="I8464" s="71"/>
    </row>
    <row r="8465" spans="1:9" ht="13.5" thickBot="1">
      <c r="A8465" s="23">
        <v>44738</v>
      </c>
      <c r="B8465" s="25" t="s">
        <v>133</v>
      </c>
      <c r="C8465" s="25" t="s">
        <v>63</v>
      </c>
      <c r="D8465" s="24">
        <v>173</v>
      </c>
      <c r="E8465" s="23">
        <v>2958101</v>
      </c>
      <c r="H8465" s="71"/>
      <c r="I8465" s="71"/>
    </row>
    <row r="8466" spans="1:9" ht="13.5" thickBot="1">
      <c r="A8466" s="23">
        <v>44738</v>
      </c>
      <c r="B8466" s="25" t="s">
        <v>134</v>
      </c>
      <c r="C8466" s="25" t="s">
        <v>63</v>
      </c>
      <c r="D8466" s="24">
        <v>25</v>
      </c>
      <c r="E8466" s="23">
        <v>2958101</v>
      </c>
      <c r="H8466" s="71"/>
      <c r="I8466" s="71"/>
    </row>
    <row r="8467" spans="1:9" ht="13.5" thickBot="1">
      <c r="A8467" s="23">
        <v>44738</v>
      </c>
      <c r="B8467" s="25" t="s">
        <v>135</v>
      </c>
      <c r="C8467" s="25" t="s">
        <v>60</v>
      </c>
      <c r="D8467" s="24">
        <v>127</v>
      </c>
      <c r="E8467" s="23">
        <v>2958101</v>
      </c>
      <c r="H8467" s="71"/>
      <c r="I8467" s="71"/>
    </row>
    <row r="8468" spans="1:9" ht="13.5" thickBot="1">
      <c r="A8468" s="23">
        <v>44738</v>
      </c>
      <c r="B8468" s="25" t="s">
        <v>136</v>
      </c>
      <c r="C8468" s="25" t="s">
        <v>86</v>
      </c>
      <c r="D8468" s="24">
        <v>210</v>
      </c>
      <c r="E8468" s="23">
        <v>2958101</v>
      </c>
      <c r="H8468" s="71"/>
      <c r="I8468" s="71"/>
    </row>
    <row r="8469" spans="1:9" ht="13.5" thickBot="1">
      <c r="A8469" s="23">
        <v>44738</v>
      </c>
      <c r="B8469" s="25" t="s">
        <v>137</v>
      </c>
      <c r="C8469" s="25" t="s">
        <v>86</v>
      </c>
      <c r="D8469" s="24">
        <v>50</v>
      </c>
      <c r="E8469" s="23">
        <v>2958101</v>
      </c>
      <c r="H8469" s="71"/>
      <c r="I8469" s="71"/>
    </row>
    <row r="8470" spans="1:9" ht="13.5" thickBot="1">
      <c r="A8470" s="23">
        <v>44738</v>
      </c>
      <c r="B8470" s="25" t="s">
        <v>138</v>
      </c>
      <c r="C8470" s="25" t="s">
        <v>86</v>
      </c>
      <c r="D8470" s="24">
        <v>151</v>
      </c>
      <c r="E8470" s="23">
        <v>2958101</v>
      </c>
      <c r="H8470" s="71"/>
      <c r="I8470" s="71"/>
    </row>
    <row r="8471" spans="1:9" ht="13.5" thickBot="1">
      <c r="A8471" s="23">
        <v>44738</v>
      </c>
      <c r="B8471" s="25" t="s">
        <v>139</v>
      </c>
      <c r="C8471" s="25" t="s">
        <v>63</v>
      </c>
      <c r="D8471" s="24">
        <v>200</v>
      </c>
      <c r="E8471" s="23">
        <v>2958101</v>
      </c>
      <c r="H8471" s="71"/>
      <c r="I8471" s="71"/>
    </row>
    <row r="8472" spans="1:9" ht="13.5" thickBot="1">
      <c r="A8472" s="23">
        <v>44738</v>
      </c>
      <c r="B8472" s="25" t="s">
        <v>140</v>
      </c>
      <c r="C8472" s="25" t="s">
        <v>60</v>
      </c>
      <c r="D8472" s="24">
        <v>90</v>
      </c>
      <c r="E8472" s="23">
        <v>2958101</v>
      </c>
      <c r="H8472" s="71"/>
      <c r="I8472" s="71"/>
    </row>
    <row r="8473" spans="1:9" ht="13.5" thickBot="1">
      <c r="A8473" s="23">
        <v>44738</v>
      </c>
      <c r="B8473" s="25" t="s">
        <v>141</v>
      </c>
      <c r="C8473" s="25" t="s">
        <v>60</v>
      </c>
      <c r="D8473" s="24">
        <v>27</v>
      </c>
      <c r="E8473" s="23">
        <v>2958101</v>
      </c>
      <c r="H8473" s="71"/>
      <c r="I8473" s="71"/>
    </row>
    <row r="8474" spans="1:9" ht="13.5" thickBot="1">
      <c r="A8474" s="23">
        <v>44738</v>
      </c>
      <c r="B8474" s="25" t="s">
        <v>142</v>
      </c>
      <c r="C8474" s="25" t="s">
        <v>60</v>
      </c>
      <c r="D8474" s="24">
        <v>126</v>
      </c>
      <c r="E8474" s="23">
        <v>2958101</v>
      </c>
      <c r="H8474" s="71"/>
      <c r="I8474" s="71"/>
    </row>
    <row r="8475" spans="1:9" ht="13.5" thickBot="1">
      <c r="A8475" s="23">
        <v>44738</v>
      </c>
      <c r="B8475" s="25" t="s">
        <v>143</v>
      </c>
      <c r="C8475" s="25" t="s">
        <v>63</v>
      </c>
      <c r="D8475" s="24">
        <v>220</v>
      </c>
      <c r="E8475" s="23">
        <v>2958101</v>
      </c>
      <c r="H8475" s="71"/>
      <c r="I8475" s="71"/>
    </row>
    <row r="8476" spans="1:9" ht="13.5" thickBot="1">
      <c r="A8476" s="23">
        <v>44738</v>
      </c>
      <c r="B8476" s="25" t="s">
        <v>144</v>
      </c>
      <c r="C8476" s="25" t="s">
        <v>60</v>
      </c>
      <c r="D8476" s="24">
        <v>131</v>
      </c>
      <c r="E8476" s="23">
        <v>2958101</v>
      </c>
      <c r="H8476" s="71"/>
      <c r="I8476" s="71"/>
    </row>
    <row r="8477" spans="1:9" ht="13.5" thickBot="1">
      <c r="A8477" s="23">
        <v>44738</v>
      </c>
      <c r="B8477" s="25" t="s">
        <v>145</v>
      </c>
      <c r="C8477" s="25" t="s">
        <v>60</v>
      </c>
      <c r="D8477" s="24">
        <v>120</v>
      </c>
      <c r="E8477" s="23">
        <v>2958101</v>
      </c>
      <c r="H8477" s="71"/>
      <c r="I8477" s="71"/>
    </row>
    <row r="8478" spans="1:9" ht="13.5" thickBot="1">
      <c r="A8478" s="23">
        <v>44738</v>
      </c>
      <c r="B8478" s="25" t="s">
        <v>146</v>
      </c>
      <c r="C8478" s="25" t="s">
        <v>60</v>
      </c>
      <c r="D8478" s="24">
        <v>127</v>
      </c>
      <c r="E8478" s="23">
        <v>2958101</v>
      </c>
      <c r="H8478" s="71"/>
      <c r="I8478" s="71"/>
    </row>
    <row r="8479" spans="1:9" ht="13.5" thickBot="1">
      <c r="A8479" s="23">
        <v>44738</v>
      </c>
      <c r="B8479" s="25" t="s">
        <v>147</v>
      </c>
      <c r="C8479" s="25" t="s">
        <v>60</v>
      </c>
      <c r="D8479" s="24">
        <v>127</v>
      </c>
      <c r="E8479" s="23">
        <v>2958101</v>
      </c>
      <c r="H8479" s="71"/>
      <c r="I8479" s="71"/>
    </row>
    <row r="8480" spans="1:9" ht="13.5" thickBot="1">
      <c r="A8480" s="23">
        <v>44738</v>
      </c>
      <c r="B8480" s="25" t="s">
        <v>148</v>
      </c>
      <c r="C8480" s="25" t="s">
        <v>60</v>
      </c>
      <c r="D8480" s="24">
        <v>199</v>
      </c>
      <c r="E8480" s="23">
        <v>2958101</v>
      </c>
      <c r="H8480" s="71"/>
      <c r="I8480" s="71"/>
    </row>
    <row r="8481" spans="1:9" ht="13.5" thickBot="1">
      <c r="A8481" s="23">
        <v>44738</v>
      </c>
      <c r="B8481" s="25" t="s">
        <v>149</v>
      </c>
      <c r="C8481" s="25" t="s">
        <v>60</v>
      </c>
      <c r="D8481" s="24">
        <v>99</v>
      </c>
      <c r="E8481" s="23">
        <v>2958101</v>
      </c>
      <c r="H8481" s="71"/>
      <c r="I8481" s="71"/>
    </row>
    <row r="8482" spans="1:9" ht="13.5" thickBot="1">
      <c r="A8482" s="23">
        <v>44738</v>
      </c>
      <c r="B8482" s="25" t="s">
        <v>150</v>
      </c>
      <c r="C8482" s="25" t="s">
        <v>60</v>
      </c>
      <c r="D8482" s="24">
        <v>131</v>
      </c>
      <c r="E8482" s="23">
        <v>2958101</v>
      </c>
      <c r="H8482" s="71"/>
      <c r="I8482" s="71"/>
    </row>
    <row r="8483" spans="1:9" ht="13.5" thickBot="1">
      <c r="A8483" s="23">
        <v>44738</v>
      </c>
      <c r="B8483" s="25" t="s">
        <v>151</v>
      </c>
      <c r="C8483" s="25" t="s">
        <v>60</v>
      </c>
      <c r="D8483" s="24">
        <v>65</v>
      </c>
      <c r="E8483" s="23">
        <v>2958101</v>
      </c>
      <c r="H8483" s="71"/>
      <c r="I8483" s="71"/>
    </row>
    <row r="8484" spans="1:9" ht="13.5" thickBot="1">
      <c r="A8484" s="23">
        <v>44738</v>
      </c>
      <c r="B8484" s="25" t="s">
        <v>152</v>
      </c>
      <c r="C8484" s="25" t="s">
        <v>60</v>
      </c>
      <c r="D8484" s="24">
        <v>23</v>
      </c>
      <c r="E8484" s="23">
        <v>2958101</v>
      </c>
      <c r="H8484" s="71"/>
      <c r="I8484" s="71"/>
    </row>
    <row r="8485" spans="1:9" ht="13.5" thickBot="1">
      <c r="A8485" s="23">
        <v>44738</v>
      </c>
      <c r="B8485" s="25" t="s">
        <v>153</v>
      </c>
      <c r="C8485" s="25" t="s">
        <v>60</v>
      </c>
      <c r="D8485" s="24">
        <v>65</v>
      </c>
      <c r="E8485" s="23">
        <v>2958101</v>
      </c>
      <c r="H8485" s="71"/>
      <c r="I8485" s="71"/>
    </row>
    <row r="8486" spans="1:9" ht="13.5" thickBot="1">
      <c r="A8486" s="23">
        <v>44738</v>
      </c>
      <c r="B8486" s="25" t="s">
        <v>154</v>
      </c>
      <c r="C8486" s="25" t="s">
        <v>60</v>
      </c>
      <c r="D8486" s="24">
        <v>14</v>
      </c>
      <c r="E8486" s="23">
        <v>2958101</v>
      </c>
      <c r="H8486" s="71"/>
      <c r="I8486" s="71"/>
    </row>
    <row r="8487" spans="1:9" ht="13.5" thickBot="1">
      <c r="A8487" s="23">
        <v>44738</v>
      </c>
      <c r="B8487" s="25" t="s">
        <v>155</v>
      </c>
      <c r="C8487" s="25" t="s">
        <v>60</v>
      </c>
      <c r="D8487" s="24">
        <v>122</v>
      </c>
      <c r="E8487" s="23">
        <v>2958101</v>
      </c>
      <c r="H8487" s="71"/>
      <c r="I8487" s="71"/>
    </row>
    <row r="8488" spans="1:9" ht="13.5" thickBot="1">
      <c r="A8488" s="23">
        <v>44738</v>
      </c>
      <c r="B8488" s="25" t="s">
        <v>156</v>
      </c>
      <c r="C8488" s="25" t="s">
        <v>63</v>
      </c>
      <c r="D8488" s="24">
        <v>98</v>
      </c>
      <c r="E8488" s="23">
        <v>2958101</v>
      </c>
      <c r="H8488" s="71"/>
      <c r="I8488" s="71"/>
    </row>
    <row r="8489" spans="1:9" ht="13.5" thickBot="1">
      <c r="A8489" s="23">
        <v>44738</v>
      </c>
      <c r="B8489" s="25" t="s">
        <v>157</v>
      </c>
      <c r="C8489" s="25" t="s">
        <v>63</v>
      </c>
      <c r="D8489" s="24">
        <v>96</v>
      </c>
      <c r="E8489" s="23">
        <v>2958101</v>
      </c>
      <c r="H8489" s="71"/>
      <c r="I8489" s="71"/>
    </row>
    <row r="8490" spans="1:9" ht="13.5" thickBot="1">
      <c r="A8490" s="23">
        <v>44738</v>
      </c>
      <c r="B8490" s="25" t="s">
        <v>158</v>
      </c>
      <c r="C8490" s="25" t="s">
        <v>60</v>
      </c>
      <c r="D8490" s="24">
        <v>63</v>
      </c>
      <c r="E8490" s="23">
        <v>2958101</v>
      </c>
      <c r="H8490" s="71"/>
      <c r="I8490" s="71"/>
    </row>
    <row r="8491" spans="1:9" ht="13.5" thickBot="1">
      <c r="A8491" s="23">
        <v>44738</v>
      </c>
      <c r="B8491" s="25" t="s">
        <v>159</v>
      </c>
      <c r="C8491" s="25" t="s">
        <v>69</v>
      </c>
      <c r="D8491" s="24">
        <v>78</v>
      </c>
      <c r="E8491" s="23">
        <v>2958101</v>
      </c>
      <c r="H8491" s="71"/>
      <c r="I8491" s="71"/>
    </row>
    <row r="8492" spans="1:9" ht="13.5" thickBot="1">
      <c r="A8492" s="23">
        <v>44738</v>
      </c>
      <c r="B8492" s="25" t="s">
        <v>160</v>
      </c>
      <c r="C8492" s="25" t="s">
        <v>69</v>
      </c>
      <c r="D8492" s="24">
        <v>92</v>
      </c>
      <c r="E8492" s="23">
        <v>2958101</v>
      </c>
      <c r="H8492" s="71"/>
      <c r="I8492" s="71"/>
    </row>
    <row r="8493" spans="1:9" ht="13.5" thickBot="1">
      <c r="A8493" s="23">
        <v>44738</v>
      </c>
      <c r="B8493" s="25" t="s">
        <v>161</v>
      </c>
      <c r="C8493" s="25" t="s">
        <v>60</v>
      </c>
      <c r="D8493" s="24">
        <v>122</v>
      </c>
      <c r="E8493" s="23">
        <v>2958101</v>
      </c>
      <c r="H8493" s="71"/>
      <c r="I8493" s="71"/>
    </row>
    <row r="8494" spans="1:9" ht="13.5" thickBot="1">
      <c r="A8494" s="23">
        <v>44738</v>
      </c>
      <c r="B8494" s="25" t="s">
        <v>162</v>
      </c>
      <c r="C8494" s="25" t="s">
        <v>60</v>
      </c>
      <c r="D8494" s="24">
        <v>27</v>
      </c>
      <c r="E8494" s="23">
        <v>2958101</v>
      </c>
      <c r="H8494" s="71"/>
      <c r="I8494" s="71"/>
    </row>
    <row r="8495" spans="1:9" ht="13.5" thickBot="1">
      <c r="A8495" s="23">
        <v>44738</v>
      </c>
      <c r="B8495" s="25" t="s">
        <v>163</v>
      </c>
      <c r="C8495" s="25" t="s">
        <v>71</v>
      </c>
      <c r="D8495" s="24">
        <v>53</v>
      </c>
      <c r="E8495" s="23">
        <v>2958101</v>
      </c>
      <c r="H8495" s="71"/>
      <c r="I8495" s="71"/>
    </row>
    <row r="8496" spans="1:9" ht="13.5" thickBot="1">
      <c r="A8496" s="23">
        <v>44738</v>
      </c>
      <c r="B8496" s="25" t="s">
        <v>164</v>
      </c>
      <c r="C8496" s="25" t="s">
        <v>60</v>
      </c>
      <c r="D8496" s="24">
        <v>80</v>
      </c>
      <c r="E8496" s="23">
        <v>2958101</v>
      </c>
      <c r="H8496" s="71"/>
      <c r="I8496" s="71"/>
    </row>
    <row r="8497" spans="1:9" ht="13.5" thickBot="1">
      <c r="A8497" s="23">
        <v>44738</v>
      </c>
      <c r="B8497" s="25" t="s">
        <v>165</v>
      </c>
      <c r="C8497" s="25" t="s">
        <v>60</v>
      </c>
      <c r="D8497" s="24">
        <v>76</v>
      </c>
      <c r="E8497" s="23">
        <v>2958101</v>
      </c>
      <c r="H8497" s="71"/>
      <c r="I8497" s="71"/>
    </row>
    <row r="8498" spans="1:9" ht="13.5" thickBot="1">
      <c r="A8498" s="23">
        <v>44738</v>
      </c>
      <c r="B8498" s="25" t="s">
        <v>166</v>
      </c>
      <c r="C8498" s="25" t="s">
        <v>60</v>
      </c>
      <c r="D8498" s="24">
        <v>186</v>
      </c>
      <c r="E8498" s="23">
        <v>2958101</v>
      </c>
      <c r="H8498" s="71"/>
      <c r="I8498" s="71"/>
    </row>
    <row r="8499" spans="1:9" ht="13.5" thickBot="1">
      <c r="A8499" s="23">
        <v>44738</v>
      </c>
      <c r="B8499" s="25" t="s">
        <v>167</v>
      </c>
      <c r="C8499" s="25" t="s">
        <v>60</v>
      </c>
      <c r="D8499" s="24">
        <v>164</v>
      </c>
      <c r="E8499" s="23">
        <v>2958101</v>
      </c>
      <c r="H8499" s="71"/>
      <c r="I8499" s="71"/>
    </row>
    <row r="8500" spans="1:9" ht="13.5" thickBot="1">
      <c r="A8500" s="23">
        <v>44738</v>
      </c>
      <c r="B8500" s="25" t="s">
        <v>168</v>
      </c>
      <c r="C8500" s="25" t="s">
        <v>69</v>
      </c>
      <c r="D8500" s="24">
        <v>130</v>
      </c>
      <c r="E8500" s="23">
        <v>2958101</v>
      </c>
      <c r="H8500" s="71"/>
      <c r="I8500" s="71"/>
    </row>
    <row r="8501" spans="1:9" ht="13.5" thickBot="1">
      <c r="A8501" s="23">
        <v>44738</v>
      </c>
      <c r="B8501" s="25" t="s">
        <v>169</v>
      </c>
      <c r="C8501" s="25" t="s">
        <v>69</v>
      </c>
      <c r="D8501" s="24">
        <v>84</v>
      </c>
      <c r="E8501" s="23">
        <v>2958101</v>
      </c>
      <c r="H8501" s="71"/>
      <c r="I8501" s="71"/>
    </row>
    <row r="8502" spans="1:9" ht="13.5" thickBot="1">
      <c r="A8502" s="23">
        <v>44738</v>
      </c>
      <c r="B8502" s="25" t="s">
        <v>170</v>
      </c>
      <c r="C8502" s="25" t="s">
        <v>69</v>
      </c>
      <c r="D8502" s="24">
        <v>54</v>
      </c>
      <c r="E8502" s="23">
        <v>2958101</v>
      </c>
      <c r="H8502" s="71"/>
      <c r="I8502" s="71"/>
    </row>
    <row r="8503" spans="1:9" ht="13.5" thickBot="1">
      <c r="A8503" s="23">
        <v>44738</v>
      </c>
      <c r="B8503" s="25" t="s">
        <v>171</v>
      </c>
      <c r="C8503" s="25" t="s">
        <v>71</v>
      </c>
      <c r="D8503" s="24">
        <v>200</v>
      </c>
      <c r="E8503" s="23">
        <v>2958101</v>
      </c>
      <c r="H8503" s="71"/>
      <c r="I8503" s="71"/>
    </row>
    <row r="8504" spans="1:9" ht="13.5" thickBot="1">
      <c r="A8504" s="23">
        <v>44738</v>
      </c>
      <c r="B8504" s="25" t="s">
        <v>172</v>
      </c>
      <c r="C8504" s="25" t="s">
        <v>60</v>
      </c>
      <c r="D8504" s="24">
        <v>70</v>
      </c>
      <c r="E8504" s="23">
        <v>2958101</v>
      </c>
      <c r="H8504" s="71"/>
      <c r="I8504" s="71"/>
    </row>
    <row r="8505" spans="1:9" ht="13.5" thickBot="1">
      <c r="A8505" s="23">
        <v>44738</v>
      </c>
      <c r="B8505" s="25" t="s">
        <v>173</v>
      </c>
      <c r="C8505" s="25" t="s">
        <v>60</v>
      </c>
      <c r="D8505" s="24">
        <v>80</v>
      </c>
      <c r="E8505" s="23">
        <v>2958101</v>
      </c>
      <c r="H8505" s="71"/>
      <c r="I8505" s="71"/>
    </row>
    <row r="8506" spans="1:9" ht="13.5" thickBot="1">
      <c r="A8506" s="23">
        <v>44738</v>
      </c>
      <c r="B8506" s="25" t="s">
        <v>174</v>
      </c>
      <c r="C8506" s="25" t="s">
        <v>60</v>
      </c>
      <c r="D8506" s="24">
        <v>82</v>
      </c>
      <c r="E8506" s="23">
        <v>2958101</v>
      </c>
      <c r="H8506" s="71"/>
      <c r="I8506" s="71"/>
    </row>
    <row r="8507" spans="1:9" ht="13.5" thickBot="1">
      <c r="A8507" s="23">
        <v>44738</v>
      </c>
      <c r="B8507" s="25" t="s">
        <v>175</v>
      </c>
      <c r="C8507" s="25" t="s">
        <v>60</v>
      </c>
      <c r="D8507" s="24">
        <v>76</v>
      </c>
      <c r="E8507" s="23">
        <v>2958101</v>
      </c>
      <c r="H8507" s="71"/>
      <c r="I8507" s="71"/>
    </row>
    <row r="8508" spans="1:9" ht="13.5" thickBot="1">
      <c r="A8508" s="23">
        <v>44738</v>
      </c>
      <c r="B8508" s="25" t="s">
        <v>176</v>
      </c>
      <c r="C8508" s="25" t="s">
        <v>60</v>
      </c>
      <c r="D8508" s="24">
        <v>150</v>
      </c>
      <c r="E8508" s="23">
        <v>2958101</v>
      </c>
      <c r="H8508" s="71"/>
      <c r="I8508" s="71"/>
    </row>
    <row r="8509" spans="1:9" ht="13.5" thickBot="1">
      <c r="A8509" s="23">
        <v>44738</v>
      </c>
      <c r="B8509" s="25" t="s">
        <v>177</v>
      </c>
      <c r="C8509" s="25" t="s">
        <v>86</v>
      </c>
      <c r="D8509" s="24">
        <v>100</v>
      </c>
      <c r="E8509" s="23">
        <v>2958101</v>
      </c>
      <c r="H8509" s="71"/>
      <c r="I8509" s="71"/>
    </row>
    <row r="8510" spans="1:9" ht="13.5" thickBot="1">
      <c r="A8510" s="23">
        <v>44738</v>
      </c>
      <c r="B8510" s="25" t="s">
        <v>178</v>
      </c>
      <c r="C8510" s="25" t="s">
        <v>86</v>
      </c>
      <c r="D8510" s="24">
        <v>100</v>
      </c>
      <c r="E8510" s="23">
        <v>2958101</v>
      </c>
      <c r="H8510" s="71"/>
      <c r="I8510" s="71"/>
    </row>
    <row r="8511" spans="1:9" ht="13.5" thickBot="1">
      <c r="A8511" s="23">
        <v>44738</v>
      </c>
      <c r="B8511" s="25" t="s">
        <v>179</v>
      </c>
      <c r="C8511" s="25" t="s">
        <v>86</v>
      </c>
      <c r="D8511" s="24">
        <v>107</v>
      </c>
      <c r="E8511" s="23">
        <v>2958101</v>
      </c>
      <c r="H8511" s="71"/>
      <c r="I8511" s="71"/>
    </row>
    <row r="8512" spans="1:9" ht="13.5" thickBot="1">
      <c r="A8512" s="23">
        <v>44738</v>
      </c>
      <c r="B8512" s="25" t="s">
        <v>180</v>
      </c>
      <c r="C8512" s="25" t="s">
        <v>86</v>
      </c>
      <c r="D8512" s="24">
        <v>104</v>
      </c>
      <c r="E8512" s="23">
        <v>2958101</v>
      </c>
      <c r="H8512" s="71"/>
      <c r="I8512" s="71"/>
    </row>
    <row r="8513" spans="1:9" ht="13.5" thickBot="1">
      <c r="A8513" s="23">
        <v>44738</v>
      </c>
      <c r="B8513" s="25" t="s">
        <v>181</v>
      </c>
      <c r="C8513" s="25" t="s">
        <v>60</v>
      </c>
      <c r="D8513" s="24">
        <v>99</v>
      </c>
      <c r="E8513" s="23">
        <v>2958101</v>
      </c>
      <c r="H8513" s="71"/>
      <c r="I8513" s="71"/>
    </row>
    <row r="8514" spans="1:9" ht="13.5" thickBot="1">
      <c r="A8514" s="23">
        <v>44738</v>
      </c>
      <c r="B8514" s="25" t="s">
        <v>182</v>
      </c>
      <c r="C8514" s="25" t="s">
        <v>60</v>
      </c>
      <c r="D8514" s="24">
        <v>127</v>
      </c>
      <c r="E8514" s="23">
        <v>2958101</v>
      </c>
      <c r="H8514" s="71"/>
      <c r="I8514" s="71"/>
    </row>
    <row r="8515" spans="1:9" ht="13.5" thickBot="1">
      <c r="A8515" s="23">
        <v>44738</v>
      </c>
      <c r="B8515" s="25" t="s">
        <v>183</v>
      </c>
      <c r="C8515" s="25" t="s">
        <v>60</v>
      </c>
      <c r="D8515" s="24">
        <v>120</v>
      </c>
      <c r="E8515" s="23">
        <v>2958101</v>
      </c>
      <c r="H8515" s="71"/>
      <c r="I8515" s="71"/>
    </row>
    <row r="8516" spans="1:9" ht="13.5" thickBot="1">
      <c r="A8516" s="23">
        <v>44738</v>
      </c>
      <c r="B8516" s="25" t="s">
        <v>184</v>
      </c>
      <c r="C8516" s="25" t="s">
        <v>71</v>
      </c>
      <c r="D8516" s="24">
        <v>149</v>
      </c>
      <c r="E8516" s="23">
        <v>2958101</v>
      </c>
      <c r="H8516" s="71"/>
      <c r="I8516" s="71"/>
    </row>
    <row r="8517" spans="1:9" ht="13.5" thickBot="1">
      <c r="A8517" s="23">
        <v>44738</v>
      </c>
      <c r="B8517" s="25" t="s">
        <v>185</v>
      </c>
      <c r="C8517" s="25" t="s">
        <v>60</v>
      </c>
      <c r="D8517" s="24">
        <v>162</v>
      </c>
      <c r="E8517" s="23">
        <v>2958101</v>
      </c>
      <c r="H8517" s="71"/>
      <c r="I8517" s="71"/>
    </row>
    <row r="8518" spans="1:9" ht="13.5" thickBot="1">
      <c r="A8518" s="23">
        <v>44738</v>
      </c>
      <c r="B8518" s="25" t="s">
        <v>186</v>
      </c>
      <c r="C8518" s="25" t="s">
        <v>60</v>
      </c>
      <c r="D8518" s="24">
        <v>114</v>
      </c>
      <c r="E8518" s="23">
        <v>2958101</v>
      </c>
      <c r="H8518" s="71"/>
      <c r="I8518" s="71"/>
    </row>
    <row r="8519" spans="1:9" ht="13.5" thickBot="1">
      <c r="A8519" s="23">
        <v>44738</v>
      </c>
      <c r="B8519" s="25" t="s">
        <v>187</v>
      </c>
      <c r="C8519" s="25" t="s">
        <v>60</v>
      </c>
      <c r="D8519" s="24">
        <v>213</v>
      </c>
      <c r="E8519" s="23">
        <v>2958101</v>
      </c>
      <c r="H8519" s="71"/>
      <c r="I8519" s="71"/>
    </row>
    <row r="8520" spans="1:9" ht="13.5" thickBot="1">
      <c r="A8520" s="23">
        <v>44738</v>
      </c>
      <c r="B8520" s="25" t="s">
        <v>188</v>
      </c>
      <c r="C8520" s="25" t="s">
        <v>60</v>
      </c>
      <c r="D8520" s="24">
        <v>184</v>
      </c>
      <c r="E8520" s="23">
        <v>2958101</v>
      </c>
      <c r="H8520" s="71"/>
      <c r="I8520" s="71"/>
    </row>
    <row r="8521" spans="1:9" ht="13.5" thickBot="1">
      <c r="A8521" s="23">
        <v>44738</v>
      </c>
      <c r="B8521" s="25" t="s">
        <v>189</v>
      </c>
      <c r="C8521" s="25" t="s">
        <v>60</v>
      </c>
      <c r="D8521" s="24">
        <v>224</v>
      </c>
      <c r="E8521" s="23">
        <v>2958101</v>
      </c>
      <c r="H8521" s="71"/>
      <c r="I8521" s="71"/>
    </row>
    <row r="8522" spans="1:9" ht="13.5" thickBot="1">
      <c r="A8522" s="23">
        <v>44738</v>
      </c>
      <c r="B8522" s="25" t="s">
        <v>190</v>
      </c>
      <c r="C8522" s="25" t="s">
        <v>60</v>
      </c>
      <c r="D8522" s="24">
        <v>115</v>
      </c>
      <c r="E8522" s="23">
        <v>2958101</v>
      </c>
      <c r="H8522" s="71"/>
      <c r="I8522" s="71"/>
    </row>
    <row r="8523" spans="1:9" ht="13.5" thickBot="1">
      <c r="A8523" s="23">
        <v>44738</v>
      </c>
      <c r="B8523" s="25" t="s">
        <v>191</v>
      </c>
      <c r="C8523" s="25" t="s">
        <v>60</v>
      </c>
      <c r="D8523" s="24">
        <v>153</v>
      </c>
      <c r="E8523" s="23">
        <v>2958101</v>
      </c>
      <c r="H8523" s="71"/>
      <c r="I8523" s="71"/>
    </row>
    <row r="8524" spans="1:9" ht="13.5" thickBot="1">
      <c r="A8524" s="23">
        <v>44738</v>
      </c>
      <c r="B8524" s="25" t="s">
        <v>192</v>
      </c>
      <c r="C8524" s="25" t="s">
        <v>60</v>
      </c>
      <c r="D8524" s="24">
        <v>148</v>
      </c>
      <c r="E8524" s="23">
        <v>2958101</v>
      </c>
      <c r="H8524" s="71"/>
      <c r="I8524" s="71"/>
    </row>
    <row r="8525" spans="1:9" ht="13.5" thickBot="1">
      <c r="A8525" s="23">
        <v>44738</v>
      </c>
      <c r="B8525" s="25" t="s">
        <v>193</v>
      </c>
      <c r="C8525" s="25" t="s">
        <v>60</v>
      </c>
      <c r="D8525" s="24">
        <v>46</v>
      </c>
      <c r="E8525" s="23">
        <v>2958101</v>
      </c>
      <c r="H8525" s="71"/>
      <c r="I8525" s="71"/>
    </row>
    <row r="8526" spans="1:9" ht="13.5" thickBot="1">
      <c r="A8526" s="23">
        <v>44738</v>
      </c>
      <c r="B8526" s="25" t="s">
        <v>194</v>
      </c>
      <c r="C8526" s="25" t="s">
        <v>60</v>
      </c>
      <c r="D8526" s="24">
        <v>52</v>
      </c>
      <c r="E8526" s="23">
        <v>2958101</v>
      </c>
      <c r="H8526" s="71"/>
      <c r="I8526" s="71"/>
    </row>
    <row r="8527" spans="1:9" ht="13.5" thickBot="1">
      <c r="A8527" s="23">
        <v>44738</v>
      </c>
      <c r="B8527" s="25" t="s">
        <v>195</v>
      </c>
      <c r="C8527" s="25" t="s">
        <v>60</v>
      </c>
      <c r="D8527" s="24">
        <v>25</v>
      </c>
      <c r="E8527" s="23">
        <v>2958101</v>
      </c>
      <c r="H8527" s="71"/>
      <c r="I8527" s="71"/>
    </row>
    <row r="8528" spans="1:9" ht="13.5" thickBot="1">
      <c r="A8528" s="23">
        <v>44738</v>
      </c>
      <c r="B8528" s="25" t="s">
        <v>196</v>
      </c>
      <c r="C8528" s="25" t="s">
        <v>60</v>
      </c>
      <c r="D8528" s="24">
        <v>123</v>
      </c>
      <c r="E8528" s="23">
        <v>2958101</v>
      </c>
      <c r="H8528" s="71"/>
      <c r="I8528" s="71"/>
    </row>
    <row r="8529" spans="1:9" ht="13.5" thickBot="1">
      <c r="A8529" s="23">
        <v>44738</v>
      </c>
      <c r="B8529" s="25" t="s">
        <v>197</v>
      </c>
      <c r="C8529" s="25" t="s">
        <v>60</v>
      </c>
      <c r="D8529" s="24">
        <v>25</v>
      </c>
      <c r="E8529" s="23">
        <v>2958101</v>
      </c>
      <c r="H8529" s="71"/>
      <c r="I8529" s="71"/>
    </row>
    <row r="8530" spans="1:9" ht="13.5" thickBot="1">
      <c r="A8530" s="23">
        <v>44738</v>
      </c>
      <c r="B8530" s="25" t="s">
        <v>198</v>
      </c>
      <c r="C8530" s="25" t="s">
        <v>60</v>
      </c>
      <c r="D8530" s="24">
        <v>128</v>
      </c>
      <c r="E8530" s="23">
        <v>2958101</v>
      </c>
      <c r="H8530" s="71"/>
      <c r="I8530" s="71"/>
    </row>
    <row r="8531" spans="1:9" ht="13.5" thickBot="1">
      <c r="A8531" s="23">
        <v>44738</v>
      </c>
      <c r="B8531" s="25" t="s">
        <v>199</v>
      </c>
      <c r="C8531" s="25" t="s">
        <v>60</v>
      </c>
      <c r="D8531" s="24">
        <v>102</v>
      </c>
      <c r="E8531" s="23">
        <v>2958101</v>
      </c>
      <c r="H8531" s="71"/>
      <c r="I8531" s="71"/>
    </row>
    <row r="8532" spans="1:9" ht="13.5" thickBot="1">
      <c r="A8532" s="23">
        <v>44738</v>
      </c>
      <c r="B8532" s="25" t="s">
        <v>200</v>
      </c>
      <c r="C8532" s="25" t="s">
        <v>60</v>
      </c>
      <c r="D8532" s="24">
        <v>131</v>
      </c>
      <c r="E8532" s="23">
        <v>2958101</v>
      </c>
      <c r="H8532" s="71"/>
      <c r="I8532" s="71"/>
    </row>
    <row r="8533" spans="1:9" ht="13.5" thickBot="1">
      <c r="A8533" s="23">
        <v>44738</v>
      </c>
      <c r="B8533" s="25" t="s">
        <v>201</v>
      </c>
      <c r="C8533" s="25" t="s">
        <v>60</v>
      </c>
      <c r="D8533" s="24">
        <v>99</v>
      </c>
      <c r="E8533" s="23">
        <v>2958101</v>
      </c>
      <c r="H8533" s="71"/>
      <c r="I8533" s="71"/>
    </row>
    <row r="8534" spans="1:9" ht="13.5" thickBot="1">
      <c r="A8534" s="23">
        <v>44738</v>
      </c>
      <c r="B8534" s="25" t="s">
        <v>202</v>
      </c>
      <c r="C8534" s="25" t="s">
        <v>86</v>
      </c>
      <c r="D8534" s="24">
        <v>146</v>
      </c>
      <c r="E8534" s="23">
        <v>2958101</v>
      </c>
      <c r="H8534" s="71"/>
      <c r="I8534" s="71"/>
    </row>
    <row r="8535" spans="1:9" ht="13.5" thickBot="1">
      <c r="A8535" s="23">
        <v>44738</v>
      </c>
      <c r="B8535" s="25" t="s">
        <v>203</v>
      </c>
      <c r="C8535" s="25" t="s">
        <v>86</v>
      </c>
      <c r="D8535" s="24">
        <v>154</v>
      </c>
      <c r="E8535" s="23">
        <v>2958101</v>
      </c>
      <c r="H8535" s="71"/>
      <c r="I8535" s="71"/>
    </row>
    <row r="8536" spans="1:9" ht="13.5" thickBot="1">
      <c r="A8536" s="23">
        <v>44738</v>
      </c>
      <c r="B8536" s="25" t="s">
        <v>204</v>
      </c>
      <c r="C8536" s="25" t="s">
        <v>86</v>
      </c>
      <c r="D8536" s="24">
        <v>100</v>
      </c>
      <c r="E8536" s="23">
        <v>2958101</v>
      </c>
      <c r="H8536" s="71"/>
      <c r="I8536" s="71"/>
    </row>
    <row r="8537" spans="1:9" ht="13.5" thickBot="1">
      <c r="A8537" s="23">
        <v>44738</v>
      </c>
      <c r="B8537" s="25" t="s">
        <v>205</v>
      </c>
      <c r="C8537" s="25" t="s">
        <v>86</v>
      </c>
      <c r="D8537" s="24">
        <v>100</v>
      </c>
      <c r="E8537" s="23">
        <v>2958101</v>
      </c>
      <c r="H8537" s="71"/>
      <c r="I8537" s="71"/>
    </row>
    <row r="8538" spans="1:9" ht="13.5" thickBot="1">
      <c r="A8538" s="23">
        <v>44738</v>
      </c>
      <c r="B8538" s="25" t="s">
        <v>206</v>
      </c>
      <c r="C8538" s="25" t="s">
        <v>60</v>
      </c>
      <c r="D8538" s="24">
        <v>164</v>
      </c>
      <c r="E8538" s="23">
        <v>2958101</v>
      </c>
      <c r="H8538" s="71"/>
      <c r="I8538" s="71"/>
    </row>
    <row r="8539" spans="1:9" ht="13.5" thickBot="1">
      <c r="A8539" s="23">
        <v>44738</v>
      </c>
      <c r="B8539" s="25" t="s">
        <v>207</v>
      </c>
      <c r="C8539" s="25" t="s">
        <v>60</v>
      </c>
      <c r="D8539" s="24">
        <v>95</v>
      </c>
      <c r="E8539" s="23">
        <v>2958101</v>
      </c>
      <c r="H8539" s="71"/>
      <c r="I8539" s="71"/>
    </row>
    <row r="8540" spans="1:9" ht="13.5" thickBot="1">
      <c r="A8540" s="23">
        <v>44738</v>
      </c>
      <c r="B8540" s="25" t="s">
        <v>208</v>
      </c>
      <c r="C8540" s="25" t="s">
        <v>60</v>
      </c>
      <c r="D8540" s="24">
        <v>102</v>
      </c>
      <c r="E8540" s="23">
        <v>2958101</v>
      </c>
      <c r="H8540" s="71"/>
      <c r="I8540" s="71"/>
    </row>
    <row r="8541" spans="1:9" ht="13.5" thickBot="1">
      <c r="A8541" s="23">
        <v>44738</v>
      </c>
      <c r="B8541" s="25" t="s">
        <v>209</v>
      </c>
      <c r="C8541" s="25" t="s">
        <v>60</v>
      </c>
      <c r="D8541" s="24">
        <v>92</v>
      </c>
      <c r="E8541" s="23">
        <v>2958101</v>
      </c>
      <c r="H8541" s="71"/>
      <c r="I8541" s="71"/>
    </row>
    <row r="8542" spans="1:9" ht="13.5" thickBot="1">
      <c r="A8542" s="23">
        <v>44738</v>
      </c>
      <c r="B8542" s="25" t="s">
        <v>210</v>
      </c>
      <c r="C8542" s="25" t="s">
        <v>63</v>
      </c>
      <c r="D8542" s="24">
        <v>103</v>
      </c>
      <c r="E8542" s="23">
        <v>2958101</v>
      </c>
      <c r="H8542" s="71"/>
      <c r="I8542" s="71"/>
    </row>
    <row r="8543" spans="1:9" ht="13.5" thickBot="1">
      <c r="A8543" s="23">
        <v>44738</v>
      </c>
      <c r="B8543" s="25" t="s">
        <v>211</v>
      </c>
      <c r="C8543" s="25" t="s">
        <v>63</v>
      </c>
      <c r="D8543" s="24">
        <v>103</v>
      </c>
      <c r="E8543" s="23">
        <v>2958101</v>
      </c>
      <c r="H8543" s="71"/>
      <c r="I8543" s="71"/>
    </row>
    <row r="8544" spans="1:9" ht="13.5" thickBot="1">
      <c r="A8544" s="23">
        <v>44738</v>
      </c>
      <c r="B8544" s="25" t="s">
        <v>212</v>
      </c>
      <c r="C8544" s="25" t="s">
        <v>63</v>
      </c>
      <c r="D8544" s="24">
        <v>100</v>
      </c>
      <c r="E8544" s="23">
        <v>2958101</v>
      </c>
      <c r="H8544" s="71"/>
      <c r="I8544" s="71"/>
    </row>
    <row r="8545" spans="1:9" ht="13.5" thickBot="1">
      <c r="A8545" s="23">
        <v>44738</v>
      </c>
      <c r="B8545" s="25" t="s">
        <v>213</v>
      </c>
      <c r="C8545" s="25" t="s">
        <v>71</v>
      </c>
      <c r="D8545" s="24">
        <v>110</v>
      </c>
      <c r="E8545" s="23">
        <v>2958101</v>
      </c>
      <c r="H8545" s="71"/>
      <c r="I8545" s="71"/>
    </row>
    <row r="8546" spans="1:9" ht="13.5" thickBot="1">
      <c r="A8546" s="23">
        <v>44738</v>
      </c>
      <c r="B8546" s="25" t="s">
        <v>214</v>
      </c>
      <c r="C8546" s="25" t="s">
        <v>60</v>
      </c>
      <c r="D8546" s="24">
        <v>132</v>
      </c>
      <c r="E8546" s="23">
        <v>2958101</v>
      </c>
      <c r="H8546" s="71"/>
      <c r="I8546" s="71"/>
    </row>
    <row r="8547" spans="1:9" ht="13.5" thickBot="1">
      <c r="A8547" s="23">
        <v>44738</v>
      </c>
      <c r="B8547" s="25" t="s">
        <v>215</v>
      </c>
      <c r="C8547" s="25" t="s">
        <v>60</v>
      </c>
      <c r="D8547" s="24">
        <v>80</v>
      </c>
      <c r="E8547" s="23">
        <v>2958101</v>
      </c>
      <c r="H8547" s="71"/>
      <c r="I8547" s="71"/>
    </row>
    <row r="8548" spans="1:9" ht="13.5" thickBot="1">
      <c r="A8548" s="23">
        <v>44738</v>
      </c>
      <c r="B8548" s="25" t="s">
        <v>216</v>
      </c>
      <c r="C8548" s="25" t="s">
        <v>60</v>
      </c>
      <c r="D8548" s="24">
        <v>80</v>
      </c>
      <c r="E8548" s="23">
        <v>2958101</v>
      </c>
      <c r="H8548" s="71"/>
      <c r="I8548" s="71"/>
    </row>
    <row r="8549" spans="1:9" ht="13.5" thickBot="1">
      <c r="A8549" s="23">
        <v>44738</v>
      </c>
      <c r="B8549" s="25" t="s">
        <v>217</v>
      </c>
      <c r="C8549" s="25" t="s">
        <v>60</v>
      </c>
      <c r="D8549" s="24">
        <v>41</v>
      </c>
      <c r="E8549" s="23">
        <v>2958101</v>
      </c>
      <c r="H8549" s="71"/>
      <c r="I8549" s="71"/>
    </row>
    <row r="8550" spans="1:9" ht="13.5" thickBot="1">
      <c r="A8550" s="23">
        <v>44738</v>
      </c>
      <c r="B8550" s="25" t="s">
        <v>218</v>
      </c>
      <c r="C8550" s="25" t="s">
        <v>60</v>
      </c>
      <c r="D8550" s="24">
        <v>80</v>
      </c>
      <c r="E8550" s="23">
        <v>2958101</v>
      </c>
      <c r="H8550" s="71"/>
      <c r="I8550" s="71"/>
    </row>
    <row r="8551" spans="1:9" ht="13.5" thickBot="1">
      <c r="A8551" s="23">
        <v>44738</v>
      </c>
      <c r="B8551" s="25" t="s">
        <v>219</v>
      </c>
      <c r="C8551" s="25" t="s">
        <v>60</v>
      </c>
      <c r="D8551" s="24">
        <v>160</v>
      </c>
      <c r="E8551" s="23">
        <v>2958101</v>
      </c>
      <c r="H8551" s="71"/>
      <c r="I8551" s="71"/>
    </row>
    <row r="8552" spans="1:9" ht="13.5" thickBot="1">
      <c r="A8552" s="23">
        <v>44738</v>
      </c>
      <c r="B8552" s="25" t="s">
        <v>220</v>
      </c>
      <c r="C8552" s="25" t="s">
        <v>71</v>
      </c>
      <c r="D8552" s="24">
        <v>106</v>
      </c>
      <c r="E8552" s="23">
        <v>2958101</v>
      </c>
      <c r="H8552" s="71"/>
      <c r="I8552" s="71"/>
    </row>
    <row r="8553" spans="1:9" ht="13.5" thickBot="1">
      <c r="A8553" s="23">
        <v>44738</v>
      </c>
      <c r="B8553" s="25" t="s">
        <v>221</v>
      </c>
      <c r="C8553" s="25" t="s">
        <v>71</v>
      </c>
      <c r="D8553" s="24">
        <v>104</v>
      </c>
      <c r="E8553" s="23">
        <v>2958101</v>
      </c>
      <c r="H8553" s="71"/>
      <c r="I8553" s="71"/>
    </row>
    <row r="8554" spans="1:9" ht="13.5" thickBot="1">
      <c r="A8554" s="23">
        <v>44738</v>
      </c>
      <c r="B8554" s="25" t="s">
        <v>222</v>
      </c>
      <c r="C8554" s="25" t="s">
        <v>86</v>
      </c>
      <c r="D8554" s="24">
        <v>100</v>
      </c>
      <c r="E8554" s="23">
        <v>2958101</v>
      </c>
      <c r="H8554" s="71"/>
      <c r="I8554" s="71"/>
    </row>
    <row r="8555" spans="1:9" ht="13.5" thickBot="1">
      <c r="A8555" s="23">
        <v>44738</v>
      </c>
      <c r="B8555" s="25" t="s">
        <v>223</v>
      </c>
      <c r="C8555" s="25" t="s">
        <v>86</v>
      </c>
      <c r="D8555" s="24">
        <v>100</v>
      </c>
      <c r="E8555" s="23">
        <v>2958101</v>
      </c>
      <c r="H8555" s="71"/>
      <c r="I8555" s="71"/>
    </row>
    <row r="8556" spans="1:9" ht="13.5" thickBot="1">
      <c r="A8556" s="23">
        <v>44738</v>
      </c>
      <c r="B8556" s="25" t="s">
        <v>224</v>
      </c>
      <c r="C8556" s="25" t="s">
        <v>63</v>
      </c>
      <c r="D8556" s="24">
        <v>110</v>
      </c>
      <c r="E8556" s="23">
        <v>2958101</v>
      </c>
      <c r="H8556" s="71"/>
      <c r="I8556" s="71"/>
    </row>
    <row r="8557" spans="1:9" ht="13.5" thickBot="1">
      <c r="A8557" s="23">
        <v>44738</v>
      </c>
      <c r="B8557" s="25" t="s">
        <v>225</v>
      </c>
      <c r="C8557" s="25" t="s">
        <v>63</v>
      </c>
      <c r="D8557" s="24">
        <v>24</v>
      </c>
      <c r="E8557" s="23">
        <v>2958101</v>
      </c>
      <c r="H8557" s="71"/>
      <c r="I8557" s="71"/>
    </row>
    <row r="8558" spans="1:9" ht="13.5" thickBot="1">
      <c r="A8558" s="23">
        <v>44738</v>
      </c>
      <c r="B8558" s="25" t="s">
        <v>226</v>
      </c>
      <c r="C8558" s="25" t="s">
        <v>63</v>
      </c>
      <c r="D8558" s="24">
        <v>139</v>
      </c>
      <c r="E8558" s="23">
        <v>2958101</v>
      </c>
      <c r="H8558" s="71"/>
      <c r="I8558" s="71"/>
    </row>
    <row r="8559" spans="1:9" ht="13.5" thickBot="1">
      <c r="A8559" s="23">
        <v>44738</v>
      </c>
      <c r="B8559" s="25" t="s">
        <v>227</v>
      </c>
      <c r="C8559" s="25" t="s">
        <v>60</v>
      </c>
      <c r="D8559" s="24">
        <v>98</v>
      </c>
      <c r="E8559" s="23">
        <v>2958101</v>
      </c>
      <c r="H8559" s="71"/>
      <c r="I8559" s="71"/>
    </row>
    <row r="8560" spans="1:9" ht="13.5" thickBot="1">
      <c r="A8560" s="23">
        <v>44738</v>
      </c>
      <c r="B8560" s="25" t="s">
        <v>228</v>
      </c>
      <c r="C8560" s="25" t="s">
        <v>60</v>
      </c>
      <c r="D8560" s="24">
        <v>100</v>
      </c>
      <c r="E8560" s="23">
        <v>2958101</v>
      </c>
      <c r="H8560" s="71"/>
      <c r="I8560" s="71"/>
    </row>
    <row r="8561" spans="1:9" ht="13.5" thickBot="1">
      <c r="A8561" s="23">
        <v>44738</v>
      </c>
      <c r="B8561" s="25" t="s">
        <v>229</v>
      </c>
      <c r="C8561" s="25" t="s">
        <v>60</v>
      </c>
      <c r="D8561" s="24">
        <v>194</v>
      </c>
      <c r="E8561" s="23">
        <v>2958101</v>
      </c>
      <c r="H8561" s="71"/>
      <c r="I8561" s="71"/>
    </row>
    <row r="8562" spans="1:9" ht="13.5" thickBot="1">
      <c r="A8562" s="23">
        <v>44738</v>
      </c>
      <c r="B8562" s="25" t="s">
        <v>230</v>
      </c>
      <c r="C8562" s="25" t="s">
        <v>60</v>
      </c>
      <c r="D8562" s="24">
        <v>184</v>
      </c>
      <c r="E8562" s="23">
        <v>2958101</v>
      </c>
      <c r="H8562" s="71"/>
      <c r="I8562" s="71"/>
    </row>
    <row r="8563" spans="1:9" ht="13.5" thickBot="1">
      <c r="A8563" s="23">
        <v>44738</v>
      </c>
      <c r="B8563" s="25" t="s">
        <v>231</v>
      </c>
      <c r="C8563" s="25" t="s">
        <v>60</v>
      </c>
      <c r="D8563" s="24">
        <v>48</v>
      </c>
      <c r="E8563" s="23">
        <v>2958101</v>
      </c>
      <c r="H8563" s="71"/>
      <c r="I8563" s="71"/>
    </row>
    <row r="8564" spans="1:9" ht="13.5" thickBot="1">
      <c r="A8564" s="23">
        <v>44738</v>
      </c>
      <c r="B8564" s="25" t="s">
        <v>232</v>
      </c>
      <c r="C8564" s="25" t="s">
        <v>60</v>
      </c>
      <c r="D8564" s="24">
        <v>51</v>
      </c>
      <c r="E8564" s="23">
        <v>2958101</v>
      </c>
      <c r="H8564" s="71"/>
      <c r="I8564" s="71"/>
    </row>
    <row r="8565" spans="1:9" ht="13.5" thickBot="1">
      <c r="A8565" s="23">
        <v>44738</v>
      </c>
      <c r="B8565" s="25" t="s">
        <v>233</v>
      </c>
      <c r="C8565" s="25" t="s">
        <v>60</v>
      </c>
      <c r="D8565" s="24">
        <v>26</v>
      </c>
      <c r="E8565" s="23">
        <v>2958101</v>
      </c>
      <c r="H8565" s="71"/>
      <c r="I8565" s="71"/>
    </row>
    <row r="8566" spans="1:9" ht="13.5" thickBot="1">
      <c r="A8566" s="23">
        <v>44738</v>
      </c>
      <c r="B8566" s="25" t="s">
        <v>234</v>
      </c>
      <c r="C8566" s="25" t="s">
        <v>60</v>
      </c>
      <c r="D8566" s="24">
        <v>24</v>
      </c>
      <c r="E8566" s="23">
        <v>2958101</v>
      </c>
      <c r="H8566" s="71"/>
      <c r="I8566" s="71"/>
    </row>
    <row r="8567" spans="1:9" ht="13.5" thickBot="1">
      <c r="A8567" s="23">
        <v>44738</v>
      </c>
      <c r="B8567" s="25" t="s">
        <v>235</v>
      </c>
      <c r="C8567" s="25" t="s">
        <v>63</v>
      </c>
      <c r="D8567" s="24">
        <v>200</v>
      </c>
      <c r="E8567" s="23">
        <v>2958101</v>
      </c>
      <c r="H8567" s="71"/>
      <c r="I8567" s="71"/>
    </row>
    <row r="8568" spans="1:9" ht="13.5" thickBot="1">
      <c r="A8568" s="23">
        <v>44738</v>
      </c>
      <c r="B8568" s="25" t="s">
        <v>236</v>
      </c>
      <c r="C8568" s="25" t="s">
        <v>63</v>
      </c>
      <c r="D8568" s="24">
        <v>202</v>
      </c>
      <c r="E8568" s="23">
        <v>2958101</v>
      </c>
      <c r="H8568" s="71"/>
      <c r="I8568" s="71"/>
    </row>
    <row r="8569" spans="1:9" ht="13.5" thickBot="1">
      <c r="A8569" s="23">
        <v>44738</v>
      </c>
      <c r="B8569" s="25" t="s">
        <v>237</v>
      </c>
      <c r="C8569" s="25" t="s">
        <v>69</v>
      </c>
      <c r="D8569" s="24">
        <v>200</v>
      </c>
      <c r="E8569" s="23">
        <v>2958101</v>
      </c>
      <c r="H8569" s="71"/>
      <c r="I8569" s="71"/>
    </row>
    <row r="8570" spans="1:9" ht="13.5" thickBot="1">
      <c r="A8570" s="23">
        <v>44738</v>
      </c>
      <c r="B8570" s="25" t="s">
        <v>238</v>
      </c>
      <c r="C8570" s="25" t="s">
        <v>69</v>
      </c>
      <c r="D8570" s="24">
        <v>200</v>
      </c>
      <c r="E8570" s="23">
        <v>2958101</v>
      </c>
      <c r="H8570" s="71"/>
      <c r="I8570" s="71"/>
    </row>
    <row r="8571" spans="1:9" ht="13.5" thickBot="1">
      <c r="A8571" s="23">
        <v>44738</v>
      </c>
      <c r="B8571" s="25" t="s">
        <v>239</v>
      </c>
      <c r="C8571" s="25" t="s">
        <v>69</v>
      </c>
      <c r="D8571" s="24">
        <v>110</v>
      </c>
      <c r="E8571" s="23">
        <v>2958101</v>
      </c>
      <c r="H8571" s="71"/>
      <c r="I8571" s="71"/>
    </row>
    <row r="8572" spans="1:9" ht="13.5" thickBot="1">
      <c r="A8572" s="23">
        <v>44738</v>
      </c>
      <c r="B8572" s="25" t="s">
        <v>240</v>
      </c>
      <c r="C8572" s="25" t="s">
        <v>86</v>
      </c>
      <c r="D8572" s="24">
        <v>115</v>
      </c>
      <c r="E8572" s="23">
        <v>2958101</v>
      </c>
      <c r="H8572" s="71"/>
      <c r="I8572" s="71"/>
    </row>
    <row r="8573" spans="1:9" ht="13.5" thickBot="1">
      <c r="A8573" s="23">
        <v>44738</v>
      </c>
      <c r="B8573" s="25" t="s">
        <v>241</v>
      </c>
      <c r="C8573" s="25" t="s">
        <v>86</v>
      </c>
      <c r="D8573" s="24">
        <v>115</v>
      </c>
      <c r="E8573" s="23">
        <v>2958101</v>
      </c>
      <c r="H8573" s="71"/>
      <c r="I8573" s="71"/>
    </row>
    <row r="8574" spans="1:9" ht="13.5" thickBot="1">
      <c r="A8574" s="23">
        <v>44738</v>
      </c>
      <c r="B8574" s="25" t="s">
        <v>242</v>
      </c>
      <c r="C8574" s="25" t="s">
        <v>60</v>
      </c>
      <c r="D8574" s="24">
        <v>182</v>
      </c>
      <c r="E8574" s="23">
        <v>2958101</v>
      </c>
      <c r="H8574" s="71"/>
      <c r="I8574" s="71"/>
    </row>
    <row r="8575" spans="1:9" ht="13.5" thickBot="1">
      <c r="A8575" s="23">
        <v>44738</v>
      </c>
      <c r="B8575" s="25" t="s">
        <v>243</v>
      </c>
      <c r="C8575" s="25" t="s">
        <v>60</v>
      </c>
      <c r="D8575" s="24">
        <v>71</v>
      </c>
      <c r="E8575" s="23">
        <v>2958101</v>
      </c>
      <c r="H8575" s="71"/>
      <c r="I8575" s="71"/>
    </row>
    <row r="8576" spans="1:9" ht="13.5" thickBot="1">
      <c r="A8576" s="23">
        <v>44738</v>
      </c>
      <c r="B8576" s="25" t="s">
        <v>244</v>
      </c>
      <c r="C8576" s="25" t="s">
        <v>60</v>
      </c>
      <c r="D8576" s="24">
        <v>33</v>
      </c>
      <c r="E8576" s="23">
        <v>2958101</v>
      </c>
      <c r="H8576" s="71"/>
      <c r="I8576" s="71"/>
    </row>
    <row r="8577" spans="1:9" ht="13.5" thickBot="1">
      <c r="A8577" s="23">
        <v>44738</v>
      </c>
      <c r="B8577" s="25" t="s">
        <v>245</v>
      </c>
      <c r="C8577" s="25" t="s">
        <v>60</v>
      </c>
      <c r="D8577" s="24">
        <v>22</v>
      </c>
      <c r="E8577" s="23">
        <v>2958101</v>
      </c>
      <c r="H8577" s="71"/>
      <c r="I8577" s="71"/>
    </row>
    <row r="8578" spans="1:9" ht="13.5" thickBot="1">
      <c r="A8578" s="23">
        <v>44738</v>
      </c>
      <c r="B8578" s="25" t="s">
        <v>246</v>
      </c>
      <c r="C8578" s="25" t="s">
        <v>60</v>
      </c>
      <c r="D8578" s="24">
        <v>20</v>
      </c>
      <c r="E8578" s="23">
        <v>2958101</v>
      </c>
      <c r="H8578" s="71"/>
      <c r="I8578" s="71"/>
    </row>
    <row r="8579" spans="1:9" ht="13.5" thickBot="1">
      <c r="A8579" s="23">
        <v>44738</v>
      </c>
      <c r="B8579" s="25" t="s">
        <v>247</v>
      </c>
      <c r="C8579" s="25" t="s">
        <v>60</v>
      </c>
      <c r="D8579" s="24">
        <v>77</v>
      </c>
      <c r="E8579" s="23">
        <v>2958101</v>
      </c>
      <c r="H8579" s="71"/>
      <c r="I8579" s="71"/>
    </row>
    <row r="8580" spans="1:9" ht="13.5" thickBot="1">
      <c r="A8580" s="23">
        <v>44738</v>
      </c>
      <c r="B8580" s="25" t="s">
        <v>248</v>
      </c>
      <c r="C8580" s="25" t="s">
        <v>60</v>
      </c>
      <c r="D8580" s="24">
        <v>202</v>
      </c>
      <c r="E8580" s="23">
        <v>2958101</v>
      </c>
      <c r="H8580" s="71"/>
      <c r="I8580" s="71"/>
    </row>
    <row r="8581" spans="1:9" ht="13.5" thickBot="1">
      <c r="A8581" s="23">
        <v>44738</v>
      </c>
      <c r="B8581" s="25" t="s">
        <v>249</v>
      </c>
      <c r="C8581" s="25" t="s">
        <v>60</v>
      </c>
      <c r="D8581" s="24">
        <v>11</v>
      </c>
      <c r="E8581" s="23">
        <v>2958101</v>
      </c>
      <c r="H8581" s="71"/>
      <c r="I8581" s="71"/>
    </row>
    <row r="8582" spans="1:9" ht="13.5" thickBot="1">
      <c r="A8582" s="23">
        <v>44738</v>
      </c>
      <c r="B8582" s="25" t="s">
        <v>250</v>
      </c>
      <c r="C8582" s="25" t="s">
        <v>60</v>
      </c>
      <c r="D8582" s="24">
        <v>34</v>
      </c>
      <c r="E8582" s="23">
        <v>2958101</v>
      </c>
      <c r="H8582" s="71"/>
      <c r="I8582" s="71"/>
    </row>
    <row r="8583" spans="1:9" ht="13.5" thickBot="1">
      <c r="A8583" s="23">
        <v>44738</v>
      </c>
      <c r="B8583" s="25" t="s">
        <v>251</v>
      </c>
      <c r="C8583" s="25" t="s">
        <v>60</v>
      </c>
      <c r="D8583" s="24">
        <v>22</v>
      </c>
      <c r="E8583" s="23">
        <v>2958101</v>
      </c>
      <c r="H8583" s="71"/>
      <c r="I8583" s="71"/>
    </row>
    <row r="8584" spans="1:9" ht="13.5" thickBot="1">
      <c r="A8584" s="23">
        <v>44738</v>
      </c>
      <c r="B8584" s="25" t="s">
        <v>252</v>
      </c>
      <c r="C8584" s="25" t="s">
        <v>60</v>
      </c>
      <c r="D8584" s="24">
        <v>124</v>
      </c>
      <c r="E8584" s="23">
        <v>2958101</v>
      </c>
      <c r="H8584" s="71"/>
      <c r="I8584" s="71"/>
    </row>
    <row r="8585" spans="1:9" ht="13.5" thickBot="1">
      <c r="A8585" s="23">
        <v>44738</v>
      </c>
      <c r="B8585" s="25" t="s">
        <v>253</v>
      </c>
      <c r="C8585" s="25" t="s">
        <v>60</v>
      </c>
      <c r="D8585" s="24">
        <v>90</v>
      </c>
      <c r="E8585" s="23">
        <v>2958101</v>
      </c>
      <c r="H8585" s="71"/>
      <c r="I8585" s="71"/>
    </row>
    <row r="8586" spans="1:9" ht="13.5" thickBot="1">
      <c r="A8586" s="23">
        <v>44738</v>
      </c>
      <c r="B8586" s="25" t="s">
        <v>254</v>
      </c>
      <c r="C8586" s="25" t="s">
        <v>60</v>
      </c>
      <c r="D8586" s="24">
        <v>106</v>
      </c>
      <c r="E8586" s="23">
        <v>2958101</v>
      </c>
      <c r="H8586" s="71"/>
      <c r="I8586" s="71"/>
    </row>
    <row r="8587" spans="1:9" ht="13.5" thickBot="1">
      <c r="A8587" s="23">
        <v>44738</v>
      </c>
      <c r="B8587" s="25" t="s">
        <v>255</v>
      </c>
      <c r="C8587" s="25" t="s">
        <v>60</v>
      </c>
      <c r="D8587" s="24">
        <v>106</v>
      </c>
      <c r="E8587" s="23">
        <v>2958101</v>
      </c>
      <c r="H8587" s="71"/>
      <c r="I8587" s="71"/>
    </row>
    <row r="8588" spans="1:9" ht="13.5" thickBot="1">
      <c r="A8588" s="23">
        <v>44738</v>
      </c>
      <c r="B8588" s="25" t="s">
        <v>256</v>
      </c>
      <c r="C8588" s="25" t="s">
        <v>69</v>
      </c>
      <c r="D8588" s="24">
        <v>202</v>
      </c>
      <c r="E8588" s="23">
        <v>2958101</v>
      </c>
      <c r="H8588" s="71"/>
      <c r="I8588" s="71"/>
    </row>
    <row r="8589" spans="1:9" ht="13.5" thickBot="1">
      <c r="A8589" s="23">
        <v>44738</v>
      </c>
      <c r="B8589" s="25" t="s">
        <v>257</v>
      </c>
      <c r="C8589" s="25" t="s">
        <v>86</v>
      </c>
      <c r="D8589" s="24">
        <v>144</v>
      </c>
      <c r="E8589" s="23">
        <v>2958101</v>
      </c>
      <c r="H8589" s="71"/>
      <c r="I8589" s="71"/>
    </row>
    <row r="8590" spans="1:9" ht="13.5" thickBot="1">
      <c r="A8590" s="23">
        <v>44738</v>
      </c>
      <c r="B8590" s="25" t="s">
        <v>258</v>
      </c>
      <c r="C8590" s="25" t="s">
        <v>86</v>
      </c>
      <c r="D8590" s="24">
        <v>144</v>
      </c>
      <c r="E8590" s="23">
        <v>2958101</v>
      </c>
      <c r="H8590" s="71"/>
      <c r="I8590" s="71"/>
    </row>
    <row r="8591" spans="1:9" ht="13.5" thickBot="1">
      <c r="A8591" s="23">
        <v>44738</v>
      </c>
      <c r="B8591" s="25" t="s">
        <v>259</v>
      </c>
      <c r="C8591" s="25" t="s">
        <v>63</v>
      </c>
      <c r="D8591" s="24">
        <v>163</v>
      </c>
      <c r="E8591" s="23">
        <v>2958101</v>
      </c>
      <c r="H8591" s="71"/>
      <c r="I8591" s="71"/>
    </row>
    <row r="8592" spans="1:9" ht="13.5" thickBot="1">
      <c r="A8592" s="23">
        <v>44738</v>
      </c>
      <c r="B8592" s="25" t="s">
        <v>260</v>
      </c>
      <c r="C8592" s="25" t="s">
        <v>69</v>
      </c>
      <c r="D8592" s="24">
        <v>52</v>
      </c>
      <c r="E8592" s="23">
        <v>2958101</v>
      </c>
      <c r="H8592" s="71"/>
      <c r="I8592" s="71"/>
    </row>
    <row r="8593" spans="1:9" ht="13.5" thickBot="1">
      <c r="A8593" s="23">
        <v>44738</v>
      </c>
      <c r="B8593" s="25" t="s">
        <v>261</v>
      </c>
      <c r="C8593" s="25" t="s">
        <v>69</v>
      </c>
      <c r="D8593" s="24">
        <v>98</v>
      </c>
      <c r="E8593" s="23">
        <v>2958101</v>
      </c>
      <c r="H8593" s="71"/>
      <c r="I8593" s="71"/>
    </row>
    <row r="8594" spans="1:9" ht="13.5" thickBot="1">
      <c r="A8594" s="23">
        <v>44738</v>
      </c>
      <c r="B8594" s="25" t="s">
        <v>262</v>
      </c>
      <c r="C8594" s="25" t="s">
        <v>69</v>
      </c>
      <c r="D8594" s="24">
        <v>50</v>
      </c>
      <c r="E8594" s="23">
        <v>2958101</v>
      </c>
      <c r="H8594" s="71"/>
      <c r="I8594" s="71"/>
    </row>
    <row r="8595" spans="1:9" ht="13.5" thickBot="1">
      <c r="A8595" s="23">
        <v>44738</v>
      </c>
      <c r="B8595" s="25" t="s">
        <v>263</v>
      </c>
      <c r="C8595" s="25" t="s">
        <v>69</v>
      </c>
      <c r="D8595" s="24">
        <v>100</v>
      </c>
      <c r="E8595" s="23">
        <v>2958101</v>
      </c>
      <c r="H8595" s="71"/>
      <c r="I8595" s="71"/>
    </row>
    <row r="8596" spans="1:9" ht="13.5" thickBot="1">
      <c r="A8596" s="23">
        <v>44738</v>
      </c>
      <c r="B8596" s="25" t="s">
        <v>264</v>
      </c>
      <c r="C8596" s="25" t="s">
        <v>60</v>
      </c>
      <c r="D8596" s="24">
        <v>30</v>
      </c>
      <c r="E8596" s="23">
        <v>2958101</v>
      </c>
      <c r="H8596" s="71"/>
      <c r="I8596" s="71"/>
    </row>
    <row r="8597" spans="1:9" ht="13.5" thickBot="1">
      <c r="A8597" s="23">
        <v>44738</v>
      </c>
      <c r="B8597" s="25" t="s">
        <v>265</v>
      </c>
      <c r="C8597" s="25" t="s">
        <v>86</v>
      </c>
      <c r="D8597" s="24">
        <v>150</v>
      </c>
      <c r="E8597" s="23">
        <v>2958101</v>
      </c>
      <c r="H8597" s="71"/>
      <c r="I8597" s="71"/>
    </row>
    <row r="8598" spans="1:9" ht="13.5" thickBot="1">
      <c r="A8598" s="23">
        <v>44738</v>
      </c>
      <c r="B8598" s="25" t="s">
        <v>266</v>
      </c>
      <c r="C8598" s="25" t="s">
        <v>60</v>
      </c>
      <c r="D8598" s="24">
        <v>197</v>
      </c>
      <c r="E8598" s="23">
        <v>2958101</v>
      </c>
      <c r="H8598" s="71"/>
      <c r="I8598" s="71"/>
    </row>
    <row r="8599" spans="1:9" ht="13.5" thickBot="1">
      <c r="A8599" s="23">
        <v>44738</v>
      </c>
      <c r="B8599" s="25" t="s">
        <v>267</v>
      </c>
      <c r="C8599" s="25" t="s">
        <v>60</v>
      </c>
      <c r="D8599" s="24">
        <v>93</v>
      </c>
      <c r="E8599" s="23">
        <v>2958101</v>
      </c>
      <c r="H8599" s="71"/>
      <c r="I8599" s="71"/>
    </row>
    <row r="8600" spans="1:9" ht="13.5" thickBot="1">
      <c r="A8600" s="23">
        <v>44738</v>
      </c>
      <c r="B8600" s="25" t="s">
        <v>268</v>
      </c>
      <c r="C8600" s="25" t="s">
        <v>60</v>
      </c>
      <c r="D8600" s="24">
        <v>60</v>
      </c>
      <c r="E8600" s="23">
        <v>2958101</v>
      </c>
      <c r="H8600" s="71"/>
      <c r="I8600" s="71"/>
    </row>
    <row r="8601" spans="1:9" ht="13.5" thickBot="1">
      <c r="A8601" s="23">
        <v>44738</v>
      </c>
      <c r="B8601" s="25" t="s">
        <v>269</v>
      </c>
      <c r="C8601" s="25" t="s">
        <v>60</v>
      </c>
      <c r="D8601" s="24">
        <v>151</v>
      </c>
      <c r="E8601" s="23">
        <v>2958101</v>
      </c>
      <c r="H8601" s="71"/>
      <c r="I8601" s="71"/>
    </row>
    <row r="8602" spans="1:9" ht="13.5" thickBot="1">
      <c r="A8602" s="23">
        <v>44738</v>
      </c>
      <c r="B8602" s="25" t="s">
        <v>270</v>
      </c>
      <c r="C8602" s="25" t="s">
        <v>60</v>
      </c>
      <c r="D8602" s="24">
        <v>151</v>
      </c>
      <c r="E8602" s="23">
        <v>2958101</v>
      </c>
      <c r="H8602" s="71"/>
      <c r="I8602" s="71"/>
    </row>
    <row r="8603" spans="1:9" ht="13.5" thickBot="1">
      <c r="A8603" s="23">
        <v>44738</v>
      </c>
      <c r="B8603" s="25" t="s">
        <v>271</v>
      </c>
      <c r="C8603" s="25" t="s">
        <v>60</v>
      </c>
      <c r="D8603" s="24">
        <v>59</v>
      </c>
      <c r="E8603" s="23">
        <v>2958101</v>
      </c>
      <c r="H8603" s="71"/>
      <c r="I8603" s="71"/>
    </row>
    <row r="8604" spans="1:9" ht="13.5" thickBot="1">
      <c r="A8604" s="23">
        <v>44738</v>
      </c>
      <c r="B8604" s="25" t="s">
        <v>272</v>
      </c>
      <c r="C8604" s="25" t="s">
        <v>63</v>
      </c>
      <c r="D8604" s="24">
        <v>145</v>
      </c>
      <c r="E8604" s="23">
        <v>2958101</v>
      </c>
      <c r="H8604" s="71"/>
      <c r="I8604" s="71"/>
    </row>
    <row r="8605" spans="1:9" ht="13.5" thickBot="1">
      <c r="A8605" s="23">
        <v>44738</v>
      </c>
      <c r="B8605" s="25" t="s">
        <v>273</v>
      </c>
      <c r="C8605" s="25" t="s">
        <v>63</v>
      </c>
      <c r="D8605" s="24">
        <v>180</v>
      </c>
      <c r="E8605" s="23">
        <v>2958101</v>
      </c>
      <c r="H8605" s="71"/>
      <c r="I8605" s="71"/>
    </row>
    <row r="8606" spans="1:9" ht="13.5" thickBot="1">
      <c r="A8606" s="23">
        <v>44738</v>
      </c>
      <c r="B8606" s="25" t="s">
        <v>274</v>
      </c>
      <c r="C8606" s="25" t="s">
        <v>60</v>
      </c>
      <c r="D8606" s="24">
        <v>143</v>
      </c>
      <c r="E8606" s="23">
        <v>2958101</v>
      </c>
      <c r="H8606" s="71"/>
      <c r="I8606" s="71"/>
    </row>
    <row r="8607" spans="1:9" ht="13.5" thickBot="1">
      <c r="A8607" s="23">
        <v>44738</v>
      </c>
      <c r="B8607" s="25" t="s">
        <v>275</v>
      </c>
      <c r="C8607" s="25" t="s">
        <v>60</v>
      </c>
      <c r="D8607" s="24">
        <v>107</v>
      </c>
      <c r="E8607" s="23">
        <v>2958101</v>
      </c>
      <c r="H8607" s="71"/>
      <c r="I8607" s="71"/>
    </row>
    <row r="8608" spans="1:9" ht="13.5" thickBot="1">
      <c r="A8608" s="23">
        <v>44738</v>
      </c>
      <c r="B8608" s="25" t="s">
        <v>276</v>
      </c>
      <c r="C8608" s="25" t="s">
        <v>60</v>
      </c>
      <c r="D8608" s="24">
        <v>109</v>
      </c>
      <c r="E8608" s="23">
        <v>2958101</v>
      </c>
      <c r="H8608" s="71"/>
      <c r="I8608" s="71"/>
    </row>
    <row r="8609" spans="1:9" ht="13.5" thickBot="1">
      <c r="A8609" s="23">
        <v>44738</v>
      </c>
      <c r="B8609" s="25" t="s">
        <v>277</v>
      </c>
      <c r="C8609" s="25" t="s">
        <v>60</v>
      </c>
      <c r="D8609" s="24">
        <v>116</v>
      </c>
      <c r="E8609" s="23">
        <v>2958101</v>
      </c>
      <c r="H8609" s="71"/>
      <c r="I8609" s="71"/>
    </row>
    <row r="8610" spans="1:9" ht="13.5" thickBot="1">
      <c r="A8610" s="23">
        <v>44738</v>
      </c>
      <c r="B8610" s="25" t="s">
        <v>278</v>
      </c>
      <c r="C8610" s="25" t="s">
        <v>63</v>
      </c>
      <c r="D8610" s="24">
        <v>101</v>
      </c>
      <c r="E8610" s="23">
        <v>2958101</v>
      </c>
      <c r="H8610" s="71"/>
      <c r="I8610" s="71"/>
    </row>
    <row r="8611" spans="1:9" ht="13.5" thickBot="1">
      <c r="A8611" s="23">
        <v>44738</v>
      </c>
      <c r="B8611" s="25" t="s">
        <v>279</v>
      </c>
      <c r="C8611" s="25" t="s">
        <v>63</v>
      </c>
      <c r="D8611" s="24">
        <v>161</v>
      </c>
      <c r="E8611" s="23">
        <v>2958101</v>
      </c>
      <c r="H8611" s="71"/>
      <c r="I8611" s="71"/>
    </row>
    <row r="8612" spans="1:9" ht="13.5" thickBot="1">
      <c r="A8612" s="23">
        <v>44738</v>
      </c>
      <c r="B8612" s="25" t="s">
        <v>280</v>
      </c>
      <c r="C8612" s="25" t="s">
        <v>63</v>
      </c>
      <c r="D8612" s="24">
        <v>142</v>
      </c>
      <c r="E8612" s="23">
        <v>2958101</v>
      </c>
      <c r="H8612" s="71"/>
      <c r="I8612" s="71"/>
    </row>
    <row r="8613" spans="1:9" ht="13.5" thickBot="1">
      <c r="A8613" s="23">
        <v>44738</v>
      </c>
      <c r="B8613" s="25" t="s">
        <v>281</v>
      </c>
      <c r="C8613" s="25" t="s">
        <v>63</v>
      </c>
      <c r="D8613" s="24">
        <v>151</v>
      </c>
      <c r="E8613" s="23">
        <v>2958101</v>
      </c>
      <c r="H8613" s="71"/>
      <c r="I8613" s="71"/>
    </row>
    <row r="8614" spans="1:9" ht="13.5" thickBot="1">
      <c r="A8614" s="23">
        <v>44738</v>
      </c>
      <c r="B8614" s="25" t="s">
        <v>282</v>
      </c>
      <c r="C8614" s="25" t="s">
        <v>86</v>
      </c>
      <c r="D8614" s="24">
        <v>109</v>
      </c>
      <c r="E8614" s="23">
        <v>2958101</v>
      </c>
      <c r="H8614" s="71"/>
      <c r="I8614" s="71"/>
    </row>
    <row r="8615" spans="1:9" ht="13.5" thickBot="1">
      <c r="A8615" s="23">
        <v>44738</v>
      </c>
      <c r="B8615" s="25" t="s">
        <v>283</v>
      </c>
      <c r="C8615" s="25" t="s">
        <v>86</v>
      </c>
      <c r="D8615" s="24">
        <v>109</v>
      </c>
      <c r="E8615" s="23">
        <v>2958101</v>
      </c>
      <c r="H8615" s="71"/>
      <c r="I8615" s="71"/>
    </row>
    <row r="8616" spans="1:9" ht="13.5" thickBot="1">
      <c r="A8616" s="23">
        <v>44738</v>
      </c>
      <c r="B8616" s="25" t="s">
        <v>284</v>
      </c>
      <c r="C8616" s="25" t="s">
        <v>86</v>
      </c>
      <c r="D8616" s="24">
        <v>94</v>
      </c>
      <c r="E8616" s="23">
        <v>2958101</v>
      </c>
      <c r="H8616" s="71"/>
      <c r="I8616" s="71"/>
    </row>
    <row r="8617" spans="1:9" ht="13.5" thickBot="1">
      <c r="A8617" s="23">
        <v>44738</v>
      </c>
      <c r="B8617" s="25" t="s">
        <v>285</v>
      </c>
      <c r="C8617" s="25" t="s">
        <v>86</v>
      </c>
      <c r="D8617" s="24">
        <v>97</v>
      </c>
      <c r="E8617" s="23">
        <v>2958101</v>
      </c>
      <c r="H8617" s="71"/>
      <c r="I8617" s="71"/>
    </row>
    <row r="8618" spans="1:9" ht="13.5" thickBot="1">
      <c r="A8618" s="23">
        <v>44738</v>
      </c>
      <c r="B8618" s="25" t="s">
        <v>286</v>
      </c>
      <c r="C8618" s="25" t="s">
        <v>71</v>
      </c>
      <c r="D8618" s="24">
        <v>153</v>
      </c>
      <c r="E8618" s="23">
        <v>2958101</v>
      </c>
      <c r="H8618" s="71"/>
      <c r="I8618" s="71"/>
    </row>
    <row r="8619" spans="1:9" ht="13.5" thickBot="1">
      <c r="A8619" s="23">
        <v>44738</v>
      </c>
      <c r="B8619" s="25" t="s">
        <v>287</v>
      </c>
      <c r="C8619" s="25" t="s">
        <v>71</v>
      </c>
      <c r="D8619" s="24">
        <v>147</v>
      </c>
      <c r="E8619" s="23">
        <v>2958101</v>
      </c>
      <c r="H8619" s="71"/>
      <c r="I8619" s="71"/>
    </row>
    <row r="8620" spans="1:9" ht="13.5" thickBot="1">
      <c r="A8620" s="23">
        <v>44738</v>
      </c>
      <c r="B8620" s="25" t="s">
        <v>288</v>
      </c>
      <c r="C8620" s="25" t="s">
        <v>71</v>
      </c>
      <c r="D8620" s="24">
        <v>187</v>
      </c>
      <c r="E8620" s="23">
        <v>2958101</v>
      </c>
      <c r="H8620" s="71"/>
      <c r="I8620" s="71"/>
    </row>
    <row r="8621" spans="1:9" ht="13.5" thickBot="1">
      <c r="A8621" s="23">
        <v>44738</v>
      </c>
      <c r="B8621" s="25" t="s">
        <v>289</v>
      </c>
      <c r="C8621" s="25" t="s">
        <v>71</v>
      </c>
      <c r="D8621" s="24">
        <v>115</v>
      </c>
      <c r="E8621" s="23">
        <v>2958101</v>
      </c>
      <c r="H8621" s="71"/>
      <c r="I8621" s="71"/>
    </row>
    <row r="8622" spans="1:9" ht="13.5" thickBot="1">
      <c r="A8622" s="23">
        <v>44738</v>
      </c>
      <c r="B8622" s="25" t="s">
        <v>290</v>
      </c>
      <c r="C8622" s="25" t="s">
        <v>60</v>
      </c>
      <c r="D8622" s="24">
        <v>122</v>
      </c>
      <c r="E8622" s="23">
        <v>2958101</v>
      </c>
      <c r="H8622" s="71"/>
      <c r="I8622" s="71"/>
    </row>
    <row r="8623" spans="1:9" ht="13.5" thickBot="1">
      <c r="A8623" s="23">
        <v>44738</v>
      </c>
      <c r="B8623" s="25" t="s">
        <v>291</v>
      </c>
      <c r="C8623" s="25" t="s">
        <v>60</v>
      </c>
      <c r="D8623" s="24">
        <v>128</v>
      </c>
      <c r="E8623" s="23">
        <v>2958101</v>
      </c>
      <c r="H8623" s="71"/>
      <c r="I8623" s="71"/>
    </row>
    <row r="8624" spans="1:9" ht="13.5" thickBot="1">
      <c r="A8624" s="23">
        <v>44738</v>
      </c>
      <c r="B8624" s="25" t="s">
        <v>292</v>
      </c>
      <c r="C8624" s="25" t="s">
        <v>60</v>
      </c>
      <c r="D8624" s="24">
        <v>150</v>
      </c>
      <c r="E8624" s="23">
        <v>2958101</v>
      </c>
      <c r="H8624" s="71"/>
      <c r="I8624" s="71"/>
    </row>
    <row r="8625" spans="1:9" ht="13.5" thickBot="1">
      <c r="A8625" s="23">
        <v>44738</v>
      </c>
      <c r="B8625" s="25" t="s">
        <v>293</v>
      </c>
      <c r="C8625" s="25" t="s">
        <v>60</v>
      </c>
      <c r="D8625" s="24">
        <v>150</v>
      </c>
      <c r="E8625" s="23">
        <v>2958101</v>
      </c>
      <c r="H8625" s="71"/>
      <c r="I8625" s="71"/>
    </row>
    <row r="8626" spans="1:9" ht="13.5" thickBot="1">
      <c r="A8626" s="23">
        <v>44738</v>
      </c>
      <c r="B8626" s="25" t="s">
        <v>294</v>
      </c>
      <c r="C8626" s="25" t="s">
        <v>60</v>
      </c>
      <c r="D8626" s="24">
        <v>90</v>
      </c>
      <c r="E8626" s="23">
        <v>2958101</v>
      </c>
      <c r="H8626" s="71"/>
      <c r="I8626" s="71"/>
    </row>
    <row r="8627" spans="1:9" ht="13.5" thickBot="1">
      <c r="A8627" s="23">
        <v>44738</v>
      </c>
      <c r="B8627" s="25" t="s">
        <v>295</v>
      </c>
      <c r="C8627" s="25" t="s">
        <v>63</v>
      </c>
      <c r="D8627" s="24">
        <v>100</v>
      </c>
      <c r="E8627" s="23">
        <v>2958101</v>
      </c>
      <c r="H8627" s="71"/>
      <c r="I8627" s="71"/>
    </row>
    <row r="8628" spans="1:9" ht="13.5" thickBot="1">
      <c r="A8628" s="23">
        <v>44738</v>
      </c>
      <c r="B8628" s="25" t="s">
        <v>296</v>
      </c>
      <c r="C8628" s="25" t="s">
        <v>63</v>
      </c>
      <c r="D8628" s="24">
        <v>104</v>
      </c>
      <c r="E8628" s="23">
        <v>2958101</v>
      </c>
      <c r="H8628" s="71"/>
      <c r="I8628" s="71"/>
    </row>
    <row r="8629" spans="1:9" ht="13.5" thickBot="1">
      <c r="A8629" s="23">
        <v>44738</v>
      </c>
      <c r="B8629" s="25" t="s">
        <v>297</v>
      </c>
      <c r="C8629" s="25" t="s">
        <v>69</v>
      </c>
      <c r="D8629" s="24">
        <v>55</v>
      </c>
      <c r="E8629" s="23">
        <v>2958101</v>
      </c>
      <c r="H8629" s="71"/>
      <c r="I8629" s="71"/>
    </row>
    <row r="8630" spans="1:9" ht="13.5" thickBot="1">
      <c r="A8630" s="23">
        <v>44738</v>
      </c>
      <c r="B8630" s="25" t="s">
        <v>298</v>
      </c>
      <c r="C8630" s="25" t="s">
        <v>69</v>
      </c>
      <c r="D8630" s="24">
        <v>48</v>
      </c>
      <c r="E8630" s="23">
        <v>2958101</v>
      </c>
      <c r="H8630" s="71"/>
      <c r="I8630" s="71"/>
    </row>
    <row r="8631" spans="1:9" ht="13.5" thickBot="1">
      <c r="A8631" s="23">
        <v>44738</v>
      </c>
      <c r="B8631" s="25" t="s">
        <v>299</v>
      </c>
      <c r="C8631" s="25" t="s">
        <v>69</v>
      </c>
      <c r="D8631" s="24">
        <v>83</v>
      </c>
      <c r="E8631" s="23">
        <v>2958101</v>
      </c>
      <c r="H8631" s="71"/>
      <c r="I8631" s="71"/>
    </row>
    <row r="8632" spans="1:9" ht="13.5" thickBot="1">
      <c r="A8632" s="23">
        <v>44738</v>
      </c>
      <c r="B8632" s="25" t="s">
        <v>300</v>
      </c>
      <c r="C8632" s="25" t="s">
        <v>69</v>
      </c>
      <c r="D8632" s="24">
        <v>23</v>
      </c>
      <c r="E8632" s="23">
        <v>2958101</v>
      </c>
      <c r="H8632" s="71"/>
      <c r="I8632" s="71"/>
    </row>
    <row r="8633" spans="1:9" ht="13.5" thickBot="1">
      <c r="A8633" s="23">
        <v>44738</v>
      </c>
      <c r="B8633" s="25" t="s">
        <v>301</v>
      </c>
      <c r="C8633" s="25" t="s">
        <v>86</v>
      </c>
      <c r="D8633" s="24">
        <v>150</v>
      </c>
      <c r="E8633" s="23">
        <v>2958101</v>
      </c>
      <c r="H8633" s="71"/>
      <c r="I8633" s="71"/>
    </row>
    <row r="8634" spans="1:9" ht="13.5" thickBot="1">
      <c r="A8634" s="23">
        <v>44738</v>
      </c>
      <c r="B8634" s="25" t="s">
        <v>302</v>
      </c>
      <c r="C8634" s="25" t="s">
        <v>60</v>
      </c>
      <c r="D8634" s="24">
        <v>104</v>
      </c>
      <c r="E8634" s="23">
        <v>2958101</v>
      </c>
      <c r="H8634" s="71"/>
      <c r="I8634" s="71"/>
    </row>
    <row r="8635" spans="1:9" ht="13.5" thickBot="1">
      <c r="A8635" s="23">
        <v>44738</v>
      </c>
      <c r="B8635" s="25" t="s">
        <v>303</v>
      </c>
      <c r="C8635" s="25" t="s">
        <v>60</v>
      </c>
      <c r="D8635" s="24">
        <v>103</v>
      </c>
      <c r="E8635" s="23">
        <v>2958101</v>
      </c>
      <c r="H8635" s="71"/>
      <c r="I8635" s="71"/>
    </row>
    <row r="8636" spans="1:9" ht="13.5" thickBot="1">
      <c r="A8636" s="23">
        <v>44738</v>
      </c>
      <c r="B8636" s="25" t="s">
        <v>304</v>
      </c>
      <c r="C8636" s="25" t="s">
        <v>69</v>
      </c>
      <c r="D8636" s="24">
        <v>90</v>
      </c>
      <c r="E8636" s="23">
        <v>2958101</v>
      </c>
      <c r="H8636" s="71"/>
      <c r="I8636" s="71"/>
    </row>
    <row r="8637" spans="1:9" ht="13.5" thickBot="1">
      <c r="A8637" s="23">
        <v>44738</v>
      </c>
      <c r="B8637" s="25" t="s">
        <v>305</v>
      </c>
      <c r="C8637" s="25" t="s">
        <v>69</v>
      </c>
      <c r="D8637" s="24">
        <v>90</v>
      </c>
      <c r="E8637" s="23">
        <v>2958101</v>
      </c>
      <c r="H8637" s="71"/>
      <c r="I8637" s="71"/>
    </row>
    <row r="8638" spans="1:9" ht="13.5" thickBot="1">
      <c r="A8638" s="23">
        <v>44738</v>
      </c>
      <c r="B8638" s="25" t="s">
        <v>306</v>
      </c>
      <c r="C8638" s="25" t="s">
        <v>69</v>
      </c>
      <c r="D8638" s="24">
        <v>160</v>
      </c>
      <c r="E8638" s="23">
        <v>2958101</v>
      </c>
      <c r="H8638" s="71"/>
      <c r="I8638" s="71"/>
    </row>
    <row r="8639" spans="1:9" ht="13.5" thickBot="1">
      <c r="A8639" s="23">
        <v>44738</v>
      </c>
      <c r="B8639" s="25" t="s">
        <v>307</v>
      </c>
      <c r="C8639" s="25" t="s">
        <v>60</v>
      </c>
      <c r="D8639" s="24">
        <v>169</v>
      </c>
      <c r="E8639" s="23">
        <v>2958101</v>
      </c>
      <c r="H8639" s="71"/>
      <c r="I8639" s="71"/>
    </row>
    <row r="8640" spans="1:9" ht="13.5" thickBot="1">
      <c r="A8640" s="23">
        <v>44738</v>
      </c>
      <c r="B8640" s="25" t="s">
        <v>308</v>
      </c>
      <c r="C8640" s="25" t="s">
        <v>60</v>
      </c>
      <c r="D8640" s="24">
        <v>169</v>
      </c>
      <c r="E8640" s="23">
        <v>2958101</v>
      </c>
      <c r="H8640" s="71"/>
      <c r="I8640" s="71"/>
    </row>
    <row r="8641" spans="1:9" ht="13.5" thickBot="1">
      <c r="A8641" s="23">
        <v>44738</v>
      </c>
      <c r="B8641" s="25" t="s">
        <v>309</v>
      </c>
      <c r="C8641" s="25" t="s">
        <v>86</v>
      </c>
      <c r="D8641" s="24">
        <v>64</v>
      </c>
      <c r="E8641" s="23">
        <v>2958101</v>
      </c>
      <c r="H8641" s="71"/>
      <c r="I8641" s="71"/>
    </row>
    <row r="8642" spans="1:9" ht="13.5" thickBot="1">
      <c r="A8642" s="23">
        <v>44738</v>
      </c>
      <c r="B8642" s="25" t="s">
        <v>310</v>
      </c>
      <c r="C8642" s="25" t="s">
        <v>86</v>
      </c>
      <c r="D8642" s="24">
        <v>110</v>
      </c>
      <c r="E8642" s="23">
        <v>2958101</v>
      </c>
      <c r="H8642" s="71"/>
      <c r="I8642" s="71"/>
    </row>
    <row r="8643" spans="1:9" ht="13.5" thickBot="1">
      <c r="A8643" s="23">
        <v>44738</v>
      </c>
      <c r="B8643" s="25" t="s">
        <v>311</v>
      </c>
      <c r="C8643" s="25" t="s">
        <v>60</v>
      </c>
      <c r="D8643" s="24">
        <v>125</v>
      </c>
      <c r="E8643" s="23">
        <v>2958101</v>
      </c>
      <c r="H8643" s="71"/>
      <c r="I8643" s="71"/>
    </row>
    <row r="8644" spans="1:9" ht="13.5" thickBot="1">
      <c r="A8644" s="23">
        <v>44738</v>
      </c>
      <c r="B8644" s="25" t="s">
        <v>312</v>
      </c>
      <c r="C8644" s="25" t="s">
        <v>60</v>
      </c>
      <c r="D8644" s="24">
        <v>125</v>
      </c>
      <c r="E8644" s="23">
        <v>2958101</v>
      </c>
      <c r="H8644" s="71"/>
      <c r="I8644" s="71"/>
    </row>
    <row r="8645" spans="1:9" ht="13.5" thickBot="1">
      <c r="A8645" s="23">
        <v>44738</v>
      </c>
      <c r="B8645" s="25" t="s">
        <v>313</v>
      </c>
      <c r="C8645" s="25" t="s">
        <v>63</v>
      </c>
      <c r="D8645" s="24">
        <v>95</v>
      </c>
      <c r="E8645" s="23">
        <v>2958101</v>
      </c>
      <c r="H8645" s="71"/>
      <c r="I8645" s="71"/>
    </row>
    <row r="8646" spans="1:9" ht="13.5" thickBot="1">
      <c r="A8646" s="23">
        <v>44738</v>
      </c>
      <c r="B8646" s="25" t="s">
        <v>314</v>
      </c>
      <c r="C8646" s="25" t="s">
        <v>63</v>
      </c>
      <c r="D8646" s="24">
        <v>151</v>
      </c>
      <c r="E8646" s="23">
        <v>2958101</v>
      </c>
      <c r="H8646" s="71"/>
      <c r="I8646" s="71"/>
    </row>
    <row r="8647" spans="1:9" ht="13.5" thickBot="1">
      <c r="A8647" s="23">
        <v>44738</v>
      </c>
      <c r="B8647" s="25" t="s">
        <v>315</v>
      </c>
      <c r="C8647" s="25" t="s">
        <v>63</v>
      </c>
      <c r="D8647" s="24">
        <v>98</v>
      </c>
      <c r="E8647" s="23">
        <v>2958101</v>
      </c>
      <c r="H8647" s="71"/>
      <c r="I8647" s="71"/>
    </row>
    <row r="8648" spans="1:9" ht="13.5" thickBot="1">
      <c r="A8648" s="23">
        <v>44738</v>
      </c>
      <c r="B8648" s="25" t="s">
        <v>316</v>
      </c>
      <c r="C8648" s="25" t="s">
        <v>71</v>
      </c>
      <c r="D8648" s="24">
        <v>150</v>
      </c>
      <c r="E8648" s="23">
        <v>2958101</v>
      </c>
      <c r="H8648" s="71"/>
      <c r="I8648" s="71"/>
    </row>
    <row r="8649" spans="1:9" ht="13.5" thickBot="1">
      <c r="A8649" s="23">
        <v>44738</v>
      </c>
      <c r="B8649" s="25" t="s">
        <v>317</v>
      </c>
      <c r="C8649" s="25" t="s">
        <v>60</v>
      </c>
      <c r="D8649" s="24">
        <v>7</v>
      </c>
      <c r="E8649" s="23">
        <v>2958101</v>
      </c>
      <c r="H8649" s="71"/>
      <c r="I8649" s="71"/>
    </row>
    <row r="8650" spans="1:9" ht="13.5" thickBot="1">
      <c r="A8650" s="23">
        <v>44738</v>
      </c>
      <c r="B8650" s="25" t="s">
        <v>318</v>
      </c>
      <c r="C8650" s="25" t="s">
        <v>60</v>
      </c>
      <c r="D8650" s="24">
        <v>28</v>
      </c>
      <c r="E8650" s="23">
        <v>2958101</v>
      </c>
      <c r="H8650" s="71"/>
      <c r="I8650" s="71"/>
    </row>
    <row r="8651" spans="1:9" ht="13.5" thickBot="1">
      <c r="A8651" s="23">
        <v>44738</v>
      </c>
      <c r="B8651" s="25" t="s">
        <v>319</v>
      </c>
      <c r="C8651" s="25" t="s">
        <v>63</v>
      </c>
      <c r="D8651" s="24">
        <v>226</v>
      </c>
      <c r="E8651" s="23">
        <v>2958101</v>
      </c>
      <c r="H8651" s="71"/>
      <c r="I8651" s="71"/>
    </row>
    <row r="8652" spans="1:9" ht="13.5" thickBot="1">
      <c r="A8652" s="23">
        <v>44738</v>
      </c>
      <c r="B8652" s="25" t="s">
        <v>320</v>
      </c>
      <c r="C8652" s="25" t="s">
        <v>60</v>
      </c>
      <c r="D8652" s="24">
        <v>204</v>
      </c>
      <c r="E8652" s="23">
        <v>2958101</v>
      </c>
      <c r="H8652" s="71"/>
      <c r="I8652" s="71"/>
    </row>
    <row r="8653" spans="1:9" ht="13.5" thickBot="1">
      <c r="A8653" s="23">
        <v>44738</v>
      </c>
      <c r="B8653" s="25" t="s">
        <v>321</v>
      </c>
      <c r="C8653" s="25" t="s">
        <v>86</v>
      </c>
      <c r="D8653" s="24">
        <v>102</v>
      </c>
      <c r="E8653" s="23">
        <v>2958101</v>
      </c>
      <c r="H8653" s="71"/>
      <c r="I8653" s="71"/>
    </row>
    <row r="8654" spans="1:9" ht="13.5" thickBot="1">
      <c r="A8654" s="23">
        <v>44738</v>
      </c>
      <c r="B8654" s="25" t="s">
        <v>322</v>
      </c>
      <c r="C8654" s="25" t="s">
        <v>86</v>
      </c>
      <c r="D8654" s="24">
        <v>98</v>
      </c>
      <c r="E8654" s="23">
        <v>2958101</v>
      </c>
      <c r="H8654" s="71"/>
      <c r="I8654" s="71"/>
    </row>
    <row r="8655" spans="1:9" ht="13.5" thickBot="1">
      <c r="A8655" s="23">
        <v>44738</v>
      </c>
      <c r="B8655" s="25" t="s">
        <v>323</v>
      </c>
      <c r="C8655" s="25" t="s">
        <v>86</v>
      </c>
      <c r="D8655" s="24">
        <v>149</v>
      </c>
      <c r="E8655" s="23">
        <v>2958101</v>
      </c>
      <c r="H8655" s="71"/>
      <c r="I8655" s="71"/>
    </row>
    <row r="8656" spans="1:9" ht="13.5" thickBot="1">
      <c r="A8656" s="23">
        <v>44738</v>
      </c>
      <c r="B8656" s="25" t="s">
        <v>324</v>
      </c>
      <c r="C8656" s="25" t="s">
        <v>86</v>
      </c>
      <c r="D8656" s="24">
        <v>152</v>
      </c>
      <c r="E8656" s="23">
        <v>2958101</v>
      </c>
      <c r="H8656" s="71"/>
      <c r="I8656" s="71"/>
    </row>
    <row r="8657" spans="1:9" ht="13.5" thickBot="1">
      <c r="A8657" s="23">
        <v>44738</v>
      </c>
      <c r="B8657" s="25" t="s">
        <v>325</v>
      </c>
      <c r="C8657" s="25" t="s">
        <v>60</v>
      </c>
      <c r="D8657" s="24">
        <v>165</v>
      </c>
      <c r="E8657" s="23">
        <v>2958101</v>
      </c>
      <c r="H8657" s="71"/>
      <c r="I8657" s="71"/>
    </row>
    <row r="8658" spans="1:9" ht="13.5" thickBot="1">
      <c r="A8658" s="23">
        <v>44738</v>
      </c>
      <c r="B8658" s="25" t="s">
        <v>326</v>
      </c>
      <c r="C8658" s="25" t="s">
        <v>60</v>
      </c>
      <c r="D8658" s="24">
        <v>211</v>
      </c>
      <c r="E8658" s="23">
        <v>2958101</v>
      </c>
      <c r="H8658" s="71"/>
      <c r="I8658" s="71"/>
    </row>
    <row r="8659" spans="1:9" ht="13.5" thickBot="1">
      <c r="A8659" s="23">
        <v>44738</v>
      </c>
      <c r="B8659" s="25" t="s">
        <v>327</v>
      </c>
      <c r="C8659" s="25" t="s">
        <v>86</v>
      </c>
      <c r="D8659" s="24">
        <v>96</v>
      </c>
      <c r="E8659" s="23">
        <v>2958101</v>
      </c>
      <c r="H8659" s="71"/>
      <c r="I8659" s="71"/>
    </row>
    <row r="8660" spans="1:9" ht="13.5" thickBot="1">
      <c r="A8660" s="23">
        <v>44738</v>
      </c>
      <c r="B8660" s="25" t="s">
        <v>328</v>
      </c>
      <c r="C8660" s="25" t="s">
        <v>86</v>
      </c>
      <c r="D8660" s="24">
        <v>98</v>
      </c>
      <c r="E8660" s="23">
        <v>2958101</v>
      </c>
      <c r="H8660" s="71"/>
      <c r="I8660" s="71"/>
    </row>
    <row r="8661" spans="1:9" ht="13.5" thickBot="1">
      <c r="A8661" s="23">
        <v>44738</v>
      </c>
      <c r="B8661" s="25" t="s">
        <v>329</v>
      </c>
      <c r="C8661" s="25" t="s">
        <v>86</v>
      </c>
      <c r="D8661" s="24">
        <v>161</v>
      </c>
      <c r="E8661" s="23">
        <v>2958101</v>
      </c>
      <c r="H8661" s="71"/>
      <c r="I8661" s="71"/>
    </row>
    <row r="8662" spans="1:9" ht="13.5" thickBot="1">
      <c r="A8662" s="23">
        <v>44738</v>
      </c>
      <c r="B8662" s="25" t="s">
        <v>330</v>
      </c>
      <c r="C8662" s="25" t="s">
        <v>63</v>
      </c>
      <c r="D8662" s="24">
        <v>201</v>
      </c>
      <c r="E8662" s="23">
        <v>2958101</v>
      </c>
      <c r="H8662" s="71"/>
      <c r="I8662" s="71"/>
    </row>
    <row r="8663" spans="1:9" ht="13.5" thickBot="1">
      <c r="A8663" s="23">
        <v>44738</v>
      </c>
      <c r="B8663" s="25" t="s">
        <v>331</v>
      </c>
      <c r="C8663" s="25" t="s">
        <v>60</v>
      </c>
      <c r="D8663" s="24">
        <v>98</v>
      </c>
      <c r="E8663" s="23">
        <v>2958101</v>
      </c>
      <c r="H8663" s="71"/>
      <c r="I8663" s="71"/>
    </row>
    <row r="8664" spans="1:9" ht="13.5" thickBot="1">
      <c r="A8664" s="23">
        <v>44738</v>
      </c>
      <c r="B8664" s="25" t="s">
        <v>332</v>
      </c>
      <c r="C8664" s="25" t="s">
        <v>60</v>
      </c>
      <c r="D8664" s="24">
        <v>120</v>
      </c>
      <c r="E8664" s="23">
        <v>2958101</v>
      </c>
      <c r="H8664" s="71"/>
      <c r="I8664" s="71"/>
    </row>
    <row r="8665" spans="1:9" ht="13.5" thickBot="1">
      <c r="A8665" s="23">
        <v>44738</v>
      </c>
      <c r="B8665" s="25" t="s">
        <v>333</v>
      </c>
      <c r="C8665" s="25" t="s">
        <v>60</v>
      </c>
      <c r="D8665" s="24">
        <v>111</v>
      </c>
      <c r="E8665" s="23">
        <v>2958101</v>
      </c>
      <c r="H8665" s="71"/>
      <c r="I8665" s="71"/>
    </row>
    <row r="8666" spans="1:9" ht="13.5" thickBot="1">
      <c r="A8666" s="23">
        <v>44738</v>
      </c>
      <c r="B8666" s="25" t="s">
        <v>334</v>
      </c>
      <c r="C8666" s="25" t="s">
        <v>60</v>
      </c>
      <c r="D8666" s="24">
        <v>17</v>
      </c>
      <c r="E8666" s="23">
        <v>2958101</v>
      </c>
      <c r="H8666" s="71"/>
      <c r="I8666" s="71"/>
    </row>
    <row r="8667" spans="1:9" ht="13.5" thickBot="1">
      <c r="A8667" s="23">
        <v>44738</v>
      </c>
      <c r="B8667" s="25" t="s">
        <v>335</v>
      </c>
      <c r="C8667" s="25" t="s">
        <v>60</v>
      </c>
      <c r="D8667" s="24">
        <v>34</v>
      </c>
      <c r="E8667" s="23">
        <v>2958101</v>
      </c>
      <c r="H8667" s="71"/>
      <c r="I8667" s="71"/>
    </row>
    <row r="8668" spans="1:9" ht="13.5" thickBot="1">
      <c r="A8668" s="23">
        <v>44738</v>
      </c>
      <c r="B8668" s="25" t="s">
        <v>336</v>
      </c>
      <c r="C8668" s="25" t="s">
        <v>60</v>
      </c>
      <c r="D8668" s="24">
        <v>117</v>
      </c>
      <c r="E8668" s="23">
        <v>2958101</v>
      </c>
      <c r="H8668" s="71"/>
      <c r="I8668" s="71"/>
    </row>
    <row r="8669" spans="1:9" ht="13.5" thickBot="1">
      <c r="A8669" s="23">
        <v>44738</v>
      </c>
      <c r="B8669" s="25" t="s">
        <v>337</v>
      </c>
      <c r="C8669" s="25" t="s">
        <v>60</v>
      </c>
      <c r="D8669" s="24">
        <v>125</v>
      </c>
      <c r="E8669" s="23">
        <v>2958101</v>
      </c>
      <c r="H8669" s="71"/>
      <c r="I8669" s="71"/>
    </row>
    <row r="8670" spans="1:9" ht="13.5" thickBot="1">
      <c r="A8670" s="23">
        <v>44738</v>
      </c>
      <c r="B8670" s="25" t="s">
        <v>338</v>
      </c>
      <c r="C8670" s="25" t="s">
        <v>60</v>
      </c>
      <c r="D8670" s="24">
        <v>112</v>
      </c>
      <c r="E8670" s="23">
        <v>2958101</v>
      </c>
      <c r="H8670" s="71"/>
      <c r="I8670" s="71"/>
    </row>
    <row r="8671" spans="1:9" ht="13.5" thickBot="1">
      <c r="A8671" s="23">
        <v>44738</v>
      </c>
      <c r="B8671" s="25" t="s">
        <v>339</v>
      </c>
      <c r="C8671" s="25" t="s">
        <v>60</v>
      </c>
      <c r="D8671" s="24">
        <v>85</v>
      </c>
      <c r="E8671" s="23">
        <v>2958101</v>
      </c>
      <c r="H8671" s="71"/>
      <c r="I8671" s="71"/>
    </row>
    <row r="8672" spans="1:9" ht="13.5" thickBot="1">
      <c r="A8672" s="23">
        <v>44738</v>
      </c>
      <c r="B8672" s="25" t="s">
        <v>340</v>
      </c>
      <c r="C8672" s="25" t="s">
        <v>60</v>
      </c>
      <c r="D8672" s="24">
        <v>43</v>
      </c>
      <c r="E8672" s="23">
        <v>2958101</v>
      </c>
      <c r="H8672" s="71"/>
      <c r="I8672" s="71"/>
    </row>
    <row r="8673" spans="1:9" ht="13.5" thickBot="1">
      <c r="A8673" s="23">
        <v>44738</v>
      </c>
      <c r="B8673" s="25" t="s">
        <v>341</v>
      </c>
      <c r="C8673" s="25" t="s">
        <v>60</v>
      </c>
      <c r="D8673" s="24">
        <v>30</v>
      </c>
      <c r="E8673" s="23">
        <v>2958101</v>
      </c>
      <c r="H8673" s="71"/>
      <c r="I8673" s="71"/>
    </row>
    <row r="8674" spans="1:9" ht="13.5" thickBot="1">
      <c r="A8674" s="23">
        <v>44738</v>
      </c>
      <c r="B8674" s="25" t="s">
        <v>342</v>
      </c>
      <c r="C8674" s="25" t="s">
        <v>60</v>
      </c>
      <c r="D8674" s="24">
        <v>150</v>
      </c>
      <c r="E8674" s="23">
        <v>2958101</v>
      </c>
      <c r="H8674" s="71"/>
      <c r="I8674" s="71"/>
    </row>
    <row r="8675" spans="1:9" ht="13.5" thickBot="1">
      <c r="A8675" s="23">
        <v>44738</v>
      </c>
      <c r="B8675" s="25" t="s">
        <v>343</v>
      </c>
      <c r="C8675" s="25" t="s">
        <v>60</v>
      </c>
      <c r="D8675" s="24">
        <v>150</v>
      </c>
      <c r="E8675" s="23">
        <v>2958101</v>
      </c>
      <c r="H8675" s="71"/>
      <c r="I8675" s="71"/>
    </row>
    <row r="8676" spans="1:9" ht="13.5" thickBot="1">
      <c r="A8676" s="23">
        <v>44738</v>
      </c>
      <c r="B8676" s="25" t="s">
        <v>344</v>
      </c>
      <c r="C8676" s="25" t="s">
        <v>63</v>
      </c>
      <c r="D8676" s="24">
        <v>142</v>
      </c>
      <c r="E8676" s="23">
        <v>2958101</v>
      </c>
      <c r="H8676" s="71"/>
      <c r="I8676" s="71"/>
    </row>
    <row r="8677" spans="1:9" ht="13.5" thickBot="1">
      <c r="A8677" s="23">
        <v>44738</v>
      </c>
      <c r="B8677" s="25" t="s">
        <v>345</v>
      </c>
      <c r="C8677" s="25" t="s">
        <v>63</v>
      </c>
      <c r="D8677" s="24">
        <v>142</v>
      </c>
      <c r="E8677" s="23">
        <v>2958101</v>
      </c>
      <c r="H8677" s="71"/>
      <c r="I8677" s="71"/>
    </row>
    <row r="8678" spans="1:9" ht="13.5" thickBot="1">
      <c r="A8678" s="23">
        <v>44738</v>
      </c>
      <c r="B8678" s="25" t="s">
        <v>346</v>
      </c>
      <c r="C8678" s="25" t="s">
        <v>60</v>
      </c>
      <c r="D8678" s="24">
        <v>114</v>
      </c>
      <c r="E8678" s="23">
        <v>2958101</v>
      </c>
      <c r="H8678" s="71"/>
      <c r="I8678" s="71"/>
    </row>
    <row r="8679" spans="1:9" ht="13.5" thickBot="1">
      <c r="A8679" s="23">
        <v>44738</v>
      </c>
      <c r="B8679" s="25" t="s">
        <v>347</v>
      </c>
      <c r="C8679" s="25" t="s">
        <v>60</v>
      </c>
      <c r="D8679" s="24">
        <v>95</v>
      </c>
      <c r="E8679" s="23">
        <v>2958101</v>
      </c>
      <c r="H8679" s="71"/>
      <c r="I8679" s="71"/>
    </row>
    <row r="8680" spans="1:9" ht="13.5" thickBot="1">
      <c r="A8680" s="23">
        <v>44738</v>
      </c>
      <c r="B8680" s="25" t="s">
        <v>348</v>
      </c>
      <c r="C8680" s="25" t="s">
        <v>69</v>
      </c>
      <c r="D8680" s="24">
        <v>150</v>
      </c>
      <c r="E8680" s="23">
        <v>2958101</v>
      </c>
      <c r="H8680" s="71"/>
      <c r="I8680" s="71"/>
    </row>
    <row r="8681" spans="1:9" ht="13.5" thickBot="1">
      <c r="A8681" s="23">
        <v>44738</v>
      </c>
      <c r="B8681" s="25" t="s">
        <v>349</v>
      </c>
      <c r="C8681" s="25" t="s">
        <v>69</v>
      </c>
      <c r="D8681" s="24">
        <v>23</v>
      </c>
      <c r="E8681" s="23">
        <v>2958101</v>
      </c>
      <c r="H8681" s="71"/>
      <c r="I8681" s="71"/>
    </row>
    <row r="8682" spans="1:9" ht="13.5" thickBot="1">
      <c r="A8682" s="23">
        <v>44738</v>
      </c>
      <c r="B8682" s="25" t="s">
        <v>350</v>
      </c>
      <c r="C8682" s="25" t="s">
        <v>69</v>
      </c>
      <c r="D8682" s="24">
        <v>128</v>
      </c>
      <c r="E8682" s="23">
        <v>2958101</v>
      </c>
      <c r="H8682" s="71"/>
      <c r="I8682" s="71"/>
    </row>
    <row r="8683" spans="1:9" ht="13.5" thickBot="1">
      <c r="A8683" s="23">
        <v>44738</v>
      </c>
      <c r="B8683" s="25" t="s">
        <v>351</v>
      </c>
      <c r="C8683" s="25" t="s">
        <v>60</v>
      </c>
      <c r="D8683" s="24">
        <v>38</v>
      </c>
      <c r="E8683" s="23">
        <v>2958101</v>
      </c>
      <c r="H8683" s="71"/>
      <c r="I8683" s="71"/>
    </row>
    <row r="8684" spans="1:9" ht="13.5" thickBot="1">
      <c r="A8684" s="23">
        <v>44738</v>
      </c>
      <c r="B8684" s="25" t="s">
        <v>352</v>
      </c>
      <c r="C8684" s="25" t="s">
        <v>60</v>
      </c>
      <c r="D8684" s="24">
        <v>16</v>
      </c>
      <c r="E8684" s="23">
        <v>2958101</v>
      </c>
      <c r="H8684" s="71"/>
      <c r="I8684" s="71"/>
    </row>
    <row r="8685" spans="1:9" ht="13.5" thickBot="1">
      <c r="A8685" s="23">
        <v>44738</v>
      </c>
      <c r="B8685" s="25" t="s">
        <v>353</v>
      </c>
      <c r="C8685" s="25" t="s">
        <v>60</v>
      </c>
      <c r="D8685" s="24">
        <v>50</v>
      </c>
      <c r="E8685" s="23">
        <v>2958101</v>
      </c>
      <c r="H8685" s="71"/>
      <c r="I8685" s="71"/>
    </row>
    <row r="8686" spans="1:9" ht="13.5" thickBot="1">
      <c r="A8686" s="23">
        <v>44738</v>
      </c>
      <c r="B8686" s="25" t="s">
        <v>354</v>
      </c>
      <c r="C8686" s="25" t="s">
        <v>60</v>
      </c>
      <c r="D8686" s="24">
        <v>38</v>
      </c>
      <c r="E8686" s="23">
        <v>2958101</v>
      </c>
      <c r="H8686" s="71"/>
      <c r="I8686" s="71"/>
    </row>
    <row r="8687" spans="1:9" ht="13.5" thickBot="1">
      <c r="A8687" s="23">
        <v>44738</v>
      </c>
      <c r="B8687" s="25" t="s">
        <v>355</v>
      </c>
      <c r="C8687" s="25" t="s">
        <v>60</v>
      </c>
      <c r="D8687" s="24">
        <v>14</v>
      </c>
      <c r="E8687" s="23">
        <v>2958101</v>
      </c>
      <c r="H8687" s="71"/>
      <c r="I8687" s="71"/>
    </row>
    <row r="8688" spans="1:9" ht="13.5" thickBot="1">
      <c r="A8688" s="23">
        <v>44738</v>
      </c>
      <c r="B8688" s="25" t="s">
        <v>356</v>
      </c>
      <c r="C8688" s="25" t="s">
        <v>60</v>
      </c>
      <c r="D8688" s="24">
        <v>103</v>
      </c>
      <c r="E8688" s="23">
        <v>2958101</v>
      </c>
      <c r="H8688" s="71"/>
      <c r="I8688" s="71"/>
    </row>
    <row r="8689" spans="1:9" ht="13.5" thickBot="1">
      <c r="A8689" s="23">
        <v>44738</v>
      </c>
      <c r="B8689" s="25" t="s">
        <v>357</v>
      </c>
      <c r="C8689" s="25" t="s">
        <v>60</v>
      </c>
      <c r="D8689" s="24">
        <v>95</v>
      </c>
      <c r="E8689" s="23">
        <v>2958101</v>
      </c>
      <c r="H8689" s="71"/>
      <c r="I8689" s="71"/>
    </row>
    <row r="8690" spans="1:9" ht="13.5" thickBot="1">
      <c r="A8690" s="23">
        <v>44738</v>
      </c>
      <c r="B8690" s="25" t="s">
        <v>358</v>
      </c>
      <c r="C8690" s="25" t="s">
        <v>63</v>
      </c>
      <c r="D8690" s="24">
        <v>117</v>
      </c>
      <c r="E8690" s="23">
        <v>2958101</v>
      </c>
      <c r="H8690" s="71"/>
      <c r="I8690" s="71"/>
    </row>
    <row r="8691" spans="1:9" ht="13.5" thickBot="1">
      <c r="A8691" s="23">
        <v>44738</v>
      </c>
      <c r="B8691" s="25" t="s">
        <v>359</v>
      </c>
      <c r="C8691" s="25" t="s">
        <v>63</v>
      </c>
      <c r="D8691" s="24">
        <v>123</v>
      </c>
      <c r="E8691" s="23">
        <v>2958101</v>
      </c>
      <c r="H8691" s="71"/>
      <c r="I8691" s="71"/>
    </row>
    <row r="8692" spans="1:9" ht="13.5" thickBot="1">
      <c r="A8692" s="23">
        <v>44738</v>
      </c>
      <c r="B8692" s="25" t="s">
        <v>360</v>
      </c>
      <c r="C8692" s="25" t="s">
        <v>60</v>
      </c>
      <c r="D8692" s="24">
        <v>42</v>
      </c>
      <c r="E8692" s="23">
        <v>2958101</v>
      </c>
      <c r="H8692" s="71"/>
      <c r="I8692" s="71"/>
    </row>
    <row r="8693" spans="1:9" ht="13.5" thickBot="1">
      <c r="A8693" s="23">
        <v>44738</v>
      </c>
      <c r="B8693" s="25" t="s">
        <v>361</v>
      </c>
      <c r="C8693" s="25" t="s">
        <v>60</v>
      </c>
      <c r="D8693" s="24">
        <v>45</v>
      </c>
      <c r="E8693" s="23">
        <v>2958101</v>
      </c>
      <c r="H8693" s="71"/>
      <c r="I8693" s="71"/>
    </row>
    <row r="8694" spans="1:9" ht="13.5" thickBot="1">
      <c r="A8694" s="23">
        <v>44738</v>
      </c>
      <c r="B8694" s="25" t="s">
        <v>362</v>
      </c>
      <c r="C8694" s="25" t="s">
        <v>60</v>
      </c>
      <c r="D8694" s="24">
        <v>42</v>
      </c>
      <c r="E8694" s="23">
        <v>2958101</v>
      </c>
      <c r="H8694" s="71"/>
      <c r="I8694" s="71"/>
    </row>
    <row r="8695" spans="1:9" ht="13.5" thickBot="1">
      <c r="A8695" s="23">
        <v>44738</v>
      </c>
      <c r="B8695" s="25" t="s">
        <v>363</v>
      </c>
      <c r="C8695" s="25" t="s">
        <v>60</v>
      </c>
      <c r="D8695" s="24">
        <v>207</v>
      </c>
      <c r="E8695" s="23">
        <v>2958101</v>
      </c>
      <c r="H8695" s="71"/>
      <c r="I8695" s="71"/>
    </row>
    <row r="8696" spans="1:9" ht="13.5" thickBot="1">
      <c r="A8696" s="23">
        <v>44738</v>
      </c>
      <c r="B8696" s="25" t="s">
        <v>364</v>
      </c>
      <c r="C8696" s="25" t="s">
        <v>60</v>
      </c>
      <c r="D8696" s="24">
        <v>170</v>
      </c>
      <c r="E8696" s="23">
        <v>2958101</v>
      </c>
      <c r="H8696" s="71"/>
      <c r="I8696" s="71"/>
    </row>
    <row r="8697" spans="1:9" ht="13.5" thickBot="1">
      <c r="A8697" s="23">
        <v>44738</v>
      </c>
      <c r="B8697" s="25" t="s">
        <v>365</v>
      </c>
      <c r="C8697" s="25" t="s">
        <v>71</v>
      </c>
      <c r="D8697" s="24">
        <v>126</v>
      </c>
      <c r="E8697" s="23">
        <v>2958101</v>
      </c>
      <c r="H8697" s="71"/>
      <c r="I8697" s="71"/>
    </row>
    <row r="8698" spans="1:9" ht="13.5" thickBot="1">
      <c r="A8698" s="23">
        <v>44738</v>
      </c>
      <c r="B8698" s="25" t="s">
        <v>366</v>
      </c>
      <c r="C8698" s="25" t="s">
        <v>69</v>
      </c>
      <c r="D8698" s="24">
        <v>105</v>
      </c>
      <c r="E8698" s="23">
        <v>2958101</v>
      </c>
      <c r="H8698" s="71"/>
      <c r="I8698" s="71"/>
    </row>
    <row r="8699" spans="1:9" ht="13.5" thickBot="1">
      <c r="A8699" s="23">
        <v>44738</v>
      </c>
      <c r="B8699" s="25" t="s">
        <v>367</v>
      </c>
      <c r="C8699" s="25" t="s">
        <v>69</v>
      </c>
      <c r="D8699" s="24">
        <v>97</v>
      </c>
      <c r="E8699" s="23">
        <v>2958101</v>
      </c>
      <c r="H8699" s="71"/>
      <c r="I8699" s="71"/>
    </row>
    <row r="8700" spans="1:9" ht="13.5" thickBot="1">
      <c r="A8700" s="23">
        <v>44738</v>
      </c>
      <c r="B8700" s="25" t="s">
        <v>368</v>
      </c>
      <c r="C8700" s="25" t="s">
        <v>60</v>
      </c>
      <c r="D8700" s="24">
        <v>12</v>
      </c>
      <c r="E8700" s="23">
        <v>2958101</v>
      </c>
      <c r="H8700" s="71"/>
      <c r="I8700" s="71"/>
    </row>
    <row r="8701" spans="1:9" ht="13.5" thickBot="1">
      <c r="A8701" s="23">
        <v>44738</v>
      </c>
      <c r="B8701" s="25" t="s">
        <v>369</v>
      </c>
      <c r="C8701" s="25" t="s">
        <v>60</v>
      </c>
      <c r="D8701" s="24">
        <v>7</v>
      </c>
      <c r="E8701" s="23">
        <v>2958101</v>
      </c>
      <c r="H8701" s="71"/>
      <c r="I8701" s="71"/>
    </row>
    <row r="8702" spans="1:9" ht="13.5" thickBot="1">
      <c r="A8702" s="23">
        <v>44738</v>
      </c>
      <c r="B8702" s="25" t="s">
        <v>370</v>
      </c>
      <c r="C8702" s="25" t="s">
        <v>60</v>
      </c>
      <c r="D8702" s="24">
        <v>101</v>
      </c>
      <c r="E8702" s="23">
        <v>2958101</v>
      </c>
      <c r="H8702" s="71"/>
      <c r="I8702" s="71"/>
    </row>
    <row r="8703" spans="1:9" ht="13.5" thickBot="1">
      <c r="A8703" s="23">
        <v>44738</v>
      </c>
      <c r="B8703" s="25" t="s">
        <v>371</v>
      </c>
      <c r="C8703" s="25" t="s">
        <v>60</v>
      </c>
      <c r="D8703" s="24">
        <v>22</v>
      </c>
      <c r="E8703" s="23">
        <v>2958101</v>
      </c>
      <c r="H8703" s="71"/>
      <c r="I8703" s="71"/>
    </row>
    <row r="8704" spans="1:9" ht="13.5" thickBot="1">
      <c r="A8704" s="23">
        <v>44738</v>
      </c>
      <c r="B8704" s="25" t="s">
        <v>372</v>
      </c>
      <c r="C8704" s="25" t="s">
        <v>60</v>
      </c>
      <c r="D8704" s="24">
        <v>101</v>
      </c>
      <c r="E8704" s="23">
        <v>2958101</v>
      </c>
      <c r="H8704" s="71"/>
      <c r="I8704" s="71"/>
    </row>
    <row r="8705" spans="1:9" ht="13.5" thickBot="1">
      <c r="A8705" s="23">
        <v>44738</v>
      </c>
      <c r="B8705" s="25" t="s">
        <v>373</v>
      </c>
      <c r="C8705" s="25" t="s">
        <v>60</v>
      </c>
      <c r="D8705" s="24">
        <v>150</v>
      </c>
      <c r="E8705" s="23">
        <v>2958101</v>
      </c>
      <c r="H8705" s="71"/>
      <c r="I8705" s="71"/>
    </row>
    <row r="8706" spans="1:9" ht="13.5" thickBot="1">
      <c r="A8706" s="23">
        <v>44738</v>
      </c>
      <c r="B8706" s="25" t="s">
        <v>374</v>
      </c>
      <c r="C8706" s="25" t="s">
        <v>60</v>
      </c>
      <c r="D8706" s="24">
        <v>154</v>
      </c>
      <c r="E8706" s="23">
        <v>2958101</v>
      </c>
      <c r="H8706" s="71"/>
      <c r="I8706" s="71"/>
    </row>
    <row r="8707" spans="1:9" ht="13.5" thickBot="1">
      <c r="A8707" s="23">
        <v>44738</v>
      </c>
      <c r="B8707" s="25" t="s">
        <v>375</v>
      </c>
      <c r="C8707" s="25" t="s">
        <v>60</v>
      </c>
      <c r="D8707" s="24">
        <v>24</v>
      </c>
      <c r="E8707" s="23">
        <v>2958101</v>
      </c>
      <c r="H8707" s="71"/>
      <c r="I8707" s="71"/>
    </row>
    <row r="8708" spans="1:9" ht="13.5" thickBot="1">
      <c r="A8708" s="23">
        <v>44738</v>
      </c>
      <c r="B8708" s="25" t="s">
        <v>376</v>
      </c>
      <c r="C8708" s="25" t="s">
        <v>60</v>
      </c>
      <c r="D8708" s="24">
        <v>158</v>
      </c>
      <c r="E8708" s="23">
        <v>2958101</v>
      </c>
      <c r="H8708" s="71"/>
      <c r="I8708" s="71"/>
    </row>
    <row r="8709" spans="1:9" ht="13.5" thickBot="1">
      <c r="A8709" s="23">
        <v>44738</v>
      </c>
      <c r="B8709" s="25" t="s">
        <v>377</v>
      </c>
      <c r="C8709" s="25" t="s">
        <v>60</v>
      </c>
      <c r="D8709" s="24">
        <v>14</v>
      </c>
      <c r="E8709" s="23">
        <v>2958101</v>
      </c>
      <c r="H8709" s="71"/>
      <c r="I8709" s="71"/>
    </row>
    <row r="8710" spans="1:9" ht="13.5" thickBot="1">
      <c r="A8710" s="23">
        <v>44738</v>
      </c>
      <c r="B8710" s="25" t="s">
        <v>378</v>
      </c>
      <c r="C8710" s="25" t="s">
        <v>86</v>
      </c>
      <c r="D8710" s="24">
        <v>115</v>
      </c>
      <c r="E8710" s="23">
        <v>2958101</v>
      </c>
      <c r="H8710" s="71"/>
      <c r="I8710" s="71"/>
    </row>
    <row r="8711" spans="1:9" ht="13.5" thickBot="1">
      <c r="A8711" s="23">
        <v>44738</v>
      </c>
      <c r="B8711" s="25" t="s">
        <v>379</v>
      </c>
      <c r="C8711" s="25" t="s">
        <v>86</v>
      </c>
      <c r="D8711" s="24">
        <v>142</v>
      </c>
      <c r="E8711" s="23">
        <v>2958101</v>
      </c>
      <c r="H8711" s="71"/>
      <c r="I8711" s="71"/>
    </row>
    <row r="8712" spans="1:9" ht="13.5" thickBot="1">
      <c r="A8712" s="23">
        <v>44738</v>
      </c>
      <c r="B8712" s="25" t="s">
        <v>380</v>
      </c>
      <c r="C8712" s="25" t="s">
        <v>86</v>
      </c>
      <c r="D8712" s="24">
        <v>57</v>
      </c>
      <c r="E8712" s="23">
        <v>2958101</v>
      </c>
      <c r="H8712" s="71"/>
      <c r="I8712" s="71"/>
    </row>
    <row r="8713" spans="1:9" ht="13.5" thickBot="1">
      <c r="A8713" s="23">
        <v>44738</v>
      </c>
      <c r="B8713" s="25" t="s">
        <v>381</v>
      </c>
      <c r="C8713" s="25" t="s">
        <v>60</v>
      </c>
      <c r="D8713" s="24">
        <v>152</v>
      </c>
      <c r="E8713" s="23">
        <v>2958101</v>
      </c>
      <c r="H8713" s="71"/>
      <c r="I8713" s="71"/>
    </row>
    <row r="8714" spans="1:9" ht="13.5" thickBot="1">
      <c r="A8714" s="23">
        <v>44738</v>
      </c>
      <c r="B8714" s="25" t="s">
        <v>382</v>
      </c>
      <c r="C8714" s="25" t="s">
        <v>60</v>
      </c>
      <c r="D8714" s="24">
        <v>14</v>
      </c>
      <c r="E8714" s="23">
        <v>2958101</v>
      </c>
      <c r="H8714" s="71"/>
      <c r="I8714" s="71"/>
    </row>
    <row r="8715" spans="1:9" ht="13.5" thickBot="1">
      <c r="A8715" s="23">
        <v>44738</v>
      </c>
      <c r="B8715" s="25" t="s">
        <v>383</v>
      </c>
      <c r="C8715" s="25" t="s">
        <v>60</v>
      </c>
      <c r="D8715" s="24">
        <v>183</v>
      </c>
      <c r="E8715" s="23">
        <v>2958101</v>
      </c>
      <c r="H8715" s="71"/>
      <c r="I8715" s="71"/>
    </row>
    <row r="8716" spans="1:9" ht="13.5" thickBot="1">
      <c r="A8716" s="23">
        <v>44738</v>
      </c>
      <c r="B8716" s="25" t="s">
        <v>384</v>
      </c>
      <c r="C8716" s="25" t="s">
        <v>60</v>
      </c>
      <c r="D8716" s="24">
        <v>19</v>
      </c>
      <c r="E8716" s="23">
        <v>2958101</v>
      </c>
      <c r="H8716" s="71"/>
      <c r="I8716" s="71"/>
    </row>
    <row r="8717" spans="1:9" ht="13.5" thickBot="1">
      <c r="A8717" s="23">
        <v>44738</v>
      </c>
      <c r="B8717" s="25" t="s">
        <v>385</v>
      </c>
      <c r="C8717" s="25" t="s">
        <v>60</v>
      </c>
      <c r="D8717" s="24">
        <v>133</v>
      </c>
      <c r="E8717" s="23">
        <v>2958101</v>
      </c>
      <c r="H8717" s="71"/>
      <c r="I8717" s="71"/>
    </row>
    <row r="8718" spans="1:9" ht="13.5" thickBot="1">
      <c r="A8718" s="23">
        <v>44738</v>
      </c>
      <c r="B8718" s="25" t="s">
        <v>386</v>
      </c>
      <c r="C8718" s="25" t="s">
        <v>71</v>
      </c>
      <c r="D8718" s="24">
        <v>113</v>
      </c>
      <c r="E8718" s="23">
        <v>2958101</v>
      </c>
      <c r="H8718" s="71"/>
      <c r="I8718" s="71"/>
    </row>
    <row r="8719" spans="1:9" ht="13.5" thickBot="1">
      <c r="A8719" s="23">
        <v>44738</v>
      </c>
      <c r="B8719" s="25" t="s">
        <v>387</v>
      </c>
      <c r="C8719" s="25" t="s">
        <v>60</v>
      </c>
      <c r="D8719" s="24">
        <v>209</v>
      </c>
      <c r="E8719" s="23">
        <v>2958101</v>
      </c>
      <c r="H8719" s="71"/>
      <c r="I8719" s="71"/>
    </row>
    <row r="8720" spans="1:9" ht="13.5" thickBot="1">
      <c r="A8720" s="23">
        <v>44738</v>
      </c>
      <c r="B8720" s="25" t="s">
        <v>388</v>
      </c>
      <c r="C8720" s="25" t="s">
        <v>60</v>
      </c>
      <c r="D8720" s="24">
        <v>210</v>
      </c>
      <c r="E8720" s="23">
        <v>2958101</v>
      </c>
      <c r="H8720" s="71"/>
      <c r="I8720" s="71"/>
    </row>
    <row r="8721" spans="1:9" ht="13.5" thickBot="1">
      <c r="A8721" s="23">
        <v>44738</v>
      </c>
      <c r="B8721" s="25" t="s">
        <v>389</v>
      </c>
      <c r="C8721" s="25" t="s">
        <v>71</v>
      </c>
      <c r="D8721" s="24">
        <v>18</v>
      </c>
      <c r="E8721" s="23">
        <v>2958101</v>
      </c>
      <c r="H8721" s="71"/>
      <c r="I8721" s="71"/>
    </row>
    <row r="8722" spans="1:9" ht="13.5" thickBot="1">
      <c r="A8722" s="23">
        <v>44738</v>
      </c>
      <c r="B8722" s="25" t="s">
        <v>390</v>
      </c>
      <c r="C8722" s="25" t="s">
        <v>71</v>
      </c>
      <c r="D8722" s="24">
        <v>48</v>
      </c>
      <c r="E8722" s="23">
        <v>2958101</v>
      </c>
      <c r="H8722" s="71"/>
      <c r="I8722" s="71"/>
    </row>
    <row r="8723" spans="1:9" ht="13.5" thickBot="1">
      <c r="A8723" s="23">
        <v>44738</v>
      </c>
      <c r="B8723" s="25" t="s">
        <v>391</v>
      </c>
      <c r="C8723" s="25" t="s">
        <v>71</v>
      </c>
      <c r="D8723" s="24">
        <v>6</v>
      </c>
      <c r="E8723" s="23">
        <v>2958101</v>
      </c>
      <c r="H8723" s="71"/>
      <c r="I8723" s="71"/>
    </row>
    <row r="8724" spans="1:9" ht="13.5" thickBot="1">
      <c r="A8724" s="23">
        <v>44738</v>
      </c>
      <c r="B8724" s="25" t="s">
        <v>392</v>
      </c>
      <c r="C8724" s="25" t="s">
        <v>71</v>
      </c>
      <c r="D8724" s="24">
        <v>55</v>
      </c>
      <c r="E8724" s="23">
        <v>2958101</v>
      </c>
      <c r="H8724" s="71"/>
      <c r="I8724" s="71"/>
    </row>
    <row r="8725" spans="1:9" ht="13.5" thickBot="1">
      <c r="A8725" s="23">
        <v>44738</v>
      </c>
      <c r="B8725" s="25" t="s">
        <v>393</v>
      </c>
      <c r="C8725" s="25" t="s">
        <v>71</v>
      </c>
      <c r="D8725" s="24">
        <v>53</v>
      </c>
      <c r="E8725" s="23">
        <v>2958101</v>
      </c>
      <c r="H8725" s="71"/>
      <c r="I8725" s="71"/>
    </row>
    <row r="8726" spans="1:9" ht="13.5" thickBot="1">
      <c r="A8726" s="23">
        <v>44738</v>
      </c>
      <c r="B8726" s="25" t="s">
        <v>394</v>
      </c>
      <c r="C8726" s="25" t="s">
        <v>60</v>
      </c>
      <c r="D8726" s="24">
        <v>200</v>
      </c>
      <c r="E8726" s="23">
        <v>2958101</v>
      </c>
      <c r="H8726" s="71"/>
      <c r="I8726" s="71"/>
    </row>
    <row r="8727" spans="1:9" ht="13.5" thickBot="1">
      <c r="A8727" s="23">
        <v>44738</v>
      </c>
      <c r="B8727" s="25" t="s">
        <v>395</v>
      </c>
      <c r="C8727" s="25" t="s">
        <v>60</v>
      </c>
      <c r="D8727" s="24">
        <v>68</v>
      </c>
      <c r="E8727" s="23">
        <v>2958101</v>
      </c>
      <c r="H8727" s="71"/>
      <c r="I8727" s="71"/>
    </row>
    <row r="8728" spans="1:9" ht="13.5" thickBot="1">
      <c r="A8728" s="23">
        <v>44738</v>
      </c>
      <c r="B8728" s="25" t="s">
        <v>396</v>
      </c>
      <c r="C8728" s="25" t="s">
        <v>60</v>
      </c>
      <c r="D8728" s="24">
        <v>92</v>
      </c>
      <c r="E8728" s="23">
        <v>2958101</v>
      </c>
      <c r="H8728" s="71"/>
      <c r="I8728" s="71"/>
    </row>
    <row r="8729" spans="1:9" ht="13.5" thickBot="1">
      <c r="A8729" s="23">
        <v>44738</v>
      </c>
      <c r="B8729" s="25" t="s">
        <v>397</v>
      </c>
      <c r="C8729" s="25" t="s">
        <v>60</v>
      </c>
      <c r="D8729" s="24">
        <v>86</v>
      </c>
      <c r="E8729" s="23">
        <v>2958101</v>
      </c>
      <c r="H8729" s="71"/>
      <c r="I8729" s="71"/>
    </row>
    <row r="8730" spans="1:9" ht="13.5" thickBot="1">
      <c r="A8730" s="23">
        <v>44739</v>
      </c>
      <c r="B8730" s="25" t="s">
        <v>59</v>
      </c>
      <c r="C8730" s="25" t="s">
        <v>60</v>
      </c>
      <c r="D8730" s="24">
        <v>226</v>
      </c>
      <c r="E8730" s="23">
        <v>2958101</v>
      </c>
      <c r="H8730" s="71"/>
      <c r="I8730" s="71"/>
    </row>
    <row r="8731" spans="1:9" ht="13.5" thickBot="1">
      <c r="A8731" s="23">
        <v>44739</v>
      </c>
      <c r="B8731" s="25" t="s">
        <v>61</v>
      </c>
      <c r="C8731" s="25" t="s">
        <v>60</v>
      </c>
      <c r="D8731" s="24">
        <v>141</v>
      </c>
      <c r="E8731" s="23">
        <v>2958101</v>
      </c>
      <c r="H8731" s="71"/>
      <c r="I8731" s="71"/>
    </row>
    <row r="8732" spans="1:9" ht="13.5" thickBot="1">
      <c r="A8732" s="23">
        <v>44739</v>
      </c>
      <c r="B8732" s="25" t="s">
        <v>62</v>
      </c>
      <c r="C8732" s="25" t="s">
        <v>63</v>
      </c>
      <c r="D8732" s="24">
        <v>172</v>
      </c>
      <c r="E8732" s="23">
        <v>2958101</v>
      </c>
      <c r="H8732" s="71"/>
      <c r="I8732" s="71"/>
    </row>
    <row r="8733" spans="1:9" ht="13.5" thickBot="1">
      <c r="A8733" s="23">
        <v>44739</v>
      </c>
      <c r="B8733" s="25" t="s">
        <v>64</v>
      </c>
      <c r="C8733" s="25" t="s">
        <v>63</v>
      </c>
      <c r="D8733" s="24">
        <v>29</v>
      </c>
      <c r="E8733" s="23">
        <v>2958101</v>
      </c>
      <c r="H8733" s="71"/>
      <c r="I8733" s="71"/>
    </row>
    <row r="8734" spans="1:9" ht="13.5" thickBot="1">
      <c r="A8734" s="23">
        <v>44739</v>
      </c>
      <c r="B8734" s="25" t="s">
        <v>65</v>
      </c>
      <c r="C8734" s="25" t="s">
        <v>60</v>
      </c>
      <c r="D8734" s="24">
        <v>37</v>
      </c>
      <c r="E8734" s="23">
        <v>2958101</v>
      </c>
      <c r="H8734" s="71"/>
      <c r="I8734" s="71"/>
    </row>
    <row r="8735" spans="1:9" ht="13.5" thickBot="1">
      <c r="A8735" s="23">
        <v>44739</v>
      </c>
      <c r="B8735" s="25" t="s">
        <v>66</v>
      </c>
      <c r="C8735" s="25" t="s">
        <v>60</v>
      </c>
      <c r="D8735" s="24">
        <v>36</v>
      </c>
      <c r="E8735" s="23">
        <v>2958101</v>
      </c>
      <c r="H8735" s="71"/>
      <c r="I8735" s="71"/>
    </row>
    <row r="8736" spans="1:9" ht="13.5" thickBot="1">
      <c r="A8736" s="23">
        <v>44739</v>
      </c>
      <c r="B8736" s="25" t="s">
        <v>67</v>
      </c>
      <c r="C8736" s="25" t="s">
        <v>60</v>
      </c>
      <c r="D8736" s="24">
        <v>178</v>
      </c>
      <c r="E8736" s="23">
        <v>2958101</v>
      </c>
      <c r="H8736" s="71"/>
      <c r="I8736" s="71"/>
    </row>
    <row r="8737" spans="1:9" ht="13.5" thickBot="1">
      <c r="A8737" s="23">
        <v>44739</v>
      </c>
      <c r="B8737" s="25" t="s">
        <v>68</v>
      </c>
      <c r="C8737" s="25" t="s">
        <v>69</v>
      </c>
      <c r="D8737" s="24">
        <v>100</v>
      </c>
      <c r="E8737" s="23">
        <v>2958101</v>
      </c>
      <c r="H8737" s="71"/>
      <c r="I8737" s="71"/>
    </row>
    <row r="8738" spans="1:9" ht="13.5" thickBot="1">
      <c r="A8738" s="23">
        <v>44739</v>
      </c>
      <c r="B8738" s="25" t="s">
        <v>70</v>
      </c>
      <c r="C8738" s="25" t="s">
        <v>60</v>
      </c>
      <c r="D8738" s="24">
        <v>99</v>
      </c>
      <c r="E8738" s="23">
        <v>2958101</v>
      </c>
      <c r="H8738" s="71"/>
      <c r="I8738" s="71"/>
    </row>
    <row r="8739" spans="1:9" ht="13.5" thickBot="1">
      <c r="A8739" s="23">
        <v>44739</v>
      </c>
      <c r="B8739" s="25" t="s">
        <v>72</v>
      </c>
      <c r="C8739" s="25" t="s">
        <v>60</v>
      </c>
      <c r="D8739" s="24">
        <v>90</v>
      </c>
      <c r="E8739" s="23">
        <v>2958101</v>
      </c>
      <c r="H8739" s="71"/>
      <c r="I8739" s="71"/>
    </row>
    <row r="8740" spans="1:9" ht="13.5" thickBot="1">
      <c r="A8740" s="23">
        <v>44739</v>
      </c>
      <c r="B8740" s="25" t="s">
        <v>73</v>
      </c>
      <c r="C8740" s="25" t="s">
        <v>60</v>
      </c>
      <c r="D8740" s="24">
        <v>39</v>
      </c>
      <c r="E8740" s="23">
        <v>2958101</v>
      </c>
      <c r="H8740" s="71"/>
      <c r="I8740" s="71"/>
    </row>
    <row r="8741" spans="1:9" ht="13.5" thickBot="1">
      <c r="A8741" s="23">
        <v>44739</v>
      </c>
      <c r="B8741" s="25" t="s">
        <v>74</v>
      </c>
      <c r="C8741" s="25" t="s">
        <v>60</v>
      </c>
      <c r="D8741" s="24">
        <v>25</v>
      </c>
      <c r="E8741" s="23">
        <v>2958101</v>
      </c>
      <c r="H8741" s="71"/>
      <c r="I8741" s="71"/>
    </row>
    <row r="8742" spans="1:9" ht="13.5" thickBot="1">
      <c r="A8742" s="23">
        <v>44739</v>
      </c>
      <c r="B8742" s="25" t="s">
        <v>75</v>
      </c>
      <c r="C8742" s="25" t="s">
        <v>60</v>
      </c>
      <c r="D8742" s="24">
        <v>14</v>
      </c>
      <c r="E8742" s="23">
        <v>2958101</v>
      </c>
      <c r="H8742" s="71"/>
      <c r="I8742" s="71"/>
    </row>
    <row r="8743" spans="1:9" ht="13.5" thickBot="1">
      <c r="A8743" s="23">
        <v>44739</v>
      </c>
      <c r="B8743" s="25" t="s">
        <v>76</v>
      </c>
      <c r="C8743" s="25" t="s">
        <v>60</v>
      </c>
      <c r="D8743" s="24">
        <v>30</v>
      </c>
      <c r="E8743" s="23">
        <v>2958101</v>
      </c>
      <c r="H8743" s="71"/>
      <c r="I8743" s="71"/>
    </row>
    <row r="8744" spans="1:9" ht="13.5" thickBot="1">
      <c r="A8744" s="23">
        <v>44739</v>
      </c>
      <c r="B8744" s="25" t="s">
        <v>77</v>
      </c>
      <c r="C8744" s="25" t="s">
        <v>60</v>
      </c>
      <c r="D8744" s="24">
        <v>115</v>
      </c>
      <c r="E8744" s="23">
        <v>2958101</v>
      </c>
      <c r="H8744" s="71"/>
      <c r="I8744" s="71"/>
    </row>
    <row r="8745" spans="1:9" ht="13.5" thickBot="1">
      <c r="A8745" s="23">
        <v>44739</v>
      </c>
      <c r="B8745" s="25" t="s">
        <v>78</v>
      </c>
      <c r="C8745" s="25" t="s">
        <v>60</v>
      </c>
      <c r="D8745" s="24">
        <v>110</v>
      </c>
      <c r="E8745" s="23">
        <v>2958101</v>
      </c>
      <c r="H8745" s="71"/>
      <c r="I8745" s="71"/>
    </row>
    <row r="8746" spans="1:9" ht="13.5" thickBot="1">
      <c r="A8746" s="23">
        <v>44739</v>
      </c>
      <c r="B8746" s="25" t="s">
        <v>79</v>
      </c>
      <c r="C8746" s="25" t="s">
        <v>60</v>
      </c>
      <c r="D8746" s="24">
        <v>24</v>
      </c>
      <c r="E8746" s="23">
        <v>2958101</v>
      </c>
      <c r="H8746" s="71"/>
      <c r="I8746" s="71"/>
    </row>
    <row r="8747" spans="1:9" ht="13.5" thickBot="1">
      <c r="A8747" s="23">
        <v>44739</v>
      </c>
      <c r="B8747" s="25" t="s">
        <v>80</v>
      </c>
      <c r="C8747" s="25" t="s">
        <v>60</v>
      </c>
      <c r="D8747" s="24">
        <v>75</v>
      </c>
      <c r="E8747" s="23">
        <v>2958101</v>
      </c>
      <c r="H8747" s="71"/>
      <c r="I8747" s="71"/>
    </row>
    <row r="8748" spans="1:9" ht="13.5" thickBot="1">
      <c r="A8748" s="23">
        <v>44739</v>
      </c>
      <c r="B8748" s="25" t="s">
        <v>81</v>
      </c>
      <c r="C8748" s="25" t="s">
        <v>71</v>
      </c>
      <c r="D8748" s="24">
        <v>14</v>
      </c>
      <c r="E8748" s="23">
        <v>2958101</v>
      </c>
      <c r="H8748" s="71"/>
      <c r="I8748" s="71"/>
    </row>
    <row r="8749" spans="1:9" ht="13.5" thickBot="1">
      <c r="A8749" s="23">
        <v>44739</v>
      </c>
      <c r="B8749" s="25" t="s">
        <v>82</v>
      </c>
      <c r="C8749" s="25" t="s">
        <v>71</v>
      </c>
      <c r="D8749" s="24">
        <v>135</v>
      </c>
      <c r="E8749" s="23">
        <v>2958101</v>
      </c>
      <c r="H8749" s="71"/>
      <c r="I8749" s="71"/>
    </row>
    <row r="8750" spans="1:9" ht="13.5" thickBot="1">
      <c r="A8750" s="23">
        <v>44739</v>
      </c>
      <c r="B8750" s="25" t="s">
        <v>83</v>
      </c>
      <c r="C8750" s="25" t="s">
        <v>71</v>
      </c>
      <c r="D8750" s="24">
        <v>7</v>
      </c>
      <c r="E8750" s="23">
        <v>2958101</v>
      </c>
      <c r="H8750" s="71"/>
      <c r="I8750" s="71"/>
    </row>
    <row r="8751" spans="1:9" ht="13.5" thickBot="1">
      <c r="A8751" s="23">
        <v>44739</v>
      </c>
      <c r="B8751" s="25" t="s">
        <v>84</v>
      </c>
      <c r="C8751" s="25" t="s">
        <v>71</v>
      </c>
      <c r="D8751" s="24">
        <v>144</v>
      </c>
      <c r="E8751" s="23">
        <v>2958101</v>
      </c>
      <c r="H8751" s="71"/>
      <c r="I8751" s="71"/>
    </row>
    <row r="8752" spans="1:9" ht="13.5" thickBot="1">
      <c r="A8752" s="23">
        <v>44739</v>
      </c>
      <c r="B8752" s="25" t="s">
        <v>85</v>
      </c>
      <c r="C8752" s="25" t="s">
        <v>86</v>
      </c>
      <c r="D8752" s="24">
        <v>163</v>
      </c>
      <c r="E8752" s="23">
        <v>2958101</v>
      </c>
      <c r="H8752" s="71"/>
      <c r="I8752" s="71"/>
    </row>
    <row r="8753" spans="1:9" ht="13.5" thickBot="1">
      <c r="A8753" s="23">
        <v>44739</v>
      </c>
      <c r="B8753" s="25" t="s">
        <v>87</v>
      </c>
      <c r="C8753" s="25" t="s">
        <v>60</v>
      </c>
      <c r="D8753" s="24">
        <v>180</v>
      </c>
      <c r="E8753" s="23">
        <v>2958101</v>
      </c>
      <c r="H8753" s="71"/>
      <c r="I8753" s="71"/>
    </row>
    <row r="8754" spans="1:9" ht="13.5" thickBot="1">
      <c r="A8754" s="23">
        <v>44739</v>
      </c>
      <c r="B8754" s="25" t="s">
        <v>88</v>
      </c>
      <c r="C8754" s="25" t="s">
        <v>60</v>
      </c>
      <c r="D8754" s="24">
        <v>146</v>
      </c>
      <c r="E8754" s="23">
        <v>2958101</v>
      </c>
      <c r="H8754" s="71"/>
      <c r="I8754" s="71"/>
    </row>
    <row r="8755" spans="1:9" ht="13.5" thickBot="1">
      <c r="A8755" s="23">
        <v>44739</v>
      </c>
      <c r="B8755" s="25" t="s">
        <v>89</v>
      </c>
      <c r="C8755" s="25" t="s">
        <v>63</v>
      </c>
      <c r="D8755" s="24">
        <v>100</v>
      </c>
      <c r="E8755" s="23">
        <v>2958101</v>
      </c>
      <c r="H8755" s="71"/>
      <c r="I8755" s="71"/>
    </row>
    <row r="8756" spans="1:9" ht="13.5" thickBot="1">
      <c r="A8756" s="23">
        <v>44739</v>
      </c>
      <c r="B8756" s="25" t="s">
        <v>90</v>
      </c>
      <c r="C8756" s="25" t="s">
        <v>63</v>
      </c>
      <c r="D8756" s="24">
        <v>102</v>
      </c>
      <c r="E8756" s="23">
        <v>2958101</v>
      </c>
      <c r="H8756" s="71"/>
      <c r="I8756" s="71"/>
    </row>
    <row r="8757" spans="1:9" ht="13.5" thickBot="1">
      <c r="A8757" s="23">
        <v>44739</v>
      </c>
      <c r="B8757" s="25" t="s">
        <v>91</v>
      </c>
      <c r="C8757" s="25" t="s">
        <v>60</v>
      </c>
      <c r="D8757" s="24">
        <v>195</v>
      </c>
      <c r="E8757" s="23">
        <v>2958101</v>
      </c>
      <c r="H8757" s="71"/>
      <c r="I8757" s="71"/>
    </row>
    <row r="8758" spans="1:9" ht="13.5" thickBot="1">
      <c r="A8758" s="23">
        <v>44739</v>
      </c>
      <c r="B8758" s="25" t="s">
        <v>92</v>
      </c>
      <c r="C8758" s="25" t="s">
        <v>60</v>
      </c>
      <c r="D8758" s="24">
        <v>145</v>
      </c>
      <c r="E8758" s="23">
        <v>2958101</v>
      </c>
      <c r="H8758" s="71"/>
      <c r="I8758" s="71"/>
    </row>
    <row r="8759" spans="1:9" ht="13.5" thickBot="1">
      <c r="A8759" s="23">
        <v>44739</v>
      </c>
      <c r="B8759" s="25" t="s">
        <v>93</v>
      </c>
      <c r="C8759" s="25" t="s">
        <v>60</v>
      </c>
      <c r="D8759" s="24">
        <v>90</v>
      </c>
      <c r="E8759" s="23">
        <v>2958101</v>
      </c>
      <c r="H8759" s="71"/>
      <c r="I8759" s="71"/>
    </row>
    <row r="8760" spans="1:9" ht="13.5" thickBot="1">
      <c r="A8760" s="23">
        <v>44739</v>
      </c>
      <c r="B8760" s="25" t="s">
        <v>94</v>
      </c>
      <c r="C8760" s="25" t="s">
        <v>60</v>
      </c>
      <c r="D8760" s="24">
        <v>71</v>
      </c>
      <c r="E8760" s="23">
        <v>2958101</v>
      </c>
      <c r="H8760" s="71"/>
      <c r="I8760" s="71"/>
    </row>
    <row r="8761" spans="1:9" ht="13.5" thickBot="1">
      <c r="A8761" s="23">
        <v>44739</v>
      </c>
      <c r="B8761" s="25" t="s">
        <v>95</v>
      </c>
      <c r="C8761" s="25" t="s">
        <v>63</v>
      </c>
      <c r="D8761" s="24">
        <v>120</v>
      </c>
      <c r="E8761" s="23">
        <v>2958101</v>
      </c>
      <c r="H8761" s="71"/>
      <c r="I8761" s="71"/>
    </row>
    <row r="8762" spans="1:9" ht="13.5" thickBot="1">
      <c r="A8762" s="23">
        <v>44739</v>
      </c>
      <c r="B8762" s="25" t="s">
        <v>96</v>
      </c>
      <c r="C8762" s="25" t="s">
        <v>63</v>
      </c>
      <c r="D8762" s="24">
        <v>108</v>
      </c>
      <c r="E8762" s="23">
        <v>2958101</v>
      </c>
      <c r="H8762" s="71"/>
      <c r="I8762" s="71"/>
    </row>
    <row r="8763" spans="1:9" ht="13.5" thickBot="1">
      <c r="A8763" s="23">
        <v>44739</v>
      </c>
      <c r="B8763" s="25" t="s">
        <v>97</v>
      </c>
      <c r="C8763" s="25" t="s">
        <v>60</v>
      </c>
      <c r="D8763" s="24">
        <v>162</v>
      </c>
      <c r="E8763" s="23">
        <v>2958101</v>
      </c>
      <c r="H8763" s="71"/>
      <c r="I8763" s="71"/>
    </row>
    <row r="8764" spans="1:9" ht="13.5" thickBot="1">
      <c r="A8764" s="23">
        <v>44739</v>
      </c>
      <c r="B8764" s="25" t="s">
        <v>98</v>
      </c>
      <c r="C8764" s="25" t="s">
        <v>69</v>
      </c>
      <c r="D8764" s="24">
        <v>120</v>
      </c>
      <c r="E8764" s="23">
        <v>2958101</v>
      </c>
      <c r="H8764" s="71"/>
      <c r="I8764" s="71"/>
    </row>
    <row r="8765" spans="1:9" ht="13.5" thickBot="1">
      <c r="A8765" s="23">
        <v>44739</v>
      </c>
      <c r="B8765" s="25" t="s">
        <v>99</v>
      </c>
      <c r="C8765" s="25" t="s">
        <v>69</v>
      </c>
      <c r="D8765" s="24">
        <v>120</v>
      </c>
      <c r="E8765" s="23">
        <v>2958101</v>
      </c>
      <c r="H8765" s="71"/>
      <c r="I8765" s="71"/>
    </row>
    <row r="8766" spans="1:9" ht="13.5" thickBot="1">
      <c r="A8766" s="23">
        <v>44739</v>
      </c>
      <c r="B8766" s="25" t="s">
        <v>100</v>
      </c>
      <c r="C8766" s="25" t="s">
        <v>60</v>
      </c>
      <c r="D8766" s="24">
        <v>13</v>
      </c>
      <c r="E8766" s="23">
        <v>2958101</v>
      </c>
      <c r="H8766" s="71"/>
      <c r="I8766" s="71"/>
    </row>
    <row r="8767" spans="1:9" ht="13.5" thickBot="1">
      <c r="A8767" s="23">
        <v>44739</v>
      </c>
      <c r="B8767" s="25" t="s">
        <v>101</v>
      </c>
      <c r="C8767" s="25" t="s">
        <v>60</v>
      </c>
      <c r="D8767" s="24">
        <v>182</v>
      </c>
      <c r="E8767" s="23">
        <v>2958101</v>
      </c>
      <c r="H8767" s="71"/>
      <c r="I8767" s="71"/>
    </row>
    <row r="8768" spans="1:9" ht="13.5" thickBot="1">
      <c r="A8768" s="23">
        <v>44739</v>
      </c>
      <c r="B8768" s="25" t="s">
        <v>102</v>
      </c>
      <c r="C8768" s="25" t="s">
        <v>60</v>
      </c>
      <c r="D8768" s="24">
        <v>9</v>
      </c>
      <c r="E8768" s="23">
        <v>2958101</v>
      </c>
      <c r="H8768" s="71"/>
      <c r="I8768" s="71"/>
    </row>
    <row r="8769" spans="1:9" ht="13.5" thickBot="1">
      <c r="A8769" s="23">
        <v>44739</v>
      </c>
      <c r="B8769" s="25" t="s">
        <v>103</v>
      </c>
      <c r="C8769" s="25" t="s">
        <v>60</v>
      </c>
      <c r="D8769" s="24">
        <v>124</v>
      </c>
      <c r="E8769" s="23">
        <v>2958101</v>
      </c>
      <c r="H8769" s="71"/>
      <c r="I8769" s="71"/>
    </row>
    <row r="8770" spans="1:9" ht="13.5" thickBot="1">
      <c r="A8770" s="23">
        <v>44739</v>
      </c>
      <c r="B8770" s="25" t="s">
        <v>104</v>
      </c>
      <c r="C8770" s="25" t="s">
        <v>60</v>
      </c>
      <c r="D8770" s="24">
        <v>7</v>
      </c>
      <c r="E8770" s="23">
        <v>2958101</v>
      </c>
      <c r="H8770" s="71"/>
      <c r="I8770" s="71"/>
    </row>
    <row r="8771" spans="1:9" ht="13.5" thickBot="1">
      <c r="A8771" s="23">
        <v>44739</v>
      </c>
      <c r="B8771" s="25" t="s">
        <v>105</v>
      </c>
      <c r="C8771" s="25" t="s">
        <v>60</v>
      </c>
      <c r="D8771" s="24">
        <v>90</v>
      </c>
      <c r="E8771" s="23">
        <v>2958101</v>
      </c>
      <c r="H8771" s="71"/>
      <c r="I8771" s="71"/>
    </row>
    <row r="8772" spans="1:9" ht="13.5" thickBot="1">
      <c r="A8772" s="23">
        <v>44739</v>
      </c>
      <c r="B8772" s="25" t="s">
        <v>106</v>
      </c>
      <c r="C8772" s="25" t="s">
        <v>69</v>
      </c>
      <c r="D8772" s="24">
        <v>96</v>
      </c>
      <c r="E8772" s="23">
        <v>2958101</v>
      </c>
      <c r="H8772" s="71"/>
      <c r="I8772" s="71"/>
    </row>
    <row r="8773" spans="1:9" ht="13.5" thickBot="1">
      <c r="A8773" s="23">
        <v>44739</v>
      </c>
      <c r="B8773" s="25" t="s">
        <v>107</v>
      </c>
      <c r="C8773" s="25" t="s">
        <v>69</v>
      </c>
      <c r="D8773" s="24">
        <v>74</v>
      </c>
      <c r="E8773" s="23">
        <v>2958101</v>
      </c>
      <c r="H8773" s="71"/>
      <c r="I8773" s="71"/>
    </row>
    <row r="8774" spans="1:9" ht="13.5" thickBot="1">
      <c r="A8774" s="23">
        <v>44739</v>
      </c>
      <c r="B8774" s="25" t="s">
        <v>108</v>
      </c>
      <c r="C8774" s="25" t="s">
        <v>69</v>
      </c>
      <c r="D8774" s="24">
        <v>30</v>
      </c>
      <c r="E8774" s="23">
        <v>2958101</v>
      </c>
      <c r="H8774" s="71"/>
      <c r="I8774" s="71"/>
    </row>
    <row r="8775" spans="1:9" ht="13.5" thickBot="1">
      <c r="A8775" s="23">
        <v>44739</v>
      </c>
      <c r="B8775" s="25" t="s">
        <v>109</v>
      </c>
      <c r="C8775" s="25" t="s">
        <v>69</v>
      </c>
      <c r="D8775" s="24">
        <v>20</v>
      </c>
      <c r="E8775" s="23">
        <v>2958101</v>
      </c>
      <c r="H8775" s="71"/>
      <c r="I8775" s="71"/>
    </row>
    <row r="8776" spans="1:9" ht="13.5" thickBot="1">
      <c r="A8776" s="23">
        <v>44739</v>
      </c>
      <c r="B8776" s="25" t="s">
        <v>110</v>
      </c>
      <c r="C8776" s="25" t="s">
        <v>69</v>
      </c>
      <c r="D8776" s="24">
        <v>230</v>
      </c>
      <c r="E8776" s="23">
        <v>2958101</v>
      </c>
      <c r="H8776" s="71"/>
      <c r="I8776" s="71"/>
    </row>
    <row r="8777" spans="1:9" ht="13.5" thickBot="1">
      <c r="A8777" s="23">
        <v>44739</v>
      </c>
      <c r="B8777" s="25" t="s">
        <v>111</v>
      </c>
      <c r="C8777" s="25" t="s">
        <v>60</v>
      </c>
      <c r="D8777" s="24">
        <v>99</v>
      </c>
      <c r="E8777" s="23">
        <v>2958101</v>
      </c>
      <c r="H8777" s="71"/>
      <c r="I8777" s="71"/>
    </row>
    <row r="8778" spans="1:9" ht="13.5" thickBot="1">
      <c r="A8778" s="23">
        <v>44739</v>
      </c>
      <c r="B8778" s="25" t="s">
        <v>112</v>
      </c>
      <c r="C8778" s="25" t="s">
        <v>60</v>
      </c>
      <c r="D8778" s="24">
        <v>61</v>
      </c>
      <c r="E8778" s="23">
        <v>2958101</v>
      </c>
      <c r="H8778" s="71"/>
      <c r="I8778" s="71"/>
    </row>
    <row r="8779" spans="1:9" ht="13.5" thickBot="1">
      <c r="A8779" s="23">
        <v>44739</v>
      </c>
      <c r="B8779" s="25" t="s">
        <v>113</v>
      </c>
      <c r="C8779" s="25" t="s">
        <v>86</v>
      </c>
      <c r="D8779" s="24">
        <v>150</v>
      </c>
      <c r="E8779" s="23">
        <v>2958101</v>
      </c>
      <c r="H8779" s="71"/>
      <c r="I8779" s="71"/>
    </row>
    <row r="8780" spans="1:9" ht="13.5" thickBot="1">
      <c r="A8780" s="23">
        <v>44739</v>
      </c>
      <c r="B8780" s="25" t="s">
        <v>114</v>
      </c>
      <c r="C8780" s="25" t="s">
        <v>71</v>
      </c>
      <c r="D8780" s="24">
        <v>120</v>
      </c>
      <c r="E8780" s="23">
        <v>2958101</v>
      </c>
      <c r="H8780" s="71"/>
      <c r="I8780" s="71"/>
    </row>
    <row r="8781" spans="1:9" ht="13.5" thickBot="1">
      <c r="A8781" s="23">
        <v>44739</v>
      </c>
      <c r="B8781" s="25" t="s">
        <v>115</v>
      </c>
      <c r="C8781" s="25" t="s">
        <v>71</v>
      </c>
      <c r="D8781" s="24">
        <v>45</v>
      </c>
      <c r="E8781" s="23">
        <v>2958101</v>
      </c>
      <c r="H8781" s="71"/>
      <c r="I8781" s="71"/>
    </row>
    <row r="8782" spans="1:9" ht="13.5" thickBot="1">
      <c r="A8782" s="23">
        <v>44739</v>
      </c>
      <c r="B8782" s="25" t="s">
        <v>116</v>
      </c>
      <c r="C8782" s="25" t="s">
        <v>71</v>
      </c>
      <c r="D8782" s="24">
        <v>56</v>
      </c>
      <c r="E8782" s="23">
        <v>2958101</v>
      </c>
      <c r="H8782" s="71"/>
      <c r="I8782" s="71"/>
    </row>
    <row r="8783" spans="1:9" ht="13.5" thickBot="1">
      <c r="A8783" s="23">
        <v>44739</v>
      </c>
      <c r="B8783" s="25" t="s">
        <v>117</v>
      </c>
      <c r="C8783" s="25" t="s">
        <v>60</v>
      </c>
      <c r="D8783" s="24">
        <v>121</v>
      </c>
      <c r="E8783" s="23">
        <v>2958101</v>
      </c>
      <c r="H8783" s="71"/>
      <c r="I8783" s="71"/>
    </row>
    <row r="8784" spans="1:9" ht="13.5" thickBot="1">
      <c r="A8784" s="23">
        <v>44739</v>
      </c>
      <c r="B8784" s="25" t="s">
        <v>118</v>
      </c>
      <c r="C8784" s="25" t="s">
        <v>60</v>
      </c>
      <c r="D8784" s="24">
        <v>116</v>
      </c>
      <c r="E8784" s="23">
        <v>2958101</v>
      </c>
      <c r="H8784" s="71"/>
      <c r="I8784" s="71"/>
    </row>
    <row r="8785" spans="1:9" ht="13.5" thickBot="1">
      <c r="A8785" s="23">
        <v>44739</v>
      </c>
      <c r="B8785" s="25" t="s">
        <v>119</v>
      </c>
      <c r="C8785" s="25" t="s">
        <v>60</v>
      </c>
      <c r="D8785" s="24">
        <v>117</v>
      </c>
      <c r="E8785" s="23">
        <v>2958101</v>
      </c>
      <c r="H8785" s="71"/>
      <c r="I8785" s="71"/>
    </row>
    <row r="8786" spans="1:9" ht="13.5" thickBot="1">
      <c r="A8786" s="23">
        <v>44739</v>
      </c>
      <c r="B8786" s="25" t="s">
        <v>120</v>
      </c>
      <c r="C8786" s="25" t="s">
        <v>60</v>
      </c>
      <c r="D8786" s="24">
        <v>170</v>
      </c>
      <c r="E8786" s="23">
        <v>2958101</v>
      </c>
      <c r="H8786" s="71"/>
      <c r="I8786" s="71"/>
    </row>
    <row r="8787" spans="1:9" ht="13.5" thickBot="1">
      <c r="A8787" s="23">
        <v>44739</v>
      </c>
      <c r="B8787" s="25" t="s">
        <v>121</v>
      </c>
      <c r="C8787" s="25" t="s">
        <v>60</v>
      </c>
      <c r="D8787" s="24">
        <v>88</v>
      </c>
      <c r="E8787" s="23">
        <v>2958101</v>
      </c>
      <c r="H8787" s="71"/>
      <c r="I8787" s="71"/>
    </row>
    <row r="8788" spans="1:9" ht="13.5" thickBot="1">
      <c r="A8788" s="23">
        <v>44739</v>
      </c>
      <c r="B8788" s="25" t="s">
        <v>122</v>
      </c>
      <c r="C8788" s="25" t="s">
        <v>60</v>
      </c>
      <c r="D8788" s="24">
        <v>90</v>
      </c>
      <c r="E8788" s="23">
        <v>2958101</v>
      </c>
      <c r="H8788" s="71"/>
      <c r="I8788" s="71"/>
    </row>
    <row r="8789" spans="1:9" ht="13.5" thickBot="1">
      <c r="A8789" s="23">
        <v>44739</v>
      </c>
      <c r="B8789" s="25" t="s">
        <v>123</v>
      </c>
      <c r="C8789" s="25" t="s">
        <v>69</v>
      </c>
      <c r="D8789" s="24">
        <v>115</v>
      </c>
      <c r="E8789" s="23">
        <v>2958101</v>
      </c>
      <c r="H8789" s="71"/>
      <c r="I8789" s="71"/>
    </row>
    <row r="8790" spans="1:9" ht="13.5" thickBot="1">
      <c r="A8790" s="23">
        <v>44739</v>
      </c>
      <c r="B8790" s="25" t="s">
        <v>124</v>
      </c>
      <c r="C8790" s="25" t="s">
        <v>69</v>
      </c>
      <c r="D8790" s="24">
        <v>122</v>
      </c>
      <c r="E8790" s="23">
        <v>2958101</v>
      </c>
      <c r="H8790" s="71"/>
      <c r="I8790" s="71"/>
    </row>
    <row r="8791" spans="1:9" ht="13.5" thickBot="1">
      <c r="A8791" s="23">
        <v>44739</v>
      </c>
      <c r="B8791" s="25" t="s">
        <v>398</v>
      </c>
      <c r="C8791" s="25" t="s">
        <v>60</v>
      </c>
      <c r="D8791" s="24">
        <v>123</v>
      </c>
      <c r="E8791" s="23">
        <v>2958101</v>
      </c>
      <c r="H8791" s="71"/>
      <c r="I8791" s="71"/>
    </row>
    <row r="8792" spans="1:9" ht="13.5" thickBot="1">
      <c r="A8792" s="23">
        <v>44739</v>
      </c>
      <c r="B8792" s="25" t="s">
        <v>125</v>
      </c>
      <c r="C8792" s="25" t="s">
        <v>63</v>
      </c>
      <c r="D8792" s="24">
        <v>165</v>
      </c>
      <c r="E8792" s="23">
        <v>2958101</v>
      </c>
      <c r="H8792" s="71"/>
      <c r="I8792" s="71"/>
    </row>
    <row r="8793" spans="1:9" ht="13.5" thickBot="1">
      <c r="A8793" s="23">
        <v>44739</v>
      </c>
      <c r="B8793" s="25" t="s">
        <v>126</v>
      </c>
      <c r="C8793" s="25" t="s">
        <v>60</v>
      </c>
      <c r="D8793" s="24">
        <v>122</v>
      </c>
      <c r="E8793" s="23">
        <v>2958101</v>
      </c>
      <c r="H8793" s="71"/>
      <c r="I8793" s="71"/>
    </row>
    <row r="8794" spans="1:9" ht="13.5" thickBot="1">
      <c r="A8794" s="23">
        <v>44739</v>
      </c>
      <c r="B8794" s="25" t="s">
        <v>127</v>
      </c>
      <c r="C8794" s="25" t="s">
        <v>60</v>
      </c>
      <c r="D8794" s="24">
        <v>232</v>
      </c>
      <c r="E8794" s="23">
        <v>2958101</v>
      </c>
      <c r="H8794" s="71"/>
      <c r="I8794" s="71"/>
    </row>
    <row r="8795" spans="1:9" ht="13.5" thickBot="1">
      <c r="A8795" s="23">
        <v>44739</v>
      </c>
      <c r="B8795" s="25" t="s">
        <v>128</v>
      </c>
      <c r="C8795" s="25" t="s">
        <v>60</v>
      </c>
      <c r="D8795" s="24">
        <v>150</v>
      </c>
      <c r="E8795" s="23">
        <v>2958101</v>
      </c>
      <c r="H8795" s="71"/>
      <c r="I8795" s="71"/>
    </row>
    <row r="8796" spans="1:9" ht="13.5" thickBot="1">
      <c r="A8796" s="23">
        <v>44739</v>
      </c>
      <c r="B8796" s="25" t="s">
        <v>129</v>
      </c>
      <c r="C8796" s="25" t="s">
        <v>60</v>
      </c>
      <c r="D8796" s="24">
        <v>201</v>
      </c>
      <c r="E8796" s="23">
        <v>2958101</v>
      </c>
      <c r="H8796" s="71"/>
      <c r="I8796" s="71"/>
    </row>
    <row r="8797" spans="1:9" ht="13.5" thickBot="1">
      <c r="A8797" s="23">
        <v>44739</v>
      </c>
      <c r="B8797" s="25" t="s">
        <v>130</v>
      </c>
      <c r="C8797" s="25" t="s">
        <v>69</v>
      </c>
      <c r="D8797" s="24">
        <v>75</v>
      </c>
      <c r="E8797" s="23">
        <v>2958101</v>
      </c>
      <c r="H8797" s="71"/>
      <c r="I8797" s="71"/>
    </row>
    <row r="8798" spans="1:9" ht="13.5" thickBot="1">
      <c r="A8798" s="23">
        <v>44739</v>
      </c>
      <c r="B8798" s="25" t="s">
        <v>131</v>
      </c>
      <c r="C8798" s="25" t="s">
        <v>69</v>
      </c>
      <c r="D8798" s="24">
        <v>75</v>
      </c>
      <c r="E8798" s="23">
        <v>2958101</v>
      </c>
      <c r="H8798" s="71"/>
      <c r="I8798" s="71"/>
    </row>
    <row r="8799" spans="1:9" ht="13.5" thickBot="1">
      <c r="A8799" s="23">
        <v>44739</v>
      </c>
      <c r="B8799" s="25" t="s">
        <v>132</v>
      </c>
      <c r="C8799" s="25" t="s">
        <v>60</v>
      </c>
      <c r="D8799" s="24">
        <v>148</v>
      </c>
      <c r="E8799" s="23">
        <v>2958101</v>
      </c>
      <c r="H8799" s="71"/>
      <c r="I8799" s="71"/>
    </row>
    <row r="8800" spans="1:9" ht="13.5" thickBot="1">
      <c r="A8800" s="23">
        <v>44739</v>
      </c>
      <c r="B8800" s="25" t="s">
        <v>133</v>
      </c>
      <c r="C8800" s="25" t="s">
        <v>63</v>
      </c>
      <c r="D8800" s="24">
        <v>173</v>
      </c>
      <c r="E8800" s="23">
        <v>2958101</v>
      </c>
      <c r="H8800" s="71"/>
      <c r="I8800" s="71"/>
    </row>
    <row r="8801" spans="1:9" ht="13.5" thickBot="1">
      <c r="A8801" s="23">
        <v>44739</v>
      </c>
      <c r="B8801" s="25" t="s">
        <v>134</v>
      </c>
      <c r="C8801" s="25" t="s">
        <v>63</v>
      </c>
      <c r="D8801" s="24">
        <v>25</v>
      </c>
      <c r="E8801" s="23">
        <v>2958101</v>
      </c>
      <c r="H8801" s="71"/>
      <c r="I8801" s="71"/>
    </row>
    <row r="8802" spans="1:9" ht="13.5" thickBot="1">
      <c r="A8802" s="23">
        <v>44739</v>
      </c>
      <c r="B8802" s="25" t="s">
        <v>135</v>
      </c>
      <c r="C8802" s="25" t="s">
        <v>60</v>
      </c>
      <c r="D8802" s="24">
        <v>127</v>
      </c>
      <c r="E8802" s="23">
        <v>2958101</v>
      </c>
      <c r="H8802" s="71"/>
      <c r="I8802" s="71"/>
    </row>
    <row r="8803" spans="1:9" ht="13.5" thickBot="1">
      <c r="A8803" s="23">
        <v>44739</v>
      </c>
      <c r="B8803" s="25" t="s">
        <v>136</v>
      </c>
      <c r="C8803" s="25" t="s">
        <v>86</v>
      </c>
      <c r="D8803" s="24">
        <v>210</v>
      </c>
      <c r="E8803" s="23">
        <v>2958101</v>
      </c>
      <c r="H8803" s="71"/>
      <c r="I8803" s="71"/>
    </row>
    <row r="8804" spans="1:9" ht="13.5" thickBot="1">
      <c r="A8804" s="23">
        <v>44739</v>
      </c>
      <c r="B8804" s="25" t="s">
        <v>137</v>
      </c>
      <c r="C8804" s="25" t="s">
        <v>86</v>
      </c>
      <c r="D8804" s="24">
        <v>50</v>
      </c>
      <c r="E8804" s="23">
        <v>2958101</v>
      </c>
      <c r="H8804" s="71"/>
      <c r="I8804" s="71"/>
    </row>
    <row r="8805" spans="1:9" ht="13.5" thickBot="1">
      <c r="A8805" s="23">
        <v>44739</v>
      </c>
      <c r="B8805" s="25" t="s">
        <v>138</v>
      </c>
      <c r="C8805" s="25" t="s">
        <v>86</v>
      </c>
      <c r="D8805" s="24">
        <v>151</v>
      </c>
      <c r="E8805" s="23">
        <v>2958101</v>
      </c>
      <c r="H8805" s="71"/>
      <c r="I8805" s="71"/>
    </row>
    <row r="8806" spans="1:9" ht="13.5" thickBot="1">
      <c r="A8806" s="23">
        <v>44739</v>
      </c>
      <c r="B8806" s="25" t="s">
        <v>139</v>
      </c>
      <c r="C8806" s="25" t="s">
        <v>63</v>
      </c>
      <c r="D8806" s="24">
        <v>200</v>
      </c>
      <c r="E8806" s="23">
        <v>2958101</v>
      </c>
      <c r="H8806" s="71"/>
      <c r="I8806" s="71"/>
    </row>
    <row r="8807" spans="1:9" ht="13.5" thickBot="1">
      <c r="A8807" s="23">
        <v>44739</v>
      </c>
      <c r="B8807" s="25" t="s">
        <v>140</v>
      </c>
      <c r="C8807" s="25" t="s">
        <v>60</v>
      </c>
      <c r="D8807" s="24">
        <v>90</v>
      </c>
      <c r="E8807" s="23">
        <v>2958101</v>
      </c>
      <c r="H8807" s="71"/>
      <c r="I8807" s="71"/>
    </row>
    <row r="8808" spans="1:9" ht="13.5" thickBot="1">
      <c r="A8808" s="23">
        <v>44739</v>
      </c>
      <c r="B8808" s="25" t="s">
        <v>141</v>
      </c>
      <c r="C8808" s="25" t="s">
        <v>60</v>
      </c>
      <c r="D8808" s="24">
        <v>27</v>
      </c>
      <c r="E8808" s="23">
        <v>2958101</v>
      </c>
      <c r="H8808" s="71"/>
      <c r="I8808" s="71"/>
    </row>
    <row r="8809" spans="1:9" ht="13.5" thickBot="1">
      <c r="A8809" s="23">
        <v>44739</v>
      </c>
      <c r="B8809" s="25" t="s">
        <v>142</v>
      </c>
      <c r="C8809" s="25" t="s">
        <v>60</v>
      </c>
      <c r="D8809" s="24">
        <v>126</v>
      </c>
      <c r="E8809" s="23">
        <v>2958101</v>
      </c>
      <c r="H8809" s="71"/>
      <c r="I8809" s="71"/>
    </row>
    <row r="8810" spans="1:9" ht="13.5" thickBot="1">
      <c r="A8810" s="23">
        <v>44739</v>
      </c>
      <c r="B8810" s="25" t="s">
        <v>143</v>
      </c>
      <c r="C8810" s="25" t="s">
        <v>63</v>
      </c>
      <c r="D8810" s="24">
        <v>220</v>
      </c>
      <c r="E8810" s="23">
        <v>2958101</v>
      </c>
      <c r="H8810" s="71"/>
      <c r="I8810" s="71"/>
    </row>
    <row r="8811" spans="1:9" ht="13.5" thickBot="1">
      <c r="A8811" s="23">
        <v>44739</v>
      </c>
      <c r="B8811" s="25" t="s">
        <v>144</v>
      </c>
      <c r="C8811" s="25" t="s">
        <v>60</v>
      </c>
      <c r="D8811" s="24">
        <v>131</v>
      </c>
      <c r="E8811" s="23">
        <v>2958101</v>
      </c>
      <c r="H8811" s="71"/>
      <c r="I8811" s="71"/>
    </row>
    <row r="8812" spans="1:9" ht="13.5" thickBot="1">
      <c r="A8812" s="23">
        <v>44739</v>
      </c>
      <c r="B8812" s="25" t="s">
        <v>145</v>
      </c>
      <c r="C8812" s="25" t="s">
        <v>60</v>
      </c>
      <c r="D8812" s="24">
        <v>120</v>
      </c>
      <c r="E8812" s="23">
        <v>2958101</v>
      </c>
      <c r="H8812" s="71"/>
      <c r="I8812" s="71"/>
    </row>
    <row r="8813" spans="1:9" ht="13.5" thickBot="1">
      <c r="A8813" s="23">
        <v>44739</v>
      </c>
      <c r="B8813" s="25" t="s">
        <v>146</v>
      </c>
      <c r="C8813" s="25" t="s">
        <v>60</v>
      </c>
      <c r="D8813" s="24">
        <v>127</v>
      </c>
      <c r="E8813" s="23">
        <v>2958101</v>
      </c>
      <c r="H8813" s="71"/>
      <c r="I8813" s="71"/>
    </row>
    <row r="8814" spans="1:9" ht="13.5" thickBot="1">
      <c r="A8814" s="23">
        <v>44739</v>
      </c>
      <c r="B8814" s="25" t="s">
        <v>147</v>
      </c>
      <c r="C8814" s="25" t="s">
        <v>60</v>
      </c>
      <c r="D8814" s="24">
        <v>127</v>
      </c>
      <c r="E8814" s="23">
        <v>2958101</v>
      </c>
      <c r="H8814" s="71"/>
      <c r="I8814" s="71"/>
    </row>
    <row r="8815" spans="1:9" ht="13.5" thickBot="1">
      <c r="A8815" s="23">
        <v>44739</v>
      </c>
      <c r="B8815" s="25" t="s">
        <v>148</v>
      </c>
      <c r="C8815" s="25" t="s">
        <v>60</v>
      </c>
      <c r="D8815" s="24">
        <v>199</v>
      </c>
      <c r="E8815" s="23">
        <v>2958101</v>
      </c>
      <c r="H8815" s="71"/>
      <c r="I8815" s="71"/>
    </row>
    <row r="8816" spans="1:9" ht="13.5" thickBot="1">
      <c r="A8816" s="23">
        <v>44739</v>
      </c>
      <c r="B8816" s="25" t="s">
        <v>149</v>
      </c>
      <c r="C8816" s="25" t="s">
        <v>60</v>
      </c>
      <c r="D8816" s="24">
        <v>99</v>
      </c>
      <c r="E8816" s="23">
        <v>2958101</v>
      </c>
      <c r="H8816" s="71"/>
      <c r="I8816" s="71"/>
    </row>
    <row r="8817" spans="1:9" ht="13.5" thickBot="1">
      <c r="A8817" s="23">
        <v>44739</v>
      </c>
      <c r="B8817" s="25" t="s">
        <v>150</v>
      </c>
      <c r="C8817" s="25" t="s">
        <v>60</v>
      </c>
      <c r="D8817" s="24">
        <v>131</v>
      </c>
      <c r="E8817" s="23">
        <v>2958101</v>
      </c>
      <c r="H8817" s="71"/>
      <c r="I8817" s="71"/>
    </row>
    <row r="8818" spans="1:9" ht="13.5" thickBot="1">
      <c r="A8818" s="23">
        <v>44739</v>
      </c>
      <c r="B8818" s="25" t="s">
        <v>151</v>
      </c>
      <c r="C8818" s="25" t="s">
        <v>60</v>
      </c>
      <c r="D8818" s="24">
        <v>65</v>
      </c>
      <c r="E8818" s="23">
        <v>2958101</v>
      </c>
      <c r="H8818" s="71"/>
      <c r="I8818" s="71"/>
    </row>
    <row r="8819" spans="1:9" ht="13.5" thickBot="1">
      <c r="A8819" s="23">
        <v>44739</v>
      </c>
      <c r="B8819" s="25" t="s">
        <v>152</v>
      </c>
      <c r="C8819" s="25" t="s">
        <v>60</v>
      </c>
      <c r="D8819" s="24">
        <v>23</v>
      </c>
      <c r="E8819" s="23">
        <v>2958101</v>
      </c>
      <c r="H8819" s="71"/>
      <c r="I8819" s="71"/>
    </row>
    <row r="8820" spans="1:9" ht="13.5" thickBot="1">
      <c r="A8820" s="23">
        <v>44739</v>
      </c>
      <c r="B8820" s="25" t="s">
        <v>153</v>
      </c>
      <c r="C8820" s="25" t="s">
        <v>60</v>
      </c>
      <c r="D8820" s="24">
        <v>65</v>
      </c>
      <c r="E8820" s="23">
        <v>2958101</v>
      </c>
      <c r="H8820" s="71"/>
      <c r="I8820" s="71"/>
    </row>
    <row r="8821" spans="1:9" ht="13.5" thickBot="1">
      <c r="A8821" s="23">
        <v>44739</v>
      </c>
      <c r="B8821" s="25" t="s">
        <v>154</v>
      </c>
      <c r="C8821" s="25" t="s">
        <v>60</v>
      </c>
      <c r="D8821" s="24">
        <v>14</v>
      </c>
      <c r="E8821" s="23">
        <v>2958101</v>
      </c>
      <c r="H8821" s="71"/>
      <c r="I8821" s="71"/>
    </row>
    <row r="8822" spans="1:9" ht="13.5" thickBot="1">
      <c r="A8822" s="23">
        <v>44739</v>
      </c>
      <c r="B8822" s="25" t="s">
        <v>155</v>
      </c>
      <c r="C8822" s="25" t="s">
        <v>60</v>
      </c>
      <c r="D8822" s="24">
        <v>122</v>
      </c>
      <c r="E8822" s="23">
        <v>2958101</v>
      </c>
      <c r="H8822" s="71"/>
      <c r="I8822" s="71"/>
    </row>
    <row r="8823" spans="1:9" ht="13.5" thickBot="1">
      <c r="A8823" s="23">
        <v>44739</v>
      </c>
      <c r="B8823" s="25" t="s">
        <v>156</v>
      </c>
      <c r="C8823" s="25" t="s">
        <v>63</v>
      </c>
      <c r="D8823" s="24">
        <v>98</v>
      </c>
      <c r="E8823" s="23">
        <v>2958101</v>
      </c>
      <c r="H8823" s="71"/>
      <c r="I8823" s="71"/>
    </row>
    <row r="8824" spans="1:9" ht="13.5" thickBot="1">
      <c r="A8824" s="23">
        <v>44739</v>
      </c>
      <c r="B8824" s="25" t="s">
        <v>157</v>
      </c>
      <c r="C8824" s="25" t="s">
        <v>63</v>
      </c>
      <c r="D8824" s="24">
        <v>96</v>
      </c>
      <c r="E8824" s="23">
        <v>2958101</v>
      </c>
      <c r="H8824" s="71"/>
      <c r="I8824" s="71"/>
    </row>
    <row r="8825" spans="1:9" ht="13.5" thickBot="1">
      <c r="A8825" s="23">
        <v>44739</v>
      </c>
      <c r="B8825" s="25" t="s">
        <v>158</v>
      </c>
      <c r="C8825" s="25" t="s">
        <v>60</v>
      </c>
      <c r="D8825" s="24">
        <v>63</v>
      </c>
      <c r="E8825" s="23">
        <v>2958101</v>
      </c>
      <c r="H8825" s="71"/>
      <c r="I8825" s="71"/>
    </row>
    <row r="8826" spans="1:9" ht="13.5" thickBot="1">
      <c r="A8826" s="23">
        <v>44739</v>
      </c>
      <c r="B8826" s="25" t="s">
        <v>159</v>
      </c>
      <c r="C8826" s="25" t="s">
        <v>69</v>
      </c>
      <c r="D8826" s="24">
        <v>78</v>
      </c>
      <c r="E8826" s="23">
        <v>2958101</v>
      </c>
      <c r="H8826" s="71"/>
      <c r="I8826" s="71"/>
    </row>
    <row r="8827" spans="1:9" ht="13.5" thickBot="1">
      <c r="A8827" s="23">
        <v>44739</v>
      </c>
      <c r="B8827" s="25" t="s">
        <v>160</v>
      </c>
      <c r="C8827" s="25" t="s">
        <v>69</v>
      </c>
      <c r="D8827" s="24">
        <v>92</v>
      </c>
      <c r="E8827" s="23">
        <v>2958101</v>
      </c>
      <c r="H8827" s="71"/>
      <c r="I8827" s="71"/>
    </row>
    <row r="8828" spans="1:9" ht="13.5" thickBot="1">
      <c r="A8828" s="23">
        <v>44739</v>
      </c>
      <c r="B8828" s="25" t="s">
        <v>161</v>
      </c>
      <c r="C8828" s="25" t="s">
        <v>60</v>
      </c>
      <c r="D8828" s="24">
        <v>122</v>
      </c>
      <c r="E8828" s="23">
        <v>2958101</v>
      </c>
      <c r="H8828" s="71"/>
      <c r="I8828" s="71"/>
    </row>
    <row r="8829" spans="1:9" ht="13.5" thickBot="1">
      <c r="A8829" s="23">
        <v>44739</v>
      </c>
      <c r="B8829" s="25" t="s">
        <v>162</v>
      </c>
      <c r="C8829" s="25" t="s">
        <v>60</v>
      </c>
      <c r="D8829" s="24">
        <v>27</v>
      </c>
      <c r="E8829" s="23">
        <v>2958101</v>
      </c>
      <c r="H8829" s="71"/>
      <c r="I8829" s="71"/>
    </row>
    <row r="8830" spans="1:9" ht="13.5" thickBot="1">
      <c r="A8830" s="23">
        <v>44739</v>
      </c>
      <c r="B8830" s="25" t="s">
        <v>163</v>
      </c>
      <c r="C8830" s="25" t="s">
        <v>71</v>
      </c>
      <c r="D8830" s="24">
        <v>53</v>
      </c>
      <c r="E8830" s="23">
        <v>2958101</v>
      </c>
      <c r="H8830" s="71"/>
      <c r="I8830" s="71"/>
    </row>
    <row r="8831" spans="1:9" ht="13.5" thickBot="1">
      <c r="A8831" s="23">
        <v>44739</v>
      </c>
      <c r="B8831" s="25" t="s">
        <v>164</v>
      </c>
      <c r="C8831" s="25" t="s">
        <v>60</v>
      </c>
      <c r="D8831" s="24">
        <v>80</v>
      </c>
      <c r="E8831" s="23">
        <v>2958101</v>
      </c>
      <c r="H8831" s="71"/>
      <c r="I8831" s="71"/>
    </row>
    <row r="8832" spans="1:9" ht="13.5" thickBot="1">
      <c r="A8832" s="23">
        <v>44739</v>
      </c>
      <c r="B8832" s="25" t="s">
        <v>165</v>
      </c>
      <c r="C8832" s="25" t="s">
        <v>60</v>
      </c>
      <c r="D8832" s="24">
        <v>76</v>
      </c>
      <c r="E8832" s="23">
        <v>2958101</v>
      </c>
      <c r="H8832" s="71"/>
      <c r="I8832" s="71"/>
    </row>
    <row r="8833" spans="1:9" ht="13.5" thickBot="1">
      <c r="A8833" s="23">
        <v>44739</v>
      </c>
      <c r="B8833" s="25" t="s">
        <v>166</v>
      </c>
      <c r="C8833" s="25" t="s">
        <v>60</v>
      </c>
      <c r="D8833" s="24">
        <v>186</v>
      </c>
      <c r="E8833" s="23">
        <v>2958101</v>
      </c>
      <c r="H8833" s="71"/>
      <c r="I8833" s="71"/>
    </row>
    <row r="8834" spans="1:9" ht="13.5" thickBot="1">
      <c r="A8834" s="23">
        <v>44739</v>
      </c>
      <c r="B8834" s="25" t="s">
        <v>167</v>
      </c>
      <c r="C8834" s="25" t="s">
        <v>60</v>
      </c>
      <c r="D8834" s="24">
        <v>164</v>
      </c>
      <c r="E8834" s="23">
        <v>2958101</v>
      </c>
      <c r="H8834" s="71"/>
      <c r="I8834" s="71"/>
    </row>
    <row r="8835" spans="1:9" ht="13.5" thickBot="1">
      <c r="A8835" s="23">
        <v>44739</v>
      </c>
      <c r="B8835" s="25" t="s">
        <v>168</v>
      </c>
      <c r="C8835" s="25" t="s">
        <v>69</v>
      </c>
      <c r="D8835" s="24">
        <v>130</v>
      </c>
      <c r="E8835" s="23">
        <v>2958101</v>
      </c>
      <c r="H8835" s="71"/>
      <c r="I8835" s="71"/>
    </row>
    <row r="8836" spans="1:9" ht="13.5" thickBot="1">
      <c r="A8836" s="23">
        <v>44739</v>
      </c>
      <c r="B8836" s="25" t="s">
        <v>169</v>
      </c>
      <c r="C8836" s="25" t="s">
        <v>69</v>
      </c>
      <c r="D8836" s="24">
        <v>84</v>
      </c>
      <c r="E8836" s="23">
        <v>2958101</v>
      </c>
      <c r="H8836" s="71"/>
      <c r="I8836" s="71"/>
    </row>
    <row r="8837" spans="1:9" ht="13.5" thickBot="1">
      <c r="A8837" s="23">
        <v>44739</v>
      </c>
      <c r="B8837" s="25" t="s">
        <v>170</v>
      </c>
      <c r="C8837" s="25" t="s">
        <v>69</v>
      </c>
      <c r="D8837" s="24">
        <v>54</v>
      </c>
      <c r="E8837" s="23">
        <v>2958101</v>
      </c>
      <c r="H8837" s="71"/>
      <c r="I8837" s="71"/>
    </row>
    <row r="8838" spans="1:9" ht="13.5" thickBot="1">
      <c r="A8838" s="23">
        <v>44739</v>
      </c>
      <c r="B8838" s="25" t="s">
        <v>171</v>
      </c>
      <c r="C8838" s="25" t="s">
        <v>71</v>
      </c>
      <c r="D8838" s="24">
        <v>200</v>
      </c>
      <c r="E8838" s="23">
        <v>2958101</v>
      </c>
      <c r="H8838" s="71"/>
      <c r="I8838" s="71"/>
    </row>
    <row r="8839" spans="1:9" ht="13.5" thickBot="1">
      <c r="A8839" s="23">
        <v>44739</v>
      </c>
      <c r="B8839" s="25" t="s">
        <v>172</v>
      </c>
      <c r="C8839" s="25" t="s">
        <v>60</v>
      </c>
      <c r="D8839" s="24">
        <v>70</v>
      </c>
      <c r="E8839" s="23">
        <v>2958101</v>
      </c>
      <c r="H8839" s="71"/>
      <c r="I8839" s="71"/>
    </row>
    <row r="8840" spans="1:9" ht="13.5" thickBot="1">
      <c r="A8840" s="23">
        <v>44739</v>
      </c>
      <c r="B8840" s="25" t="s">
        <v>173</v>
      </c>
      <c r="C8840" s="25" t="s">
        <v>60</v>
      </c>
      <c r="D8840" s="24">
        <v>80</v>
      </c>
      <c r="E8840" s="23">
        <v>2958101</v>
      </c>
      <c r="H8840" s="71"/>
      <c r="I8840" s="71"/>
    </row>
    <row r="8841" spans="1:9" ht="13.5" thickBot="1">
      <c r="A8841" s="23">
        <v>44739</v>
      </c>
      <c r="B8841" s="25" t="s">
        <v>174</v>
      </c>
      <c r="C8841" s="25" t="s">
        <v>60</v>
      </c>
      <c r="D8841" s="24">
        <v>82</v>
      </c>
      <c r="E8841" s="23">
        <v>2958101</v>
      </c>
      <c r="H8841" s="71"/>
      <c r="I8841" s="71"/>
    </row>
    <row r="8842" spans="1:9" ht="13.5" thickBot="1">
      <c r="A8842" s="23">
        <v>44739</v>
      </c>
      <c r="B8842" s="25" t="s">
        <v>175</v>
      </c>
      <c r="C8842" s="25" t="s">
        <v>60</v>
      </c>
      <c r="D8842" s="24">
        <v>76</v>
      </c>
      <c r="E8842" s="23">
        <v>2958101</v>
      </c>
      <c r="H8842" s="71"/>
      <c r="I8842" s="71"/>
    </row>
    <row r="8843" spans="1:9" ht="13.5" thickBot="1">
      <c r="A8843" s="23">
        <v>44739</v>
      </c>
      <c r="B8843" s="25" t="s">
        <v>176</v>
      </c>
      <c r="C8843" s="25" t="s">
        <v>60</v>
      </c>
      <c r="D8843" s="24">
        <v>150</v>
      </c>
      <c r="E8843" s="23">
        <v>2958101</v>
      </c>
      <c r="H8843" s="71"/>
      <c r="I8843" s="71"/>
    </row>
    <row r="8844" spans="1:9" ht="13.5" thickBot="1">
      <c r="A8844" s="23">
        <v>44739</v>
      </c>
      <c r="B8844" s="25" t="s">
        <v>177</v>
      </c>
      <c r="C8844" s="25" t="s">
        <v>86</v>
      </c>
      <c r="D8844" s="24">
        <v>100</v>
      </c>
      <c r="E8844" s="23">
        <v>2958101</v>
      </c>
      <c r="H8844" s="71"/>
      <c r="I8844" s="71"/>
    </row>
    <row r="8845" spans="1:9" ht="13.5" thickBot="1">
      <c r="A8845" s="23">
        <v>44739</v>
      </c>
      <c r="B8845" s="25" t="s">
        <v>178</v>
      </c>
      <c r="C8845" s="25" t="s">
        <v>86</v>
      </c>
      <c r="D8845" s="24">
        <v>100</v>
      </c>
      <c r="E8845" s="23">
        <v>2958101</v>
      </c>
      <c r="H8845" s="71"/>
      <c r="I8845" s="71"/>
    </row>
    <row r="8846" spans="1:9" ht="13.5" thickBot="1">
      <c r="A8846" s="23">
        <v>44739</v>
      </c>
      <c r="B8846" s="25" t="s">
        <v>179</v>
      </c>
      <c r="C8846" s="25" t="s">
        <v>86</v>
      </c>
      <c r="D8846" s="24">
        <v>107</v>
      </c>
      <c r="E8846" s="23">
        <v>2958101</v>
      </c>
      <c r="H8846" s="71"/>
      <c r="I8846" s="71"/>
    </row>
    <row r="8847" spans="1:9" ht="13.5" thickBot="1">
      <c r="A8847" s="23">
        <v>44739</v>
      </c>
      <c r="B8847" s="25" t="s">
        <v>180</v>
      </c>
      <c r="C8847" s="25" t="s">
        <v>86</v>
      </c>
      <c r="D8847" s="24">
        <v>104</v>
      </c>
      <c r="E8847" s="23">
        <v>2958101</v>
      </c>
      <c r="H8847" s="71"/>
      <c r="I8847" s="71"/>
    </row>
    <row r="8848" spans="1:9" ht="13.5" thickBot="1">
      <c r="A8848" s="23">
        <v>44739</v>
      </c>
      <c r="B8848" s="25" t="s">
        <v>181</v>
      </c>
      <c r="C8848" s="25" t="s">
        <v>60</v>
      </c>
      <c r="D8848" s="24">
        <v>99</v>
      </c>
      <c r="E8848" s="23">
        <v>2958101</v>
      </c>
      <c r="H8848" s="71"/>
      <c r="I8848" s="71"/>
    </row>
    <row r="8849" spans="1:9" ht="13.5" thickBot="1">
      <c r="A8849" s="23">
        <v>44739</v>
      </c>
      <c r="B8849" s="25" t="s">
        <v>182</v>
      </c>
      <c r="C8849" s="25" t="s">
        <v>60</v>
      </c>
      <c r="D8849" s="24">
        <v>127</v>
      </c>
      <c r="E8849" s="23">
        <v>2958101</v>
      </c>
      <c r="H8849" s="71"/>
      <c r="I8849" s="71"/>
    </row>
    <row r="8850" spans="1:9" ht="13.5" thickBot="1">
      <c r="A8850" s="23">
        <v>44739</v>
      </c>
      <c r="B8850" s="25" t="s">
        <v>183</v>
      </c>
      <c r="C8850" s="25" t="s">
        <v>60</v>
      </c>
      <c r="D8850" s="24">
        <v>120</v>
      </c>
      <c r="E8850" s="23">
        <v>2958101</v>
      </c>
      <c r="H8850" s="71"/>
      <c r="I8850" s="71"/>
    </row>
    <row r="8851" spans="1:9" ht="13.5" thickBot="1">
      <c r="A8851" s="23">
        <v>44739</v>
      </c>
      <c r="B8851" s="25" t="s">
        <v>184</v>
      </c>
      <c r="C8851" s="25" t="s">
        <v>71</v>
      </c>
      <c r="D8851" s="24">
        <v>149</v>
      </c>
      <c r="E8851" s="23">
        <v>2958101</v>
      </c>
      <c r="H8851" s="71"/>
      <c r="I8851" s="71"/>
    </row>
    <row r="8852" spans="1:9" ht="13.5" thickBot="1">
      <c r="A8852" s="23">
        <v>44739</v>
      </c>
      <c r="B8852" s="25" t="s">
        <v>185</v>
      </c>
      <c r="C8852" s="25" t="s">
        <v>60</v>
      </c>
      <c r="D8852" s="24">
        <v>162</v>
      </c>
      <c r="E8852" s="23">
        <v>2958101</v>
      </c>
      <c r="H8852" s="71"/>
      <c r="I8852" s="71"/>
    </row>
    <row r="8853" spans="1:9" ht="13.5" thickBot="1">
      <c r="A8853" s="23">
        <v>44739</v>
      </c>
      <c r="B8853" s="25" t="s">
        <v>424</v>
      </c>
      <c r="C8853" s="25" t="s">
        <v>60</v>
      </c>
      <c r="D8853" s="24">
        <v>184</v>
      </c>
      <c r="E8853" s="23">
        <v>2958101</v>
      </c>
      <c r="H8853" s="71"/>
      <c r="I8853" s="71"/>
    </row>
    <row r="8854" spans="1:9" ht="13.5" thickBot="1">
      <c r="A8854" s="23">
        <v>44739</v>
      </c>
      <c r="B8854" s="25" t="s">
        <v>425</v>
      </c>
      <c r="C8854" s="25" t="s">
        <v>60</v>
      </c>
      <c r="D8854" s="24">
        <v>241</v>
      </c>
      <c r="E8854" s="23">
        <v>2958101</v>
      </c>
      <c r="H8854" s="71"/>
      <c r="I8854" s="71"/>
    </row>
    <row r="8855" spans="1:9" ht="13.5" thickBot="1">
      <c r="A8855" s="23">
        <v>44739</v>
      </c>
      <c r="B8855" s="25" t="s">
        <v>426</v>
      </c>
      <c r="C8855" s="25" t="s">
        <v>60</v>
      </c>
      <c r="D8855" s="24">
        <v>115</v>
      </c>
      <c r="E8855" s="23">
        <v>2958101</v>
      </c>
      <c r="H8855" s="71"/>
      <c r="I8855" s="71"/>
    </row>
    <row r="8856" spans="1:9" ht="13.5" thickBot="1">
      <c r="A8856" s="23">
        <v>44739</v>
      </c>
      <c r="B8856" s="25" t="s">
        <v>191</v>
      </c>
      <c r="C8856" s="25" t="s">
        <v>60</v>
      </c>
      <c r="D8856" s="24">
        <v>153</v>
      </c>
      <c r="E8856" s="23">
        <v>2958101</v>
      </c>
      <c r="H8856" s="71"/>
      <c r="I8856" s="71"/>
    </row>
    <row r="8857" spans="1:9" ht="13.5" thickBot="1">
      <c r="A8857" s="23">
        <v>44739</v>
      </c>
      <c r="B8857" s="25" t="s">
        <v>192</v>
      </c>
      <c r="C8857" s="25" t="s">
        <v>60</v>
      </c>
      <c r="D8857" s="24">
        <v>148</v>
      </c>
      <c r="E8857" s="23">
        <v>2958101</v>
      </c>
      <c r="H8857" s="71"/>
      <c r="I8857" s="71"/>
    </row>
    <row r="8858" spans="1:9" ht="13.5" thickBot="1">
      <c r="A8858" s="23">
        <v>44739</v>
      </c>
      <c r="B8858" s="25" t="s">
        <v>193</v>
      </c>
      <c r="C8858" s="25" t="s">
        <v>60</v>
      </c>
      <c r="D8858" s="24">
        <v>46</v>
      </c>
      <c r="E8858" s="23">
        <v>2958101</v>
      </c>
      <c r="H8858" s="71"/>
      <c r="I8858" s="71"/>
    </row>
    <row r="8859" spans="1:9" ht="13.5" thickBot="1">
      <c r="A8859" s="23">
        <v>44739</v>
      </c>
      <c r="B8859" s="25" t="s">
        <v>194</v>
      </c>
      <c r="C8859" s="25" t="s">
        <v>60</v>
      </c>
      <c r="D8859" s="24">
        <v>52</v>
      </c>
      <c r="E8859" s="23">
        <v>2958101</v>
      </c>
      <c r="H8859" s="71"/>
      <c r="I8859" s="71"/>
    </row>
    <row r="8860" spans="1:9" ht="13.5" thickBot="1">
      <c r="A8860" s="23">
        <v>44739</v>
      </c>
      <c r="B8860" s="25" t="s">
        <v>195</v>
      </c>
      <c r="C8860" s="25" t="s">
        <v>60</v>
      </c>
      <c r="D8860" s="24">
        <v>25</v>
      </c>
      <c r="E8860" s="23">
        <v>2958101</v>
      </c>
      <c r="H8860" s="71"/>
      <c r="I8860" s="71"/>
    </row>
    <row r="8861" spans="1:9" ht="13.5" thickBot="1">
      <c r="A8861" s="23">
        <v>44739</v>
      </c>
      <c r="B8861" s="25" t="s">
        <v>196</v>
      </c>
      <c r="C8861" s="25" t="s">
        <v>60</v>
      </c>
      <c r="D8861" s="24">
        <v>123</v>
      </c>
      <c r="E8861" s="23">
        <v>2958101</v>
      </c>
      <c r="H8861" s="71"/>
      <c r="I8861" s="71"/>
    </row>
    <row r="8862" spans="1:9" ht="13.5" thickBot="1">
      <c r="A8862" s="23">
        <v>44739</v>
      </c>
      <c r="B8862" s="25" t="s">
        <v>197</v>
      </c>
      <c r="C8862" s="25" t="s">
        <v>60</v>
      </c>
      <c r="D8862" s="24">
        <v>25</v>
      </c>
      <c r="E8862" s="23">
        <v>2958101</v>
      </c>
      <c r="H8862" s="71"/>
      <c r="I8862" s="71"/>
    </row>
    <row r="8863" spans="1:9" ht="13.5" thickBot="1">
      <c r="A8863" s="23">
        <v>44739</v>
      </c>
      <c r="B8863" s="25" t="s">
        <v>198</v>
      </c>
      <c r="C8863" s="25" t="s">
        <v>60</v>
      </c>
      <c r="D8863" s="24">
        <v>128</v>
      </c>
      <c r="E8863" s="23">
        <v>2958101</v>
      </c>
      <c r="H8863" s="71"/>
      <c r="I8863" s="71"/>
    </row>
    <row r="8864" spans="1:9" ht="13.5" thickBot="1">
      <c r="A8864" s="23">
        <v>44739</v>
      </c>
      <c r="B8864" s="25" t="s">
        <v>199</v>
      </c>
      <c r="C8864" s="25" t="s">
        <v>60</v>
      </c>
      <c r="D8864" s="24">
        <v>102</v>
      </c>
      <c r="E8864" s="23">
        <v>2958101</v>
      </c>
      <c r="H8864" s="71"/>
      <c r="I8864" s="71"/>
    </row>
    <row r="8865" spans="1:9" ht="13.5" thickBot="1">
      <c r="A8865" s="23">
        <v>44739</v>
      </c>
      <c r="B8865" s="25" t="s">
        <v>200</v>
      </c>
      <c r="C8865" s="25" t="s">
        <v>60</v>
      </c>
      <c r="D8865" s="24">
        <v>131</v>
      </c>
      <c r="E8865" s="23">
        <v>2958101</v>
      </c>
      <c r="H8865" s="71"/>
      <c r="I8865" s="71"/>
    </row>
    <row r="8866" spans="1:9" ht="13.5" thickBot="1">
      <c r="A8866" s="23">
        <v>44739</v>
      </c>
      <c r="B8866" s="25" t="s">
        <v>201</v>
      </c>
      <c r="C8866" s="25" t="s">
        <v>60</v>
      </c>
      <c r="D8866" s="24">
        <v>99</v>
      </c>
      <c r="E8866" s="23">
        <v>2958101</v>
      </c>
      <c r="H8866" s="71"/>
      <c r="I8866" s="71"/>
    </row>
    <row r="8867" spans="1:9" ht="13.5" thickBot="1">
      <c r="A8867" s="23">
        <v>44739</v>
      </c>
      <c r="B8867" s="25" t="s">
        <v>202</v>
      </c>
      <c r="C8867" s="25" t="s">
        <v>86</v>
      </c>
      <c r="D8867" s="24">
        <v>146</v>
      </c>
      <c r="E8867" s="23">
        <v>2958101</v>
      </c>
      <c r="H8867" s="71"/>
      <c r="I8867" s="71"/>
    </row>
    <row r="8868" spans="1:9" ht="13.5" thickBot="1">
      <c r="A8868" s="23">
        <v>44739</v>
      </c>
      <c r="B8868" s="25" t="s">
        <v>203</v>
      </c>
      <c r="C8868" s="25" t="s">
        <v>86</v>
      </c>
      <c r="D8868" s="24">
        <v>154</v>
      </c>
      <c r="E8868" s="23">
        <v>2958101</v>
      </c>
      <c r="H8868" s="71"/>
      <c r="I8868" s="71"/>
    </row>
    <row r="8869" spans="1:9" ht="13.5" thickBot="1">
      <c r="A8869" s="23">
        <v>44739</v>
      </c>
      <c r="B8869" s="25" t="s">
        <v>204</v>
      </c>
      <c r="C8869" s="25" t="s">
        <v>86</v>
      </c>
      <c r="D8869" s="24">
        <v>100</v>
      </c>
      <c r="E8869" s="23">
        <v>2958101</v>
      </c>
      <c r="H8869" s="71"/>
      <c r="I8869" s="71"/>
    </row>
    <row r="8870" spans="1:9" ht="13.5" thickBot="1">
      <c r="A8870" s="23">
        <v>44739</v>
      </c>
      <c r="B8870" s="25" t="s">
        <v>205</v>
      </c>
      <c r="C8870" s="25" t="s">
        <v>86</v>
      </c>
      <c r="D8870" s="24">
        <v>100</v>
      </c>
      <c r="E8870" s="23">
        <v>2958101</v>
      </c>
      <c r="H8870" s="71"/>
      <c r="I8870" s="71"/>
    </row>
    <row r="8871" spans="1:9" ht="13.5" thickBot="1">
      <c r="A8871" s="23">
        <v>44739</v>
      </c>
      <c r="B8871" s="25" t="s">
        <v>206</v>
      </c>
      <c r="C8871" s="25" t="s">
        <v>60</v>
      </c>
      <c r="D8871" s="24">
        <v>164</v>
      </c>
      <c r="E8871" s="23">
        <v>2958101</v>
      </c>
      <c r="H8871" s="71"/>
      <c r="I8871" s="71"/>
    </row>
    <row r="8872" spans="1:9" ht="13.5" thickBot="1">
      <c r="A8872" s="23">
        <v>44739</v>
      </c>
      <c r="B8872" s="25" t="s">
        <v>427</v>
      </c>
      <c r="C8872" s="25" t="s">
        <v>60</v>
      </c>
      <c r="D8872" s="24">
        <v>230</v>
      </c>
      <c r="E8872" s="23">
        <v>2958101</v>
      </c>
      <c r="H8872" s="71"/>
      <c r="I8872" s="71"/>
    </row>
    <row r="8873" spans="1:9" ht="13.5" thickBot="1">
      <c r="A8873" s="23">
        <v>44739</v>
      </c>
      <c r="B8873" s="25" t="s">
        <v>207</v>
      </c>
      <c r="C8873" s="25" t="s">
        <v>60</v>
      </c>
      <c r="D8873" s="24">
        <v>95</v>
      </c>
      <c r="E8873" s="23">
        <v>2958101</v>
      </c>
      <c r="H8873" s="71"/>
      <c r="I8873" s="71"/>
    </row>
    <row r="8874" spans="1:9" ht="13.5" thickBot="1">
      <c r="A8874" s="23">
        <v>44739</v>
      </c>
      <c r="B8874" s="25" t="s">
        <v>208</v>
      </c>
      <c r="C8874" s="25" t="s">
        <v>60</v>
      </c>
      <c r="D8874" s="24">
        <v>102</v>
      </c>
      <c r="E8874" s="23">
        <v>2958101</v>
      </c>
      <c r="H8874" s="71"/>
      <c r="I8874" s="71"/>
    </row>
    <row r="8875" spans="1:9" ht="13.5" thickBot="1">
      <c r="A8875" s="23">
        <v>44739</v>
      </c>
      <c r="B8875" s="25" t="s">
        <v>209</v>
      </c>
      <c r="C8875" s="25" t="s">
        <v>60</v>
      </c>
      <c r="D8875" s="24">
        <v>92</v>
      </c>
      <c r="E8875" s="23">
        <v>2958101</v>
      </c>
      <c r="H8875" s="71"/>
      <c r="I8875" s="71"/>
    </row>
    <row r="8876" spans="1:9" ht="13.5" thickBot="1">
      <c r="A8876" s="23">
        <v>44739</v>
      </c>
      <c r="B8876" s="25" t="s">
        <v>210</v>
      </c>
      <c r="C8876" s="25" t="s">
        <v>63</v>
      </c>
      <c r="D8876" s="24">
        <v>103</v>
      </c>
      <c r="E8876" s="23">
        <v>2958101</v>
      </c>
      <c r="H8876" s="71"/>
      <c r="I8876" s="71"/>
    </row>
    <row r="8877" spans="1:9" ht="13.5" thickBot="1">
      <c r="A8877" s="23">
        <v>44739</v>
      </c>
      <c r="B8877" s="25" t="s">
        <v>211</v>
      </c>
      <c r="C8877" s="25" t="s">
        <v>63</v>
      </c>
      <c r="D8877" s="24">
        <v>103</v>
      </c>
      <c r="E8877" s="23">
        <v>2958101</v>
      </c>
      <c r="H8877" s="71"/>
      <c r="I8877" s="71"/>
    </row>
    <row r="8878" spans="1:9" ht="13.5" thickBot="1">
      <c r="A8878" s="23">
        <v>44739</v>
      </c>
      <c r="B8878" s="25" t="s">
        <v>212</v>
      </c>
      <c r="C8878" s="25" t="s">
        <v>63</v>
      </c>
      <c r="D8878" s="24">
        <v>100</v>
      </c>
      <c r="E8878" s="23">
        <v>2958101</v>
      </c>
      <c r="H8878" s="71"/>
      <c r="I8878" s="71"/>
    </row>
    <row r="8879" spans="1:9" ht="13.5" thickBot="1">
      <c r="A8879" s="23">
        <v>44739</v>
      </c>
      <c r="B8879" s="25" t="s">
        <v>213</v>
      </c>
      <c r="C8879" s="25" t="s">
        <v>71</v>
      </c>
      <c r="D8879" s="24">
        <v>110</v>
      </c>
      <c r="E8879" s="23">
        <v>2958101</v>
      </c>
      <c r="H8879" s="71"/>
      <c r="I8879" s="71"/>
    </row>
    <row r="8880" spans="1:9" ht="13.5" thickBot="1">
      <c r="A8880" s="23">
        <v>44739</v>
      </c>
      <c r="B8880" s="25" t="s">
        <v>214</v>
      </c>
      <c r="C8880" s="25" t="s">
        <v>60</v>
      </c>
      <c r="D8880" s="24">
        <v>132</v>
      </c>
      <c r="E8880" s="23">
        <v>2958101</v>
      </c>
      <c r="H8880" s="71"/>
      <c r="I8880" s="71"/>
    </row>
    <row r="8881" spans="1:9" ht="13.5" thickBot="1">
      <c r="A8881" s="23">
        <v>44739</v>
      </c>
      <c r="B8881" s="25" t="s">
        <v>215</v>
      </c>
      <c r="C8881" s="25" t="s">
        <v>60</v>
      </c>
      <c r="D8881" s="24">
        <v>80</v>
      </c>
      <c r="E8881" s="23">
        <v>2958101</v>
      </c>
      <c r="H8881" s="71"/>
      <c r="I8881" s="71"/>
    </row>
    <row r="8882" spans="1:9" ht="13.5" thickBot="1">
      <c r="A8882" s="23">
        <v>44739</v>
      </c>
      <c r="B8882" s="25" t="s">
        <v>216</v>
      </c>
      <c r="C8882" s="25" t="s">
        <v>60</v>
      </c>
      <c r="D8882" s="24">
        <v>80</v>
      </c>
      <c r="E8882" s="23">
        <v>2958101</v>
      </c>
      <c r="H8882" s="71"/>
      <c r="I8882" s="71"/>
    </row>
    <row r="8883" spans="1:9" ht="13.5" thickBot="1">
      <c r="A8883" s="23">
        <v>44739</v>
      </c>
      <c r="B8883" s="25" t="s">
        <v>217</v>
      </c>
      <c r="C8883" s="25" t="s">
        <v>60</v>
      </c>
      <c r="D8883" s="24">
        <v>41</v>
      </c>
      <c r="E8883" s="23">
        <v>2958101</v>
      </c>
      <c r="H8883" s="71"/>
      <c r="I8883" s="71"/>
    </row>
    <row r="8884" spans="1:9" ht="13.5" thickBot="1">
      <c r="A8884" s="23">
        <v>44739</v>
      </c>
      <c r="B8884" s="25" t="s">
        <v>218</v>
      </c>
      <c r="C8884" s="25" t="s">
        <v>60</v>
      </c>
      <c r="D8884" s="24">
        <v>80</v>
      </c>
      <c r="E8884" s="23">
        <v>2958101</v>
      </c>
      <c r="H8884" s="71"/>
      <c r="I8884" s="71"/>
    </row>
    <row r="8885" spans="1:9" ht="13.5" thickBot="1">
      <c r="A8885" s="23">
        <v>44739</v>
      </c>
      <c r="B8885" s="25" t="s">
        <v>219</v>
      </c>
      <c r="C8885" s="25" t="s">
        <v>60</v>
      </c>
      <c r="D8885" s="24">
        <v>160</v>
      </c>
      <c r="E8885" s="23">
        <v>2958101</v>
      </c>
      <c r="H8885" s="71"/>
      <c r="I8885" s="71"/>
    </row>
    <row r="8886" spans="1:9" ht="13.5" thickBot="1">
      <c r="A8886" s="23">
        <v>44739</v>
      </c>
      <c r="B8886" s="25" t="s">
        <v>220</v>
      </c>
      <c r="C8886" s="25" t="s">
        <v>71</v>
      </c>
      <c r="D8886" s="24">
        <v>106</v>
      </c>
      <c r="E8886" s="23">
        <v>2958101</v>
      </c>
      <c r="H8886" s="71"/>
      <c r="I8886" s="71"/>
    </row>
    <row r="8887" spans="1:9" ht="13.5" thickBot="1">
      <c r="A8887" s="23">
        <v>44739</v>
      </c>
      <c r="B8887" s="25" t="s">
        <v>221</v>
      </c>
      <c r="C8887" s="25" t="s">
        <v>71</v>
      </c>
      <c r="D8887" s="24">
        <v>104</v>
      </c>
      <c r="E8887" s="23">
        <v>2958101</v>
      </c>
      <c r="H8887" s="71"/>
      <c r="I8887" s="71"/>
    </row>
    <row r="8888" spans="1:9" ht="13.5" thickBot="1">
      <c r="A8888" s="23">
        <v>44739</v>
      </c>
      <c r="B8888" s="25" t="s">
        <v>222</v>
      </c>
      <c r="C8888" s="25" t="s">
        <v>86</v>
      </c>
      <c r="D8888" s="24">
        <v>100</v>
      </c>
      <c r="E8888" s="23">
        <v>2958101</v>
      </c>
      <c r="H8888" s="71"/>
      <c r="I8888" s="71"/>
    </row>
    <row r="8889" spans="1:9" ht="13.5" thickBot="1">
      <c r="A8889" s="23">
        <v>44739</v>
      </c>
      <c r="B8889" s="25" t="s">
        <v>223</v>
      </c>
      <c r="C8889" s="25" t="s">
        <v>86</v>
      </c>
      <c r="D8889" s="24">
        <v>100</v>
      </c>
      <c r="E8889" s="23">
        <v>2958101</v>
      </c>
      <c r="H8889" s="71"/>
      <c r="I8889" s="71"/>
    </row>
    <row r="8890" spans="1:9" ht="13.5" thickBot="1">
      <c r="A8890" s="23">
        <v>44739</v>
      </c>
      <c r="B8890" s="25" t="s">
        <v>224</v>
      </c>
      <c r="C8890" s="25" t="s">
        <v>63</v>
      </c>
      <c r="D8890" s="24">
        <v>110</v>
      </c>
      <c r="E8890" s="23">
        <v>2958101</v>
      </c>
      <c r="H8890" s="71"/>
      <c r="I8890" s="71"/>
    </row>
    <row r="8891" spans="1:9" ht="13.5" thickBot="1">
      <c r="A8891" s="23">
        <v>44739</v>
      </c>
      <c r="B8891" s="25" t="s">
        <v>225</v>
      </c>
      <c r="C8891" s="25" t="s">
        <v>63</v>
      </c>
      <c r="D8891" s="24">
        <v>24</v>
      </c>
      <c r="E8891" s="23">
        <v>2958101</v>
      </c>
      <c r="H8891" s="71"/>
      <c r="I8891" s="71"/>
    </row>
    <row r="8892" spans="1:9" ht="13.5" thickBot="1">
      <c r="A8892" s="23">
        <v>44739</v>
      </c>
      <c r="B8892" s="25" t="s">
        <v>226</v>
      </c>
      <c r="C8892" s="25" t="s">
        <v>63</v>
      </c>
      <c r="D8892" s="24">
        <v>139</v>
      </c>
      <c r="E8892" s="23">
        <v>2958101</v>
      </c>
      <c r="H8892" s="71"/>
      <c r="I8892" s="71"/>
    </row>
    <row r="8893" spans="1:9" ht="13.5" thickBot="1">
      <c r="A8893" s="23">
        <v>44739</v>
      </c>
      <c r="B8893" s="25" t="s">
        <v>227</v>
      </c>
      <c r="C8893" s="25" t="s">
        <v>60</v>
      </c>
      <c r="D8893" s="24">
        <v>98</v>
      </c>
      <c r="E8893" s="23">
        <v>2958101</v>
      </c>
      <c r="H8893" s="71"/>
      <c r="I8893" s="71"/>
    </row>
    <row r="8894" spans="1:9" ht="13.5" thickBot="1">
      <c r="A8894" s="23">
        <v>44739</v>
      </c>
      <c r="B8894" s="25" t="s">
        <v>228</v>
      </c>
      <c r="C8894" s="25" t="s">
        <v>60</v>
      </c>
      <c r="D8894" s="24">
        <v>100</v>
      </c>
      <c r="E8894" s="23">
        <v>2958101</v>
      </c>
      <c r="H8894" s="71"/>
      <c r="I8894" s="71"/>
    </row>
    <row r="8895" spans="1:9" ht="13.5" thickBot="1">
      <c r="A8895" s="23">
        <v>44739</v>
      </c>
      <c r="B8895" s="25" t="s">
        <v>229</v>
      </c>
      <c r="C8895" s="25" t="s">
        <v>60</v>
      </c>
      <c r="D8895" s="24">
        <v>194</v>
      </c>
      <c r="E8895" s="23">
        <v>2958101</v>
      </c>
      <c r="H8895" s="71"/>
      <c r="I8895" s="71"/>
    </row>
    <row r="8896" spans="1:9" ht="13.5" thickBot="1">
      <c r="A8896" s="23">
        <v>44739</v>
      </c>
      <c r="B8896" s="25" t="s">
        <v>230</v>
      </c>
      <c r="C8896" s="25" t="s">
        <v>60</v>
      </c>
      <c r="D8896" s="24">
        <v>184</v>
      </c>
      <c r="E8896" s="23">
        <v>2958101</v>
      </c>
      <c r="H8896" s="71"/>
      <c r="I8896" s="71"/>
    </row>
    <row r="8897" spans="1:9" ht="13.5" thickBot="1">
      <c r="A8897" s="23">
        <v>44739</v>
      </c>
      <c r="B8897" s="25" t="s">
        <v>231</v>
      </c>
      <c r="C8897" s="25" t="s">
        <v>60</v>
      </c>
      <c r="D8897" s="24">
        <v>48</v>
      </c>
      <c r="E8897" s="23">
        <v>2958101</v>
      </c>
      <c r="H8897" s="71"/>
      <c r="I8897" s="71"/>
    </row>
    <row r="8898" spans="1:9" ht="13.5" thickBot="1">
      <c r="A8898" s="23">
        <v>44739</v>
      </c>
      <c r="B8898" s="25" t="s">
        <v>232</v>
      </c>
      <c r="C8898" s="25" t="s">
        <v>60</v>
      </c>
      <c r="D8898" s="24">
        <v>51</v>
      </c>
      <c r="E8898" s="23">
        <v>2958101</v>
      </c>
      <c r="H8898" s="71"/>
      <c r="I8898" s="71"/>
    </row>
    <row r="8899" spans="1:9" ht="13.5" thickBot="1">
      <c r="A8899" s="23">
        <v>44739</v>
      </c>
      <c r="B8899" s="25" t="s">
        <v>233</v>
      </c>
      <c r="C8899" s="25" t="s">
        <v>60</v>
      </c>
      <c r="D8899" s="24">
        <v>26</v>
      </c>
      <c r="E8899" s="23">
        <v>2958101</v>
      </c>
      <c r="H8899" s="71"/>
      <c r="I8899" s="71"/>
    </row>
    <row r="8900" spans="1:9" ht="13.5" thickBot="1">
      <c r="A8900" s="23">
        <v>44739</v>
      </c>
      <c r="B8900" s="25" t="s">
        <v>234</v>
      </c>
      <c r="C8900" s="25" t="s">
        <v>60</v>
      </c>
      <c r="D8900" s="24">
        <v>24</v>
      </c>
      <c r="E8900" s="23">
        <v>2958101</v>
      </c>
      <c r="H8900" s="71"/>
      <c r="I8900" s="71"/>
    </row>
    <row r="8901" spans="1:9" ht="13.5" thickBot="1">
      <c r="A8901" s="23">
        <v>44739</v>
      </c>
      <c r="B8901" s="25" t="s">
        <v>235</v>
      </c>
      <c r="C8901" s="25" t="s">
        <v>63</v>
      </c>
      <c r="D8901" s="24">
        <v>200</v>
      </c>
      <c r="E8901" s="23">
        <v>2958101</v>
      </c>
      <c r="H8901" s="71"/>
      <c r="I8901" s="71"/>
    </row>
    <row r="8902" spans="1:9" ht="13.5" thickBot="1">
      <c r="A8902" s="23">
        <v>44739</v>
      </c>
      <c r="B8902" s="25" t="s">
        <v>236</v>
      </c>
      <c r="C8902" s="25" t="s">
        <v>63</v>
      </c>
      <c r="D8902" s="24">
        <v>202</v>
      </c>
      <c r="E8902" s="23">
        <v>2958101</v>
      </c>
      <c r="H8902" s="71"/>
      <c r="I8902" s="71"/>
    </row>
    <row r="8903" spans="1:9" ht="13.5" thickBot="1">
      <c r="A8903" s="23">
        <v>44739</v>
      </c>
      <c r="B8903" s="25" t="s">
        <v>237</v>
      </c>
      <c r="C8903" s="25" t="s">
        <v>69</v>
      </c>
      <c r="D8903" s="24">
        <v>200</v>
      </c>
      <c r="E8903" s="23">
        <v>2958101</v>
      </c>
      <c r="H8903" s="71"/>
      <c r="I8903" s="71"/>
    </row>
    <row r="8904" spans="1:9" ht="13.5" thickBot="1">
      <c r="A8904" s="23">
        <v>44739</v>
      </c>
      <c r="B8904" s="25" t="s">
        <v>238</v>
      </c>
      <c r="C8904" s="25" t="s">
        <v>69</v>
      </c>
      <c r="D8904" s="24">
        <v>200</v>
      </c>
      <c r="E8904" s="23">
        <v>2958101</v>
      </c>
      <c r="H8904" s="71"/>
      <c r="I8904" s="71"/>
    </row>
    <row r="8905" spans="1:9" ht="13.5" thickBot="1">
      <c r="A8905" s="23">
        <v>44739</v>
      </c>
      <c r="B8905" s="25" t="s">
        <v>239</v>
      </c>
      <c r="C8905" s="25" t="s">
        <v>69</v>
      </c>
      <c r="D8905" s="24">
        <v>110</v>
      </c>
      <c r="E8905" s="23">
        <v>2958101</v>
      </c>
      <c r="H8905" s="71"/>
      <c r="I8905" s="71"/>
    </row>
    <row r="8906" spans="1:9" ht="13.5" thickBot="1">
      <c r="A8906" s="23">
        <v>44739</v>
      </c>
      <c r="B8906" s="25" t="s">
        <v>240</v>
      </c>
      <c r="C8906" s="25" t="s">
        <v>86</v>
      </c>
      <c r="D8906" s="24">
        <v>115</v>
      </c>
      <c r="E8906" s="23">
        <v>2958101</v>
      </c>
      <c r="H8906" s="71"/>
      <c r="I8906" s="71"/>
    </row>
    <row r="8907" spans="1:9" ht="13.5" thickBot="1">
      <c r="A8907" s="23">
        <v>44739</v>
      </c>
      <c r="B8907" s="25" t="s">
        <v>241</v>
      </c>
      <c r="C8907" s="25" t="s">
        <v>86</v>
      </c>
      <c r="D8907" s="24">
        <v>115</v>
      </c>
      <c r="E8907" s="23">
        <v>2958101</v>
      </c>
      <c r="H8907" s="71"/>
      <c r="I8907" s="71"/>
    </row>
    <row r="8908" spans="1:9" ht="13.5" thickBot="1">
      <c r="A8908" s="23">
        <v>44739</v>
      </c>
      <c r="B8908" s="25" t="s">
        <v>242</v>
      </c>
      <c r="C8908" s="25" t="s">
        <v>60</v>
      </c>
      <c r="D8908" s="24">
        <v>182</v>
      </c>
      <c r="E8908" s="23">
        <v>2958101</v>
      </c>
      <c r="H8908" s="71"/>
      <c r="I8908" s="71"/>
    </row>
    <row r="8909" spans="1:9" ht="13.5" thickBot="1">
      <c r="A8909" s="23">
        <v>44739</v>
      </c>
      <c r="B8909" s="25" t="s">
        <v>243</v>
      </c>
      <c r="C8909" s="25" t="s">
        <v>60</v>
      </c>
      <c r="D8909" s="24">
        <v>71</v>
      </c>
      <c r="E8909" s="23">
        <v>2958101</v>
      </c>
      <c r="H8909" s="71"/>
      <c r="I8909" s="71"/>
    </row>
    <row r="8910" spans="1:9" ht="13.5" thickBot="1">
      <c r="A8910" s="23">
        <v>44739</v>
      </c>
      <c r="B8910" s="25" t="s">
        <v>244</v>
      </c>
      <c r="C8910" s="25" t="s">
        <v>60</v>
      </c>
      <c r="D8910" s="24">
        <v>33</v>
      </c>
      <c r="E8910" s="23">
        <v>2958101</v>
      </c>
      <c r="H8910" s="71"/>
      <c r="I8910" s="71"/>
    </row>
    <row r="8911" spans="1:9" ht="13.5" thickBot="1">
      <c r="A8911" s="23">
        <v>44739</v>
      </c>
      <c r="B8911" s="25" t="s">
        <v>245</v>
      </c>
      <c r="C8911" s="25" t="s">
        <v>60</v>
      </c>
      <c r="D8911" s="24">
        <v>22</v>
      </c>
      <c r="E8911" s="23">
        <v>2958101</v>
      </c>
      <c r="H8911" s="71"/>
      <c r="I8911" s="71"/>
    </row>
    <row r="8912" spans="1:9" ht="13.5" thickBot="1">
      <c r="A8912" s="23">
        <v>44739</v>
      </c>
      <c r="B8912" s="25" t="s">
        <v>246</v>
      </c>
      <c r="C8912" s="25" t="s">
        <v>60</v>
      </c>
      <c r="D8912" s="24">
        <v>20</v>
      </c>
      <c r="E8912" s="23">
        <v>2958101</v>
      </c>
      <c r="H8912" s="71"/>
      <c r="I8912" s="71"/>
    </row>
    <row r="8913" spans="1:9" ht="13.5" thickBot="1">
      <c r="A8913" s="23">
        <v>44739</v>
      </c>
      <c r="B8913" s="25" t="s">
        <v>247</v>
      </c>
      <c r="C8913" s="25" t="s">
        <v>60</v>
      </c>
      <c r="D8913" s="24">
        <v>77</v>
      </c>
      <c r="E8913" s="23">
        <v>2958101</v>
      </c>
      <c r="H8913" s="71"/>
      <c r="I8913" s="71"/>
    </row>
    <row r="8914" spans="1:9" ht="13.5" thickBot="1">
      <c r="A8914" s="23">
        <v>44739</v>
      </c>
      <c r="B8914" s="25" t="s">
        <v>248</v>
      </c>
      <c r="C8914" s="25" t="s">
        <v>60</v>
      </c>
      <c r="D8914" s="24">
        <v>202</v>
      </c>
      <c r="E8914" s="23">
        <v>2958101</v>
      </c>
      <c r="H8914" s="71"/>
      <c r="I8914" s="71"/>
    </row>
    <row r="8915" spans="1:9" ht="13.5" thickBot="1">
      <c r="A8915" s="23">
        <v>44739</v>
      </c>
      <c r="B8915" s="25" t="s">
        <v>249</v>
      </c>
      <c r="C8915" s="25" t="s">
        <v>60</v>
      </c>
      <c r="D8915" s="24">
        <v>11</v>
      </c>
      <c r="E8915" s="23">
        <v>2958101</v>
      </c>
      <c r="H8915" s="71"/>
      <c r="I8915" s="71"/>
    </row>
    <row r="8916" spans="1:9" ht="13.5" thickBot="1">
      <c r="A8916" s="23">
        <v>44739</v>
      </c>
      <c r="B8916" s="25" t="s">
        <v>250</v>
      </c>
      <c r="C8916" s="25" t="s">
        <v>60</v>
      </c>
      <c r="D8916" s="24">
        <v>34</v>
      </c>
      <c r="E8916" s="23">
        <v>2958101</v>
      </c>
      <c r="H8916" s="71"/>
      <c r="I8916" s="71"/>
    </row>
    <row r="8917" spans="1:9" ht="13.5" thickBot="1">
      <c r="A8917" s="23">
        <v>44739</v>
      </c>
      <c r="B8917" s="25" t="s">
        <v>251</v>
      </c>
      <c r="C8917" s="25" t="s">
        <v>60</v>
      </c>
      <c r="D8917" s="24">
        <v>22</v>
      </c>
      <c r="E8917" s="23">
        <v>2958101</v>
      </c>
      <c r="H8917" s="71"/>
      <c r="I8917" s="71"/>
    </row>
    <row r="8918" spans="1:9" ht="13.5" thickBot="1">
      <c r="A8918" s="23">
        <v>44739</v>
      </c>
      <c r="B8918" s="25" t="s">
        <v>252</v>
      </c>
      <c r="C8918" s="25" t="s">
        <v>60</v>
      </c>
      <c r="D8918" s="24">
        <v>124</v>
      </c>
      <c r="E8918" s="23">
        <v>2958101</v>
      </c>
      <c r="H8918" s="71"/>
      <c r="I8918" s="71"/>
    </row>
    <row r="8919" spans="1:9" ht="13.5" thickBot="1">
      <c r="A8919" s="23">
        <v>44739</v>
      </c>
      <c r="B8919" s="25" t="s">
        <v>253</v>
      </c>
      <c r="C8919" s="25" t="s">
        <v>60</v>
      </c>
      <c r="D8919" s="24">
        <v>90</v>
      </c>
      <c r="E8919" s="23">
        <v>2958101</v>
      </c>
      <c r="H8919" s="71"/>
      <c r="I8919" s="71"/>
    </row>
    <row r="8920" spans="1:9" ht="13.5" thickBot="1">
      <c r="A8920" s="23">
        <v>44739</v>
      </c>
      <c r="B8920" s="25" t="s">
        <v>254</v>
      </c>
      <c r="C8920" s="25" t="s">
        <v>60</v>
      </c>
      <c r="D8920" s="24">
        <v>106</v>
      </c>
      <c r="E8920" s="23">
        <v>2958101</v>
      </c>
      <c r="H8920" s="71"/>
      <c r="I8920" s="71"/>
    </row>
    <row r="8921" spans="1:9" ht="13.5" thickBot="1">
      <c r="A8921" s="23">
        <v>44739</v>
      </c>
      <c r="B8921" s="25" t="s">
        <v>255</v>
      </c>
      <c r="C8921" s="25" t="s">
        <v>60</v>
      </c>
      <c r="D8921" s="24">
        <v>106</v>
      </c>
      <c r="E8921" s="23">
        <v>2958101</v>
      </c>
      <c r="H8921" s="71"/>
      <c r="I8921" s="71"/>
    </row>
    <row r="8922" spans="1:9" ht="13.5" thickBot="1">
      <c r="A8922" s="23">
        <v>44739</v>
      </c>
      <c r="B8922" s="25" t="s">
        <v>256</v>
      </c>
      <c r="C8922" s="25" t="s">
        <v>69</v>
      </c>
      <c r="D8922" s="24">
        <v>202</v>
      </c>
      <c r="E8922" s="23">
        <v>2958101</v>
      </c>
      <c r="H8922" s="71"/>
      <c r="I8922" s="71"/>
    </row>
    <row r="8923" spans="1:9" ht="13.5" thickBot="1">
      <c r="A8923" s="23">
        <v>44739</v>
      </c>
      <c r="B8923" s="25" t="s">
        <v>257</v>
      </c>
      <c r="C8923" s="25" t="s">
        <v>86</v>
      </c>
      <c r="D8923" s="24">
        <v>144</v>
      </c>
      <c r="E8923" s="23">
        <v>2958101</v>
      </c>
      <c r="H8923" s="71"/>
      <c r="I8923" s="71"/>
    </row>
    <row r="8924" spans="1:9" ht="13.5" thickBot="1">
      <c r="A8924" s="23">
        <v>44739</v>
      </c>
      <c r="B8924" s="25" t="s">
        <v>258</v>
      </c>
      <c r="C8924" s="25" t="s">
        <v>86</v>
      </c>
      <c r="D8924" s="24">
        <v>144</v>
      </c>
      <c r="E8924" s="23">
        <v>2958101</v>
      </c>
      <c r="H8924" s="71"/>
      <c r="I8924" s="71"/>
    </row>
    <row r="8925" spans="1:9" ht="13.5" thickBot="1">
      <c r="A8925" s="23">
        <v>44739</v>
      </c>
      <c r="B8925" s="25" t="s">
        <v>259</v>
      </c>
      <c r="C8925" s="25" t="s">
        <v>63</v>
      </c>
      <c r="D8925" s="24">
        <v>163</v>
      </c>
      <c r="E8925" s="23">
        <v>2958101</v>
      </c>
      <c r="H8925" s="71"/>
      <c r="I8925" s="71"/>
    </row>
    <row r="8926" spans="1:9" ht="13.5" thickBot="1">
      <c r="A8926" s="23">
        <v>44739</v>
      </c>
      <c r="B8926" s="25" t="s">
        <v>260</v>
      </c>
      <c r="C8926" s="25" t="s">
        <v>69</v>
      </c>
      <c r="D8926" s="24">
        <v>52</v>
      </c>
      <c r="E8926" s="23">
        <v>2958101</v>
      </c>
      <c r="H8926" s="71"/>
      <c r="I8926" s="71"/>
    </row>
    <row r="8927" spans="1:9" ht="13.5" thickBot="1">
      <c r="A8927" s="23">
        <v>44739</v>
      </c>
      <c r="B8927" s="25" t="s">
        <v>261</v>
      </c>
      <c r="C8927" s="25" t="s">
        <v>69</v>
      </c>
      <c r="D8927" s="24">
        <v>98</v>
      </c>
      <c r="E8927" s="23">
        <v>2958101</v>
      </c>
      <c r="H8927" s="71"/>
      <c r="I8927" s="71"/>
    </row>
    <row r="8928" spans="1:9" ht="13.5" thickBot="1">
      <c r="A8928" s="23">
        <v>44739</v>
      </c>
      <c r="B8928" s="25" t="s">
        <v>262</v>
      </c>
      <c r="C8928" s="25" t="s">
        <v>69</v>
      </c>
      <c r="D8928" s="24">
        <v>50</v>
      </c>
      <c r="E8928" s="23">
        <v>2958101</v>
      </c>
      <c r="H8928" s="71"/>
      <c r="I8928" s="71"/>
    </row>
    <row r="8929" spans="1:9" ht="13.5" thickBot="1">
      <c r="A8929" s="23">
        <v>44739</v>
      </c>
      <c r="B8929" s="25" t="s">
        <v>263</v>
      </c>
      <c r="C8929" s="25" t="s">
        <v>69</v>
      </c>
      <c r="D8929" s="24">
        <v>100</v>
      </c>
      <c r="E8929" s="23">
        <v>2958101</v>
      </c>
      <c r="H8929" s="71"/>
      <c r="I8929" s="71"/>
    </row>
    <row r="8930" spans="1:9" ht="13.5" thickBot="1">
      <c r="A8930" s="23">
        <v>44739</v>
      </c>
      <c r="B8930" s="25" t="s">
        <v>264</v>
      </c>
      <c r="C8930" s="25" t="s">
        <v>60</v>
      </c>
      <c r="D8930" s="24">
        <v>30</v>
      </c>
      <c r="E8930" s="23">
        <v>2958101</v>
      </c>
      <c r="H8930" s="71"/>
      <c r="I8930" s="71"/>
    </row>
    <row r="8931" spans="1:9" ht="13.5" thickBot="1">
      <c r="A8931" s="23">
        <v>44739</v>
      </c>
      <c r="B8931" s="25" t="s">
        <v>265</v>
      </c>
      <c r="C8931" s="25" t="s">
        <v>86</v>
      </c>
      <c r="D8931" s="24">
        <v>150</v>
      </c>
      <c r="E8931" s="23">
        <v>2958101</v>
      </c>
      <c r="H8931" s="71"/>
      <c r="I8931" s="71"/>
    </row>
    <row r="8932" spans="1:9" ht="13.5" thickBot="1">
      <c r="A8932" s="23">
        <v>44739</v>
      </c>
      <c r="B8932" s="25" t="s">
        <v>266</v>
      </c>
      <c r="C8932" s="25" t="s">
        <v>60</v>
      </c>
      <c r="D8932" s="24">
        <v>197</v>
      </c>
      <c r="E8932" s="23">
        <v>2958101</v>
      </c>
      <c r="H8932" s="71"/>
      <c r="I8932" s="71"/>
    </row>
    <row r="8933" spans="1:9" ht="13.5" thickBot="1">
      <c r="A8933" s="23">
        <v>44739</v>
      </c>
      <c r="B8933" s="25" t="s">
        <v>267</v>
      </c>
      <c r="C8933" s="25" t="s">
        <v>60</v>
      </c>
      <c r="D8933" s="24">
        <v>93</v>
      </c>
      <c r="E8933" s="23">
        <v>2958101</v>
      </c>
      <c r="H8933" s="71"/>
      <c r="I8933" s="71"/>
    </row>
    <row r="8934" spans="1:9" ht="13.5" thickBot="1">
      <c r="A8934" s="23">
        <v>44739</v>
      </c>
      <c r="B8934" s="25" t="s">
        <v>268</v>
      </c>
      <c r="C8934" s="25" t="s">
        <v>60</v>
      </c>
      <c r="D8934" s="24">
        <v>60</v>
      </c>
      <c r="E8934" s="23">
        <v>2958101</v>
      </c>
      <c r="H8934" s="71"/>
      <c r="I8934" s="71"/>
    </row>
    <row r="8935" spans="1:9" ht="13.5" thickBot="1">
      <c r="A8935" s="23">
        <v>44739</v>
      </c>
      <c r="B8935" s="25" t="s">
        <v>269</v>
      </c>
      <c r="C8935" s="25" t="s">
        <v>60</v>
      </c>
      <c r="D8935" s="24">
        <v>151</v>
      </c>
      <c r="E8935" s="23">
        <v>2958101</v>
      </c>
      <c r="H8935" s="71"/>
      <c r="I8935" s="71"/>
    </row>
    <row r="8936" spans="1:9" ht="13.5" thickBot="1">
      <c r="A8936" s="23">
        <v>44739</v>
      </c>
      <c r="B8936" s="25" t="s">
        <v>270</v>
      </c>
      <c r="C8936" s="25" t="s">
        <v>60</v>
      </c>
      <c r="D8936" s="24">
        <v>151</v>
      </c>
      <c r="E8936" s="23">
        <v>2958101</v>
      </c>
      <c r="H8936" s="71"/>
      <c r="I8936" s="71"/>
    </row>
    <row r="8937" spans="1:9" ht="13.5" thickBot="1">
      <c r="A8937" s="23">
        <v>44739</v>
      </c>
      <c r="B8937" s="25" t="s">
        <v>271</v>
      </c>
      <c r="C8937" s="25" t="s">
        <v>60</v>
      </c>
      <c r="D8937" s="24">
        <v>59</v>
      </c>
      <c r="E8937" s="23">
        <v>2958101</v>
      </c>
      <c r="H8937" s="71"/>
      <c r="I8937" s="71"/>
    </row>
    <row r="8938" spans="1:9" ht="13.5" thickBot="1">
      <c r="A8938" s="23">
        <v>44739</v>
      </c>
      <c r="B8938" s="25" t="s">
        <v>272</v>
      </c>
      <c r="C8938" s="25" t="s">
        <v>63</v>
      </c>
      <c r="D8938" s="24">
        <v>145</v>
      </c>
      <c r="E8938" s="23">
        <v>2958101</v>
      </c>
      <c r="H8938" s="71"/>
      <c r="I8938" s="71"/>
    </row>
    <row r="8939" spans="1:9" ht="13.5" thickBot="1">
      <c r="A8939" s="23">
        <v>44739</v>
      </c>
      <c r="B8939" s="25" t="s">
        <v>273</v>
      </c>
      <c r="C8939" s="25" t="s">
        <v>63</v>
      </c>
      <c r="D8939" s="24">
        <v>180</v>
      </c>
      <c r="E8939" s="23">
        <v>2958101</v>
      </c>
      <c r="H8939" s="71"/>
      <c r="I8939" s="71"/>
    </row>
    <row r="8940" spans="1:9" ht="13.5" thickBot="1">
      <c r="A8940" s="23">
        <v>44739</v>
      </c>
      <c r="B8940" s="25" t="s">
        <v>274</v>
      </c>
      <c r="C8940" s="25" t="s">
        <v>60</v>
      </c>
      <c r="D8940" s="24">
        <v>143</v>
      </c>
      <c r="E8940" s="23">
        <v>2958101</v>
      </c>
      <c r="H8940" s="71"/>
      <c r="I8940" s="71"/>
    </row>
    <row r="8941" spans="1:9" ht="13.5" thickBot="1">
      <c r="A8941" s="23">
        <v>44739</v>
      </c>
      <c r="B8941" s="25" t="s">
        <v>275</v>
      </c>
      <c r="C8941" s="25" t="s">
        <v>60</v>
      </c>
      <c r="D8941" s="24">
        <v>107</v>
      </c>
      <c r="E8941" s="23">
        <v>2958101</v>
      </c>
      <c r="H8941" s="71"/>
      <c r="I8941" s="71"/>
    </row>
    <row r="8942" spans="1:9" ht="13.5" thickBot="1">
      <c r="A8942" s="23">
        <v>44739</v>
      </c>
      <c r="B8942" s="25" t="s">
        <v>276</v>
      </c>
      <c r="C8942" s="25" t="s">
        <v>60</v>
      </c>
      <c r="D8942" s="24">
        <v>109</v>
      </c>
      <c r="E8942" s="23">
        <v>2958101</v>
      </c>
      <c r="H8942" s="71"/>
      <c r="I8942" s="71"/>
    </row>
    <row r="8943" spans="1:9" ht="13.5" thickBot="1">
      <c r="A8943" s="23">
        <v>44739</v>
      </c>
      <c r="B8943" s="25" t="s">
        <v>277</v>
      </c>
      <c r="C8943" s="25" t="s">
        <v>60</v>
      </c>
      <c r="D8943" s="24">
        <v>116</v>
      </c>
      <c r="E8943" s="23">
        <v>2958101</v>
      </c>
      <c r="H8943" s="71"/>
      <c r="I8943" s="71"/>
    </row>
    <row r="8944" spans="1:9" ht="13.5" thickBot="1">
      <c r="A8944" s="23">
        <v>44739</v>
      </c>
      <c r="B8944" s="25" t="s">
        <v>278</v>
      </c>
      <c r="C8944" s="25" t="s">
        <v>63</v>
      </c>
      <c r="D8944" s="24">
        <v>101</v>
      </c>
      <c r="E8944" s="23">
        <v>2958101</v>
      </c>
      <c r="H8944" s="71"/>
      <c r="I8944" s="71"/>
    </row>
    <row r="8945" spans="1:9" ht="13.5" thickBot="1">
      <c r="A8945" s="23">
        <v>44739</v>
      </c>
      <c r="B8945" s="25" t="s">
        <v>279</v>
      </c>
      <c r="C8945" s="25" t="s">
        <v>63</v>
      </c>
      <c r="D8945" s="24">
        <v>161</v>
      </c>
      <c r="E8945" s="23">
        <v>2958101</v>
      </c>
      <c r="H8945" s="71"/>
      <c r="I8945" s="71"/>
    </row>
    <row r="8946" spans="1:9" ht="13.5" thickBot="1">
      <c r="A8946" s="23">
        <v>44739</v>
      </c>
      <c r="B8946" s="25" t="s">
        <v>280</v>
      </c>
      <c r="C8946" s="25" t="s">
        <v>63</v>
      </c>
      <c r="D8946" s="24">
        <v>142</v>
      </c>
      <c r="E8946" s="23">
        <v>2958101</v>
      </c>
      <c r="H8946" s="71"/>
      <c r="I8946" s="71"/>
    </row>
    <row r="8947" spans="1:9" ht="13.5" thickBot="1">
      <c r="A8947" s="23">
        <v>44739</v>
      </c>
      <c r="B8947" s="25" t="s">
        <v>281</v>
      </c>
      <c r="C8947" s="25" t="s">
        <v>63</v>
      </c>
      <c r="D8947" s="24">
        <v>151</v>
      </c>
      <c r="E8947" s="23">
        <v>2958101</v>
      </c>
      <c r="H8947" s="71"/>
      <c r="I8947" s="71"/>
    </row>
    <row r="8948" spans="1:9" ht="13.5" thickBot="1">
      <c r="A8948" s="23">
        <v>44739</v>
      </c>
      <c r="B8948" s="25" t="s">
        <v>282</v>
      </c>
      <c r="C8948" s="25" t="s">
        <v>86</v>
      </c>
      <c r="D8948" s="24">
        <v>109</v>
      </c>
      <c r="E8948" s="23">
        <v>2958101</v>
      </c>
      <c r="H8948" s="71"/>
      <c r="I8948" s="71"/>
    </row>
    <row r="8949" spans="1:9" ht="13.5" thickBot="1">
      <c r="A8949" s="23">
        <v>44739</v>
      </c>
      <c r="B8949" s="25" t="s">
        <v>283</v>
      </c>
      <c r="C8949" s="25" t="s">
        <v>86</v>
      </c>
      <c r="D8949" s="24">
        <v>109</v>
      </c>
      <c r="E8949" s="23">
        <v>2958101</v>
      </c>
      <c r="H8949" s="71"/>
      <c r="I8949" s="71"/>
    </row>
    <row r="8950" spans="1:9" ht="13.5" thickBot="1">
      <c r="A8950" s="23">
        <v>44739</v>
      </c>
      <c r="B8950" s="25" t="s">
        <v>284</v>
      </c>
      <c r="C8950" s="25" t="s">
        <v>86</v>
      </c>
      <c r="D8950" s="24">
        <v>94</v>
      </c>
      <c r="E8950" s="23">
        <v>2958101</v>
      </c>
      <c r="H8950" s="71"/>
      <c r="I8950" s="71"/>
    </row>
    <row r="8951" spans="1:9" ht="13.5" thickBot="1">
      <c r="A8951" s="23">
        <v>44739</v>
      </c>
      <c r="B8951" s="25" t="s">
        <v>285</v>
      </c>
      <c r="C8951" s="25" t="s">
        <v>86</v>
      </c>
      <c r="D8951" s="24">
        <v>97</v>
      </c>
      <c r="E8951" s="23">
        <v>2958101</v>
      </c>
      <c r="H8951" s="71"/>
      <c r="I8951" s="71"/>
    </row>
    <row r="8952" spans="1:9" ht="13.5" thickBot="1">
      <c r="A8952" s="23">
        <v>44739</v>
      </c>
      <c r="B8952" s="25" t="s">
        <v>286</v>
      </c>
      <c r="C8952" s="25" t="s">
        <v>71</v>
      </c>
      <c r="D8952" s="24">
        <v>153</v>
      </c>
      <c r="E8952" s="23">
        <v>2958101</v>
      </c>
      <c r="H8952" s="71"/>
      <c r="I8952" s="71"/>
    </row>
    <row r="8953" spans="1:9" ht="13.5" thickBot="1">
      <c r="A8953" s="23">
        <v>44739</v>
      </c>
      <c r="B8953" s="25" t="s">
        <v>287</v>
      </c>
      <c r="C8953" s="25" t="s">
        <v>71</v>
      </c>
      <c r="D8953" s="24">
        <v>147</v>
      </c>
      <c r="E8953" s="23">
        <v>2958101</v>
      </c>
      <c r="H8953" s="71"/>
      <c r="I8953" s="71"/>
    </row>
    <row r="8954" spans="1:9" ht="13.5" thickBot="1">
      <c r="A8954" s="23">
        <v>44739</v>
      </c>
      <c r="B8954" s="25" t="s">
        <v>288</v>
      </c>
      <c r="C8954" s="25" t="s">
        <v>71</v>
      </c>
      <c r="D8954" s="24">
        <v>187</v>
      </c>
      <c r="E8954" s="23">
        <v>2958101</v>
      </c>
      <c r="H8954" s="71"/>
      <c r="I8954" s="71"/>
    </row>
    <row r="8955" spans="1:9" ht="13.5" thickBot="1">
      <c r="A8955" s="23">
        <v>44739</v>
      </c>
      <c r="B8955" s="25" t="s">
        <v>289</v>
      </c>
      <c r="C8955" s="25" t="s">
        <v>71</v>
      </c>
      <c r="D8955" s="24">
        <v>115</v>
      </c>
      <c r="E8955" s="23">
        <v>2958101</v>
      </c>
      <c r="H8955" s="71"/>
      <c r="I8955" s="71"/>
    </row>
    <row r="8956" spans="1:9" ht="13.5" thickBot="1">
      <c r="A8956" s="23">
        <v>44739</v>
      </c>
      <c r="B8956" s="25" t="s">
        <v>290</v>
      </c>
      <c r="C8956" s="25" t="s">
        <v>60</v>
      </c>
      <c r="D8956" s="24">
        <v>122</v>
      </c>
      <c r="E8956" s="23">
        <v>2958101</v>
      </c>
      <c r="H8956" s="71"/>
      <c r="I8956" s="71"/>
    </row>
    <row r="8957" spans="1:9" ht="13.5" thickBot="1">
      <c r="A8957" s="23">
        <v>44739</v>
      </c>
      <c r="B8957" s="25" t="s">
        <v>291</v>
      </c>
      <c r="C8957" s="25" t="s">
        <v>60</v>
      </c>
      <c r="D8957" s="24">
        <v>128</v>
      </c>
      <c r="E8957" s="23">
        <v>2958101</v>
      </c>
      <c r="H8957" s="71"/>
      <c r="I8957" s="71"/>
    </row>
    <row r="8958" spans="1:9" ht="13.5" thickBot="1">
      <c r="A8958" s="23">
        <v>44739</v>
      </c>
      <c r="B8958" s="25" t="s">
        <v>292</v>
      </c>
      <c r="C8958" s="25" t="s">
        <v>60</v>
      </c>
      <c r="D8958" s="24">
        <v>150</v>
      </c>
      <c r="E8958" s="23">
        <v>2958101</v>
      </c>
      <c r="H8958" s="71"/>
      <c r="I8958" s="71"/>
    </row>
    <row r="8959" spans="1:9" ht="13.5" thickBot="1">
      <c r="A8959" s="23">
        <v>44739</v>
      </c>
      <c r="B8959" s="25" t="s">
        <v>293</v>
      </c>
      <c r="C8959" s="25" t="s">
        <v>60</v>
      </c>
      <c r="D8959" s="24">
        <v>150</v>
      </c>
      <c r="E8959" s="23">
        <v>2958101</v>
      </c>
      <c r="H8959" s="71"/>
      <c r="I8959" s="71"/>
    </row>
    <row r="8960" spans="1:9" ht="13.5" thickBot="1">
      <c r="A8960" s="23">
        <v>44739</v>
      </c>
      <c r="B8960" s="25" t="s">
        <v>294</v>
      </c>
      <c r="C8960" s="25" t="s">
        <v>60</v>
      </c>
      <c r="D8960" s="24">
        <v>90</v>
      </c>
      <c r="E8960" s="23">
        <v>2958101</v>
      </c>
      <c r="H8960" s="71"/>
      <c r="I8960" s="71"/>
    </row>
    <row r="8961" spans="1:9" ht="13.5" thickBot="1">
      <c r="A8961" s="23">
        <v>44739</v>
      </c>
      <c r="B8961" s="25" t="s">
        <v>295</v>
      </c>
      <c r="C8961" s="25" t="s">
        <v>63</v>
      </c>
      <c r="D8961" s="24">
        <v>100</v>
      </c>
      <c r="E8961" s="23">
        <v>2958101</v>
      </c>
      <c r="H8961" s="71"/>
      <c r="I8961" s="71"/>
    </row>
    <row r="8962" spans="1:9" ht="13.5" thickBot="1">
      <c r="A8962" s="23">
        <v>44739</v>
      </c>
      <c r="B8962" s="25" t="s">
        <v>296</v>
      </c>
      <c r="C8962" s="25" t="s">
        <v>63</v>
      </c>
      <c r="D8962" s="24">
        <v>104</v>
      </c>
      <c r="E8962" s="23">
        <v>2958101</v>
      </c>
      <c r="H8962" s="71"/>
      <c r="I8962" s="71"/>
    </row>
    <row r="8963" spans="1:9" ht="13.5" thickBot="1">
      <c r="A8963" s="23">
        <v>44739</v>
      </c>
      <c r="B8963" s="25" t="s">
        <v>297</v>
      </c>
      <c r="C8963" s="25" t="s">
        <v>69</v>
      </c>
      <c r="D8963" s="24">
        <v>55</v>
      </c>
      <c r="E8963" s="23">
        <v>2958101</v>
      </c>
      <c r="H8963" s="71"/>
      <c r="I8963" s="71"/>
    </row>
    <row r="8964" spans="1:9" ht="13.5" thickBot="1">
      <c r="A8964" s="23">
        <v>44739</v>
      </c>
      <c r="B8964" s="25" t="s">
        <v>298</v>
      </c>
      <c r="C8964" s="25" t="s">
        <v>69</v>
      </c>
      <c r="D8964" s="24">
        <v>48</v>
      </c>
      <c r="E8964" s="23">
        <v>2958101</v>
      </c>
      <c r="H8964" s="71"/>
      <c r="I8964" s="71"/>
    </row>
    <row r="8965" spans="1:9" ht="13.5" thickBot="1">
      <c r="A8965" s="23">
        <v>44739</v>
      </c>
      <c r="B8965" s="25" t="s">
        <v>299</v>
      </c>
      <c r="C8965" s="25" t="s">
        <v>69</v>
      </c>
      <c r="D8965" s="24">
        <v>83</v>
      </c>
      <c r="E8965" s="23">
        <v>2958101</v>
      </c>
      <c r="H8965" s="71"/>
      <c r="I8965" s="71"/>
    </row>
    <row r="8966" spans="1:9" ht="13.5" thickBot="1">
      <c r="A8966" s="23">
        <v>44739</v>
      </c>
      <c r="B8966" s="25" t="s">
        <v>300</v>
      </c>
      <c r="C8966" s="25" t="s">
        <v>69</v>
      </c>
      <c r="D8966" s="24">
        <v>23</v>
      </c>
      <c r="E8966" s="23">
        <v>2958101</v>
      </c>
      <c r="H8966" s="71"/>
      <c r="I8966" s="71"/>
    </row>
    <row r="8967" spans="1:9" ht="13.5" thickBot="1">
      <c r="A8967" s="23">
        <v>44739</v>
      </c>
      <c r="B8967" s="25" t="s">
        <v>301</v>
      </c>
      <c r="C8967" s="25" t="s">
        <v>86</v>
      </c>
      <c r="D8967" s="24">
        <v>150</v>
      </c>
      <c r="E8967" s="23">
        <v>2958101</v>
      </c>
      <c r="H8967" s="71"/>
      <c r="I8967" s="71"/>
    </row>
    <row r="8968" spans="1:9" ht="13.5" thickBot="1">
      <c r="A8968" s="23">
        <v>44739</v>
      </c>
      <c r="B8968" s="25" t="s">
        <v>302</v>
      </c>
      <c r="C8968" s="25" t="s">
        <v>60</v>
      </c>
      <c r="D8968" s="24">
        <v>104</v>
      </c>
      <c r="E8968" s="23">
        <v>2958101</v>
      </c>
      <c r="H8968" s="71"/>
      <c r="I8968" s="71"/>
    </row>
    <row r="8969" spans="1:9" ht="13.5" thickBot="1">
      <c r="A8969" s="23">
        <v>44739</v>
      </c>
      <c r="B8969" s="25" t="s">
        <v>303</v>
      </c>
      <c r="C8969" s="25" t="s">
        <v>60</v>
      </c>
      <c r="D8969" s="24">
        <v>103</v>
      </c>
      <c r="E8969" s="23">
        <v>2958101</v>
      </c>
      <c r="H8969" s="71"/>
      <c r="I8969" s="71"/>
    </row>
    <row r="8970" spans="1:9" ht="13.5" thickBot="1">
      <c r="A8970" s="23">
        <v>44739</v>
      </c>
      <c r="B8970" s="25" t="s">
        <v>304</v>
      </c>
      <c r="C8970" s="25" t="s">
        <v>69</v>
      </c>
      <c r="D8970" s="24">
        <v>90</v>
      </c>
      <c r="E8970" s="23">
        <v>2958101</v>
      </c>
      <c r="H8970" s="71"/>
      <c r="I8970" s="71"/>
    </row>
    <row r="8971" spans="1:9" ht="13.5" thickBot="1">
      <c r="A8971" s="23">
        <v>44739</v>
      </c>
      <c r="B8971" s="25" t="s">
        <v>305</v>
      </c>
      <c r="C8971" s="25" t="s">
        <v>69</v>
      </c>
      <c r="D8971" s="24">
        <v>90</v>
      </c>
      <c r="E8971" s="23">
        <v>2958101</v>
      </c>
      <c r="H8971" s="71"/>
      <c r="I8971" s="71"/>
    </row>
    <row r="8972" spans="1:9" ht="13.5" thickBot="1">
      <c r="A8972" s="23">
        <v>44739</v>
      </c>
      <c r="B8972" s="25" t="s">
        <v>306</v>
      </c>
      <c r="C8972" s="25" t="s">
        <v>69</v>
      </c>
      <c r="D8972" s="24">
        <v>160</v>
      </c>
      <c r="E8972" s="23">
        <v>2958101</v>
      </c>
      <c r="H8972" s="71"/>
      <c r="I8972" s="71"/>
    </row>
    <row r="8973" spans="1:9" ht="13.5" thickBot="1">
      <c r="A8973" s="23">
        <v>44739</v>
      </c>
      <c r="B8973" s="25" t="s">
        <v>307</v>
      </c>
      <c r="C8973" s="25" t="s">
        <v>60</v>
      </c>
      <c r="D8973" s="24">
        <v>169</v>
      </c>
      <c r="E8973" s="23">
        <v>2958101</v>
      </c>
      <c r="H8973" s="71"/>
      <c r="I8973" s="71"/>
    </row>
    <row r="8974" spans="1:9" ht="13.5" thickBot="1">
      <c r="A8974" s="23">
        <v>44739</v>
      </c>
      <c r="B8974" s="25" t="s">
        <v>308</v>
      </c>
      <c r="C8974" s="25" t="s">
        <v>60</v>
      </c>
      <c r="D8974" s="24">
        <v>169</v>
      </c>
      <c r="E8974" s="23">
        <v>2958101</v>
      </c>
      <c r="H8974" s="71"/>
      <c r="I8974" s="71"/>
    </row>
    <row r="8975" spans="1:9" ht="13.5" thickBot="1">
      <c r="A8975" s="23">
        <v>44739</v>
      </c>
      <c r="B8975" s="25" t="s">
        <v>309</v>
      </c>
      <c r="C8975" s="25" t="s">
        <v>86</v>
      </c>
      <c r="D8975" s="24">
        <v>64</v>
      </c>
      <c r="E8975" s="23">
        <v>2958101</v>
      </c>
      <c r="H8975" s="71"/>
      <c r="I8975" s="71"/>
    </row>
    <row r="8976" spans="1:9" ht="13.5" thickBot="1">
      <c r="A8976" s="23">
        <v>44739</v>
      </c>
      <c r="B8976" s="25" t="s">
        <v>310</v>
      </c>
      <c r="C8976" s="25" t="s">
        <v>86</v>
      </c>
      <c r="D8976" s="24">
        <v>110</v>
      </c>
      <c r="E8976" s="23">
        <v>2958101</v>
      </c>
      <c r="H8976" s="71"/>
      <c r="I8976" s="71"/>
    </row>
    <row r="8977" spans="1:9" ht="13.5" thickBot="1">
      <c r="A8977" s="23">
        <v>44739</v>
      </c>
      <c r="B8977" s="25" t="s">
        <v>311</v>
      </c>
      <c r="C8977" s="25" t="s">
        <v>60</v>
      </c>
      <c r="D8977" s="24">
        <v>125</v>
      </c>
      <c r="E8977" s="23">
        <v>2958101</v>
      </c>
      <c r="H8977" s="71"/>
      <c r="I8977" s="71"/>
    </row>
    <row r="8978" spans="1:9" ht="13.5" thickBot="1">
      <c r="A8978" s="23">
        <v>44739</v>
      </c>
      <c r="B8978" s="25" t="s">
        <v>312</v>
      </c>
      <c r="C8978" s="25" t="s">
        <v>60</v>
      </c>
      <c r="D8978" s="24">
        <v>125</v>
      </c>
      <c r="E8978" s="23">
        <v>2958101</v>
      </c>
      <c r="H8978" s="71"/>
      <c r="I8978" s="71"/>
    </row>
    <row r="8979" spans="1:9" ht="13.5" thickBot="1">
      <c r="A8979" s="23">
        <v>44739</v>
      </c>
      <c r="B8979" s="25" t="s">
        <v>313</v>
      </c>
      <c r="C8979" s="25" t="s">
        <v>63</v>
      </c>
      <c r="D8979" s="24">
        <v>95</v>
      </c>
      <c r="E8979" s="23">
        <v>2958101</v>
      </c>
      <c r="H8979" s="71"/>
      <c r="I8979" s="71"/>
    </row>
    <row r="8980" spans="1:9" ht="13.5" thickBot="1">
      <c r="A8980" s="23">
        <v>44739</v>
      </c>
      <c r="B8980" s="25" t="s">
        <v>314</v>
      </c>
      <c r="C8980" s="25" t="s">
        <v>63</v>
      </c>
      <c r="D8980" s="24">
        <v>151</v>
      </c>
      <c r="E8980" s="23">
        <v>2958101</v>
      </c>
      <c r="H8980" s="71"/>
      <c r="I8980" s="71"/>
    </row>
    <row r="8981" spans="1:9" ht="13.5" thickBot="1">
      <c r="A8981" s="23">
        <v>44739</v>
      </c>
      <c r="B8981" s="25" t="s">
        <v>315</v>
      </c>
      <c r="C8981" s="25" t="s">
        <v>63</v>
      </c>
      <c r="D8981" s="24">
        <v>98</v>
      </c>
      <c r="E8981" s="23">
        <v>2958101</v>
      </c>
      <c r="H8981" s="71"/>
      <c r="I8981" s="71"/>
    </row>
    <row r="8982" spans="1:9" ht="13.5" thickBot="1">
      <c r="A8982" s="23">
        <v>44739</v>
      </c>
      <c r="B8982" s="25" t="s">
        <v>316</v>
      </c>
      <c r="C8982" s="25" t="s">
        <v>71</v>
      </c>
      <c r="D8982" s="24">
        <v>150</v>
      </c>
      <c r="E8982" s="23">
        <v>2958101</v>
      </c>
      <c r="H8982" s="71"/>
      <c r="I8982" s="71"/>
    </row>
    <row r="8983" spans="1:9" ht="13.5" thickBot="1">
      <c r="A8983" s="23">
        <v>44739</v>
      </c>
      <c r="B8983" s="25" t="s">
        <v>317</v>
      </c>
      <c r="C8983" s="25" t="s">
        <v>60</v>
      </c>
      <c r="D8983" s="24">
        <v>7</v>
      </c>
      <c r="E8983" s="23">
        <v>2958101</v>
      </c>
      <c r="H8983" s="71"/>
      <c r="I8983" s="71"/>
    </row>
    <row r="8984" spans="1:9" ht="13.5" thickBot="1">
      <c r="A8984" s="23">
        <v>44739</v>
      </c>
      <c r="B8984" s="25" t="s">
        <v>318</v>
      </c>
      <c r="C8984" s="25" t="s">
        <v>60</v>
      </c>
      <c r="D8984" s="24">
        <v>28</v>
      </c>
      <c r="E8984" s="23">
        <v>2958101</v>
      </c>
      <c r="H8984" s="71"/>
      <c r="I8984" s="71"/>
    </row>
    <row r="8985" spans="1:9" ht="13.5" thickBot="1">
      <c r="A8985" s="23">
        <v>44739</v>
      </c>
      <c r="B8985" s="25" t="s">
        <v>319</v>
      </c>
      <c r="C8985" s="25" t="s">
        <v>63</v>
      </c>
      <c r="D8985" s="24">
        <v>226</v>
      </c>
      <c r="E8985" s="23">
        <v>2958101</v>
      </c>
      <c r="H8985" s="71"/>
      <c r="I8985" s="71"/>
    </row>
    <row r="8986" spans="1:9" ht="13.5" thickBot="1">
      <c r="A8986" s="23">
        <v>44739</v>
      </c>
      <c r="B8986" s="25" t="s">
        <v>320</v>
      </c>
      <c r="C8986" s="25" t="s">
        <v>60</v>
      </c>
      <c r="D8986" s="24">
        <v>204</v>
      </c>
      <c r="E8986" s="23">
        <v>2958101</v>
      </c>
      <c r="H8986" s="71"/>
      <c r="I8986" s="71"/>
    </row>
    <row r="8987" spans="1:9" ht="13.5" thickBot="1">
      <c r="A8987" s="23">
        <v>44739</v>
      </c>
      <c r="B8987" s="25" t="s">
        <v>321</v>
      </c>
      <c r="C8987" s="25" t="s">
        <v>86</v>
      </c>
      <c r="D8987" s="24">
        <v>102</v>
      </c>
      <c r="E8987" s="23">
        <v>2958101</v>
      </c>
      <c r="H8987" s="71"/>
      <c r="I8987" s="71"/>
    </row>
    <row r="8988" spans="1:9" ht="13.5" thickBot="1">
      <c r="A8988" s="23">
        <v>44739</v>
      </c>
      <c r="B8988" s="25" t="s">
        <v>322</v>
      </c>
      <c r="C8988" s="25" t="s">
        <v>86</v>
      </c>
      <c r="D8988" s="24">
        <v>98</v>
      </c>
      <c r="E8988" s="23">
        <v>2958101</v>
      </c>
      <c r="H8988" s="71"/>
      <c r="I8988" s="71"/>
    </row>
    <row r="8989" spans="1:9" ht="13.5" thickBot="1">
      <c r="A8989" s="23">
        <v>44739</v>
      </c>
      <c r="B8989" s="25" t="s">
        <v>323</v>
      </c>
      <c r="C8989" s="25" t="s">
        <v>86</v>
      </c>
      <c r="D8989" s="24">
        <v>149</v>
      </c>
      <c r="E8989" s="23">
        <v>2958101</v>
      </c>
      <c r="H8989" s="71"/>
      <c r="I8989" s="71"/>
    </row>
    <row r="8990" spans="1:9" ht="13.5" thickBot="1">
      <c r="A8990" s="23">
        <v>44739</v>
      </c>
      <c r="B8990" s="25" t="s">
        <v>324</v>
      </c>
      <c r="C8990" s="25" t="s">
        <v>86</v>
      </c>
      <c r="D8990" s="24">
        <v>152</v>
      </c>
      <c r="E8990" s="23">
        <v>2958101</v>
      </c>
      <c r="H8990" s="71"/>
      <c r="I8990" s="71"/>
    </row>
    <row r="8991" spans="1:9" ht="13.5" thickBot="1">
      <c r="A8991" s="23">
        <v>44739</v>
      </c>
      <c r="B8991" s="25" t="s">
        <v>325</v>
      </c>
      <c r="C8991" s="25" t="s">
        <v>60</v>
      </c>
      <c r="D8991" s="24">
        <v>165</v>
      </c>
      <c r="E8991" s="23">
        <v>2958101</v>
      </c>
      <c r="H8991" s="71"/>
      <c r="I8991" s="71"/>
    </row>
    <row r="8992" spans="1:9" ht="13.5" thickBot="1">
      <c r="A8992" s="23">
        <v>44739</v>
      </c>
      <c r="B8992" s="25" t="s">
        <v>326</v>
      </c>
      <c r="C8992" s="25" t="s">
        <v>60</v>
      </c>
      <c r="D8992" s="24">
        <v>211</v>
      </c>
      <c r="E8992" s="23">
        <v>2958101</v>
      </c>
      <c r="H8992" s="71"/>
      <c r="I8992" s="71"/>
    </row>
    <row r="8993" spans="1:9" ht="13.5" thickBot="1">
      <c r="A8993" s="23">
        <v>44739</v>
      </c>
      <c r="B8993" s="25" t="s">
        <v>327</v>
      </c>
      <c r="C8993" s="25" t="s">
        <v>86</v>
      </c>
      <c r="D8993" s="24">
        <v>96</v>
      </c>
      <c r="E8993" s="23">
        <v>2958101</v>
      </c>
      <c r="H8993" s="71"/>
      <c r="I8993" s="71"/>
    </row>
    <row r="8994" spans="1:9" ht="13.5" thickBot="1">
      <c r="A8994" s="23">
        <v>44739</v>
      </c>
      <c r="B8994" s="25" t="s">
        <v>328</v>
      </c>
      <c r="C8994" s="25" t="s">
        <v>86</v>
      </c>
      <c r="D8994" s="24">
        <v>98</v>
      </c>
      <c r="E8994" s="23">
        <v>2958101</v>
      </c>
      <c r="H8994" s="71"/>
      <c r="I8994" s="71"/>
    </row>
    <row r="8995" spans="1:9" ht="13.5" thickBot="1">
      <c r="A8995" s="23">
        <v>44739</v>
      </c>
      <c r="B8995" s="25" t="s">
        <v>329</v>
      </c>
      <c r="C8995" s="25" t="s">
        <v>86</v>
      </c>
      <c r="D8995" s="24">
        <v>161</v>
      </c>
      <c r="E8995" s="23">
        <v>2958101</v>
      </c>
      <c r="H8995" s="71"/>
      <c r="I8995" s="71"/>
    </row>
    <row r="8996" spans="1:9" ht="13.5" thickBot="1">
      <c r="A8996" s="23">
        <v>44739</v>
      </c>
      <c r="B8996" s="25" t="s">
        <v>330</v>
      </c>
      <c r="C8996" s="25" t="s">
        <v>63</v>
      </c>
      <c r="D8996" s="24">
        <v>201</v>
      </c>
      <c r="E8996" s="23">
        <v>2958101</v>
      </c>
      <c r="H8996" s="71"/>
      <c r="I8996" s="71"/>
    </row>
    <row r="8997" spans="1:9" ht="13.5" thickBot="1">
      <c r="A8997" s="23">
        <v>44739</v>
      </c>
      <c r="B8997" s="25" t="s">
        <v>331</v>
      </c>
      <c r="C8997" s="25" t="s">
        <v>60</v>
      </c>
      <c r="D8997" s="24">
        <v>98</v>
      </c>
      <c r="E8997" s="23">
        <v>2958101</v>
      </c>
      <c r="H8997" s="71"/>
      <c r="I8997" s="71"/>
    </row>
    <row r="8998" spans="1:9" ht="13.5" thickBot="1">
      <c r="A8998" s="23">
        <v>44739</v>
      </c>
      <c r="B8998" s="25" t="s">
        <v>332</v>
      </c>
      <c r="C8998" s="25" t="s">
        <v>60</v>
      </c>
      <c r="D8998" s="24">
        <v>120</v>
      </c>
      <c r="E8998" s="23">
        <v>2958101</v>
      </c>
      <c r="H8998" s="71"/>
      <c r="I8998" s="71"/>
    </row>
    <row r="8999" spans="1:9" ht="13.5" thickBot="1">
      <c r="A8999" s="23">
        <v>44739</v>
      </c>
      <c r="B8999" s="25" t="s">
        <v>333</v>
      </c>
      <c r="C8999" s="25" t="s">
        <v>60</v>
      </c>
      <c r="D8999" s="24">
        <v>111</v>
      </c>
      <c r="E8999" s="23">
        <v>2958101</v>
      </c>
      <c r="H8999" s="71"/>
      <c r="I8999" s="71"/>
    </row>
    <row r="9000" spans="1:9" ht="13.5" thickBot="1">
      <c r="A9000" s="23">
        <v>44739</v>
      </c>
      <c r="B9000" s="25" t="s">
        <v>334</v>
      </c>
      <c r="C9000" s="25" t="s">
        <v>60</v>
      </c>
      <c r="D9000" s="24">
        <v>17</v>
      </c>
      <c r="E9000" s="23">
        <v>2958101</v>
      </c>
      <c r="H9000" s="71"/>
      <c r="I9000" s="71"/>
    </row>
    <row r="9001" spans="1:9" ht="13.5" thickBot="1">
      <c r="A9001" s="23">
        <v>44739</v>
      </c>
      <c r="B9001" s="25" t="s">
        <v>335</v>
      </c>
      <c r="C9001" s="25" t="s">
        <v>60</v>
      </c>
      <c r="D9001" s="24">
        <v>34</v>
      </c>
      <c r="E9001" s="23">
        <v>2958101</v>
      </c>
      <c r="H9001" s="71"/>
      <c r="I9001" s="71"/>
    </row>
    <row r="9002" spans="1:9" ht="13.5" thickBot="1">
      <c r="A9002" s="23">
        <v>44739</v>
      </c>
      <c r="B9002" s="25" t="s">
        <v>336</v>
      </c>
      <c r="C9002" s="25" t="s">
        <v>60</v>
      </c>
      <c r="D9002" s="24">
        <v>117</v>
      </c>
      <c r="E9002" s="23">
        <v>2958101</v>
      </c>
      <c r="H9002" s="71"/>
      <c r="I9002" s="71"/>
    </row>
    <row r="9003" spans="1:9" ht="13.5" thickBot="1">
      <c r="A9003" s="23">
        <v>44739</v>
      </c>
      <c r="B9003" s="25" t="s">
        <v>337</v>
      </c>
      <c r="C9003" s="25" t="s">
        <v>60</v>
      </c>
      <c r="D9003" s="24">
        <v>125</v>
      </c>
      <c r="E9003" s="23">
        <v>2958101</v>
      </c>
      <c r="H9003" s="71"/>
      <c r="I9003" s="71"/>
    </row>
    <row r="9004" spans="1:9" ht="13.5" thickBot="1">
      <c r="A9004" s="23">
        <v>44739</v>
      </c>
      <c r="B9004" s="25" t="s">
        <v>338</v>
      </c>
      <c r="C9004" s="25" t="s">
        <v>60</v>
      </c>
      <c r="D9004" s="24">
        <v>112</v>
      </c>
      <c r="E9004" s="23">
        <v>2958101</v>
      </c>
      <c r="H9004" s="71"/>
      <c r="I9004" s="71"/>
    </row>
    <row r="9005" spans="1:9" ht="13.5" thickBot="1">
      <c r="A9005" s="23">
        <v>44739</v>
      </c>
      <c r="B9005" s="25" t="s">
        <v>339</v>
      </c>
      <c r="C9005" s="25" t="s">
        <v>60</v>
      </c>
      <c r="D9005" s="24">
        <v>85</v>
      </c>
      <c r="E9005" s="23">
        <v>2958101</v>
      </c>
      <c r="H9005" s="71"/>
      <c r="I9005" s="71"/>
    </row>
    <row r="9006" spans="1:9" ht="13.5" thickBot="1">
      <c r="A9006" s="23">
        <v>44739</v>
      </c>
      <c r="B9006" s="25" t="s">
        <v>340</v>
      </c>
      <c r="C9006" s="25" t="s">
        <v>60</v>
      </c>
      <c r="D9006" s="24">
        <v>43</v>
      </c>
      <c r="E9006" s="23">
        <v>2958101</v>
      </c>
      <c r="H9006" s="71"/>
      <c r="I9006" s="71"/>
    </row>
    <row r="9007" spans="1:9" ht="13.5" thickBot="1">
      <c r="A9007" s="23">
        <v>44739</v>
      </c>
      <c r="B9007" s="25" t="s">
        <v>341</v>
      </c>
      <c r="C9007" s="25" t="s">
        <v>60</v>
      </c>
      <c r="D9007" s="24">
        <v>30</v>
      </c>
      <c r="E9007" s="23">
        <v>2958101</v>
      </c>
      <c r="H9007" s="71"/>
      <c r="I9007" s="71"/>
    </row>
    <row r="9008" spans="1:9" ht="13.5" thickBot="1">
      <c r="A9008" s="23">
        <v>44739</v>
      </c>
      <c r="B9008" s="25" t="s">
        <v>342</v>
      </c>
      <c r="C9008" s="25" t="s">
        <v>60</v>
      </c>
      <c r="D9008" s="24">
        <v>150</v>
      </c>
      <c r="E9008" s="23">
        <v>2958101</v>
      </c>
      <c r="H9008" s="71"/>
      <c r="I9008" s="71"/>
    </row>
    <row r="9009" spans="1:9" ht="13.5" thickBot="1">
      <c r="A9009" s="23">
        <v>44739</v>
      </c>
      <c r="B9009" s="25" t="s">
        <v>343</v>
      </c>
      <c r="C9009" s="25" t="s">
        <v>60</v>
      </c>
      <c r="D9009" s="24">
        <v>150</v>
      </c>
      <c r="E9009" s="23">
        <v>2958101</v>
      </c>
      <c r="H9009" s="71"/>
      <c r="I9009" s="71"/>
    </row>
    <row r="9010" spans="1:9" ht="13.5" thickBot="1">
      <c r="A9010" s="23">
        <v>44739</v>
      </c>
      <c r="B9010" s="25" t="s">
        <v>344</v>
      </c>
      <c r="C9010" s="25" t="s">
        <v>63</v>
      </c>
      <c r="D9010" s="24">
        <v>142</v>
      </c>
      <c r="E9010" s="23">
        <v>2958101</v>
      </c>
      <c r="H9010" s="71"/>
      <c r="I9010" s="71"/>
    </row>
    <row r="9011" spans="1:9" ht="13.5" thickBot="1">
      <c r="A9011" s="23">
        <v>44739</v>
      </c>
      <c r="B9011" s="25" t="s">
        <v>345</v>
      </c>
      <c r="C9011" s="25" t="s">
        <v>63</v>
      </c>
      <c r="D9011" s="24">
        <v>142</v>
      </c>
      <c r="E9011" s="23">
        <v>2958101</v>
      </c>
      <c r="H9011" s="71"/>
      <c r="I9011" s="71"/>
    </row>
    <row r="9012" spans="1:9" ht="13.5" thickBot="1">
      <c r="A9012" s="23">
        <v>44739</v>
      </c>
      <c r="B9012" s="25" t="s">
        <v>346</v>
      </c>
      <c r="C9012" s="25" t="s">
        <v>60</v>
      </c>
      <c r="D9012" s="24">
        <v>114</v>
      </c>
      <c r="E9012" s="23">
        <v>2958101</v>
      </c>
      <c r="H9012" s="71"/>
      <c r="I9012" s="71"/>
    </row>
    <row r="9013" spans="1:9" ht="13.5" thickBot="1">
      <c r="A9013" s="23">
        <v>44739</v>
      </c>
      <c r="B9013" s="25" t="s">
        <v>347</v>
      </c>
      <c r="C9013" s="25" t="s">
        <v>60</v>
      </c>
      <c r="D9013" s="24">
        <v>95</v>
      </c>
      <c r="E9013" s="23">
        <v>2958101</v>
      </c>
      <c r="H9013" s="71"/>
      <c r="I9013" s="71"/>
    </row>
    <row r="9014" spans="1:9" ht="13.5" thickBot="1">
      <c r="A9014" s="23">
        <v>44739</v>
      </c>
      <c r="B9014" s="25" t="s">
        <v>348</v>
      </c>
      <c r="C9014" s="25" t="s">
        <v>69</v>
      </c>
      <c r="D9014" s="24">
        <v>150</v>
      </c>
      <c r="E9014" s="23">
        <v>2958101</v>
      </c>
      <c r="H9014" s="71"/>
      <c r="I9014" s="71"/>
    </row>
    <row r="9015" spans="1:9" ht="13.5" thickBot="1">
      <c r="A9015" s="23">
        <v>44739</v>
      </c>
      <c r="B9015" s="25" t="s">
        <v>349</v>
      </c>
      <c r="C9015" s="25" t="s">
        <v>69</v>
      </c>
      <c r="D9015" s="24">
        <v>23</v>
      </c>
      <c r="E9015" s="23">
        <v>2958101</v>
      </c>
      <c r="H9015" s="71"/>
      <c r="I9015" s="71"/>
    </row>
    <row r="9016" spans="1:9" ht="13.5" thickBot="1">
      <c r="A9016" s="23">
        <v>44739</v>
      </c>
      <c r="B9016" s="25" t="s">
        <v>350</v>
      </c>
      <c r="C9016" s="25" t="s">
        <v>69</v>
      </c>
      <c r="D9016" s="24">
        <v>128</v>
      </c>
      <c r="E9016" s="23">
        <v>2958101</v>
      </c>
      <c r="H9016" s="71"/>
      <c r="I9016" s="71"/>
    </row>
    <row r="9017" spans="1:9" ht="13.5" thickBot="1">
      <c r="A9017" s="23">
        <v>44739</v>
      </c>
      <c r="B9017" s="25" t="s">
        <v>351</v>
      </c>
      <c r="C9017" s="25" t="s">
        <v>60</v>
      </c>
      <c r="D9017" s="24">
        <v>38</v>
      </c>
      <c r="E9017" s="23">
        <v>2958101</v>
      </c>
      <c r="H9017" s="71"/>
      <c r="I9017" s="71"/>
    </row>
    <row r="9018" spans="1:9" ht="13.5" thickBot="1">
      <c r="A9018" s="23">
        <v>44739</v>
      </c>
      <c r="B9018" s="25" t="s">
        <v>352</v>
      </c>
      <c r="C9018" s="25" t="s">
        <v>60</v>
      </c>
      <c r="D9018" s="24">
        <v>16</v>
      </c>
      <c r="E9018" s="23">
        <v>2958101</v>
      </c>
      <c r="H9018" s="71"/>
      <c r="I9018" s="71"/>
    </row>
    <row r="9019" spans="1:9" ht="13.5" thickBot="1">
      <c r="A9019" s="23">
        <v>44739</v>
      </c>
      <c r="B9019" s="25" t="s">
        <v>353</v>
      </c>
      <c r="C9019" s="25" t="s">
        <v>60</v>
      </c>
      <c r="D9019" s="24">
        <v>50</v>
      </c>
      <c r="E9019" s="23">
        <v>2958101</v>
      </c>
      <c r="H9019" s="71"/>
      <c r="I9019" s="71"/>
    </row>
    <row r="9020" spans="1:9" ht="13.5" thickBot="1">
      <c r="A9020" s="23">
        <v>44739</v>
      </c>
      <c r="B9020" s="25" t="s">
        <v>354</v>
      </c>
      <c r="C9020" s="25" t="s">
        <v>60</v>
      </c>
      <c r="D9020" s="24">
        <v>38</v>
      </c>
      <c r="E9020" s="23">
        <v>2958101</v>
      </c>
      <c r="H9020" s="71"/>
      <c r="I9020" s="71"/>
    </row>
    <row r="9021" spans="1:9" ht="13.5" thickBot="1">
      <c r="A9021" s="23">
        <v>44739</v>
      </c>
      <c r="B9021" s="25" t="s">
        <v>355</v>
      </c>
      <c r="C9021" s="25" t="s">
        <v>60</v>
      </c>
      <c r="D9021" s="24">
        <v>14</v>
      </c>
      <c r="E9021" s="23">
        <v>2958101</v>
      </c>
      <c r="H9021" s="71"/>
      <c r="I9021" s="71"/>
    </row>
    <row r="9022" spans="1:9" ht="13.5" thickBot="1">
      <c r="A9022" s="23">
        <v>44739</v>
      </c>
      <c r="B9022" s="25" t="s">
        <v>356</v>
      </c>
      <c r="C9022" s="25" t="s">
        <v>60</v>
      </c>
      <c r="D9022" s="24">
        <v>103</v>
      </c>
      <c r="E9022" s="23">
        <v>2958101</v>
      </c>
      <c r="H9022" s="71"/>
      <c r="I9022" s="71"/>
    </row>
    <row r="9023" spans="1:9" ht="13.5" thickBot="1">
      <c r="A9023" s="23">
        <v>44739</v>
      </c>
      <c r="B9023" s="25" t="s">
        <v>357</v>
      </c>
      <c r="C9023" s="25" t="s">
        <v>60</v>
      </c>
      <c r="D9023" s="24">
        <v>95</v>
      </c>
      <c r="E9023" s="23">
        <v>2958101</v>
      </c>
      <c r="H9023" s="71"/>
      <c r="I9023" s="71"/>
    </row>
    <row r="9024" spans="1:9" ht="13.5" thickBot="1">
      <c r="A9024" s="23">
        <v>44739</v>
      </c>
      <c r="B9024" s="25" t="s">
        <v>358</v>
      </c>
      <c r="C9024" s="25" t="s">
        <v>63</v>
      </c>
      <c r="D9024" s="24">
        <v>117</v>
      </c>
      <c r="E9024" s="23">
        <v>2958101</v>
      </c>
      <c r="H9024" s="71"/>
      <c r="I9024" s="71"/>
    </row>
    <row r="9025" spans="1:9" ht="13.5" thickBot="1">
      <c r="A9025" s="23">
        <v>44739</v>
      </c>
      <c r="B9025" s="25" t="s">
        <v>359</v>
      </c>
      <c r="C9025" s="25" t="s">
        <v>63</v>
      </c>
      <c r="D9025" s="24">
        <v>123</v>
      </c>
      <c r="E9025" s="23">
        <v>2958101</v>
      </c>
      <c r="H9025" s="71"/>
      <c r="I9025" s="71"/>
    </row>
    <row r="9026" spans="1:9" ht="13.5" thickBot="1">
      <c r="A9026" s="23">
        <v>44739</v>
      </c>
      <c r="B9026" s="25" t="s">
        <v>360</v>
      </c>
      <c r="C9026" s="25" t="s">
        <v>60</v>
      </c>
      <c r="D9026" s="24">
        <v>42</v>
      </c>
      <c r="E9026" s="23">
        <v>2958101</v>
      </c>
      <c r="H9026" s="71"/>
      <c r="I9026" s="71"/>
    </row>
    <row r="9027" spans="1:9" ht="13.5" thickBot="1">
      <c r="A9027" s="23">
        <v>44739</v>
      </c>
      <c r="B9027" s="25" t="s">
        <v>361</v>
      </c>
      <c r="C9027" s="25" t="s">
        <v>60</v>
      </c>
      <c r="D9027" s="24">
        <v>45</v>
      </c>
      <c r="E9027" s="23">
        <v>2958101</v>
      </c>
      <c r="H9027" s="71"/>
      <c r="I9027" s="71"/>
    </row>
    <row r="9028" spans="1:9" ht="13.5" thickBot="1">
      <c r="A9028" s="23">
        <v>44739</v>
      </c>
      <c r="B9028" s="25" t="s">
        <v>362</v>
      </c>
      <c r="C9028" s="25" t="s">
        <v>60</v>
      </c>
      <c r="D9028" s="24">
        <v>42</v>
      </c>
      <c r="E9028" s="23">
        <v>2958101</v>
      </c>
      <c r="H9028" s="71"/>
      <c r="I9028" s="71"/>
    </row>
    <row r="9029" spans="1:9" ht="13.5" thickBot="1">
      <c r="A9029" s="23">
        <v>44739</v>
      </c>
      <c r="B9029" s="25" t="s">
        <v>363</v>
      </c>
      <c r="C9029" s="25" t="s">
        <v>60</v>
      </c>
      <c r="D9029" s="24">
        <v>207</v>
      </c>
      <c r="E9029" s="23">
        <v>2958101</v>
      </c>
      <c r="H9029" s="71"/>
      <c r="I9029" s="71"/>
    </row>
    <row r="9030" spans="1:9" ht="13.5" thickBot="1">
      <c r="A9030" s="23">
        <v>44739</v>
      </c>
      <c r="B9030" s="25" t="s">
        <v>364</v>
      </c>
      <c r="C9030" s="25" t="s">
        <v>60</v>
      </c>
      <c r="D9030" s="24">
        <v>170</v>
      </c>
      <c r="E9030" s="23">
        <v>2958101</v>
      </c>
      <c r="H9030" s="71"/>
      <c r="I9030" s="71"/>
    </row>
    <row r="9031" spans="1:9" ht="13.5" thickBot="1">
      <c r="A9031" s="23">
        <v>44739</v>
      </c>
      <c r="B9031" s="25" t="s">
        <v>365</v>
      </c>
      <c r="C9031" s="25" t="s">
        <v>71</v>
      </c>
      <c r="D9031" s="24">
        <v>126</v>
      </c>
      <c r="E9031" s="23">
        <v>2958101</v>
      </c>
      <c r="H9031" s="71"/>
      <c r="I9031" s="71"/>
    </row>
    <row r="9032" spans="1:9" ht="13.5" thickBot="1">
      <c r="A9032" s="23">
        <v>44739</v>
      </c>
      <c r="B9032" s="25" t="s">
        <v>366</v>
      </c>
      <c r="C9032" s="25" t="s">
        <v>69</v>
      </c>
      <c r="D9032" s="24">
        <v>105</v>
      </c>
      <c r="E9032" s="23">
        <v>2958101</v>
      </c>
      <c r="H9032" s="71"/>
      <c r="I9032" s="71"/>
    </row>
    <row r="9033" spans="1:9" ht="13.5" thickBot="1">
      <c r="A9033" s="23">
        <v>44739</v>
      </c>
      <c r="B9033" s="25" t="s">
        <v>367</v>
      </c>
      <c r="C9033" s="25" t="s">
        <v>69</v>
      </c>
      <c r="D9033" s="24">
        <v>97</v>
      </c>
      <c r="E9033" s="23">
        <v>2958101</v>
      </c>
      <c r="H9033" s="71"/>
      <c r="I9033" s="71"/>
    </row>
    <row r="9034" spans="1:9" ht="13.5" thickBot="1">
      <c r="A9034" s="23">
        <v>44739</v>
      </c>
      <c r="B9034" s="25" t="s">
        <v>368</v>
      </c>
      <c r="C9034" s="25" t="s">
        <v>60</v>
      </c>
      <c r="D9034" s="24">
        <v>12</v>
      </c>
      <c r="E9034" s="23">
        <v>2958101</v>
      </c>
      <c r="H9034" s="71"/>
      <c r="I9034" s="71"/>
    </row>
    <row r="9035" spans="1:9" ht="13.5" thickBot="1">
      <c r="A9035" s="23">
        <v>44739</v>
      </c>
      <c r="B9035" s="25" t="s">
        <v>369</v>
      </c>
      <c r="C9035" s="25" t="s">
        <v>60</v>
      </c>
      <c r="D9035" s="24">
        <v>7</v>
      </c>
      <c r="E9035" s="23">
        <v>2958101</v>
      </c>
      <c r="H9035" s="71"/>
      <c r="I9035" s="71"/>
    </row>
    <row r="9036" spans="1:9" ht="13.5" thickBot="1">
      <c r="A9036" s="23">
        <v>44739</v>
      </c>
      <c r="B9036" s="25" t="s">
        <v>370</v>
      </c>
      <c r="C9036" s="25" t="s">
        <v>60</v>
      </c>
      <c r="D9036" s="24">
        <v>101</v>
      </c>
      <c r="E9036" s="23">
        <v>2958101</v>
      </c>
      <c r="H9036" s="71"/>
      <c r="I9036" s="71"/>
    </row>
    <row r="9037" spans="1:9" ht="13.5" thickBot="1">
      <c r="A9037" s="23">
        <v>44739</v>
      </c>
      <c r="B9037" s="25" t="s">
        <v>371</v>
      </c>
      <c r="C9037" s="25" t="s">
        <v>60</v>
      </c>
      <c r="D9037" s="24">
        <v>22</v>
      </c>
      <c r="E9037" s="23">
        <v>2958101</v>
      </c>
      <c r="H9037" s="71"/>
      <c r="I9037" s="71"/>
    </row>
    <row r="9038" spans="1:9" ht="13.5" thickBot="1">
      <c r="A9038" s="23">
        <v>44739</v>
      </c>
      <c r="B9038" s="25" t="s">
        <v>372</v>
      </c>
      <c r="C9038" s="25" t="s">
        <v>60</v>
      </c>
      <c r="D9038" s="24">
        <v>101</v>
      </c>
      <c r="E9038" s="23">
        <v>2958101</v>
      </c>
      <c r="H9038" s="71"/>
      <c r="I9038" s="71"/>
    </row>
    <row r="9039" spans="1:9" ht="13.5" thickBot="1">
      <c r="A9039" s="23">
        <v>44739</v>
      </c>
      <c r="B9039" s="25" t="s">
        <v>373</v>
      </c>
      <c r="C9039" s="25" t="s">
        <v>60</v>
      </c>
      <c r="D9039" s="24">
        <v>150</v>
      </c>
      <c r="E9039" s="23">
        <v>2958101</v>
      </c>
      <c r="H9039" s="71"/>
      <c r="I9039" s="71"/>
    </row>
    <row r="9040" spans="1:9" ht="13.5" thickBot="1">
      <c r="A9040" s="23">
        <v>44739</v>
      </c>
      <c r="B9040" s="25" t="s">
        <v>374</v>
      </c>
      <c r="C9040" s="25" t="s">
        <v>60</v>
      </c>
      <c r="D9040" s="24">
        <v>154</v>
      </c>
      <c r="E9040" s="23">
        <v>2958101</v>
      </c>
      <c r="H9040" s="71"/>
      <c r="I9040" s="71"/>
    </row>
    <row r="9041" spans="1:9" ht="13.5" thickBot="1">
      <c r="A9041" s="23">
        <v>44739</v>
      </c>
      <c r="B9041" s="25" t="s">
        <v>375</v>
      </c>
      <c r="C9041" s="25" t="s">
        <v>60</v>
      </c>
      <c r="D9041" s="24">
        <v>24</v>
      </c>
      <c r="E9041" s="23">
        <v>2958101</v>
      </c>
      <c r="H9041" s="71"/>
      <c r="I9041" s="71"/>
    </row>
    <row r="9042" spans="1:9" ht="13.5" thickBot="1">
      <c r="A9042" s="23">
        <v>44739</v>
      </c>
      <c r="B9042" s="25" t="s">
        <v>376</v>
      </c>
      <c r="C9042" s="25" t="s">
        <v>60</v>
      </c>
      <c r="D9042" s="24">
        <v>158</v>
      </c>
      <c r="E9042" s="23">
        <v>2958101</v>
      </c>
      <c r="H9042" s="71"/>
      <c r="I9042" s="71"/>
    </row>
    <row r="9043" spans="1:9" ht="13.5" thickBot="1">
      <c r="A9043" s="23">
        <v>44739</v>
      </c>
      <c r="B9043" s="25" t="s">
        <v>377</v>
      </c>
      <c r="C9043" s="25" t="s">
        <v>60</v>
      </c>
      <c r="D9043" s="24">
        <v>14</v>
      </c>
      <c r="E9043" s="23">
        <v>2958101</v>
      </c>
      <c r="H9043" s="71"/>
      <c r="I9043" s="71"/>
    </row>
    <row r="9044" spans="1:9" ht="13.5" thickBot="1">
      <c r="A9044" s="23">
        <v>44739</v>
      </c>
      <c r="B9044" s="25" t="s">
        <v>378</v>
      </c>
      <c r="C9044" s="25" t="s">
        <v>86</v>
      </c>
      <c r="D9044" s="24">
        <v>115</v>
      </c>
      <c r="E9044" s="23">
        <v>2958101</v>
      </c>
      <c r="H9044" s="71"/>
      <c r="I9044" s="71"/>
    </row>
    <row r="9045" spans="1:9" ht="13.5" thickBot="1">
      <c r="A9045" s="23">
        <v>44739</v>
      </c>
      <c r="B9045" s="25" t="s">
        <v>379</v>
      </c>
      <c r="C9045" s="25" t="s">
        <v>86</v>
      </c>
      <c r="D9045" s="24">
        <v>142</v>
      </c>
      <c r="E9045" s="23">
        <v>2958101</v>
      </c>
      <c r="H9045" s="71"/>
      <c r="I9045" s="71"/>
    </row>
    <row r="9046" spans="1:9" ht="13.5" thickBot="1">
      <c r="A9046" s="23">
        <v>44739</v>
      </c>
      <c r="B9046" s="25" t="s">
        <v>380</v>
      </c>
      <c r="C9046" s="25" t="s">
        <v>86</v>
      </c>
      <c r="D9046" s="24">
        <v>57</v>
      </c>
      <c r="E9046" s="23">
        <v>2958101</v>
      </c>
      <c r="H9046" s="71"/>
      <c r="I9046" s="71"/>
    </row>
    <row r="9047" spans="1:9" ht="13.5" thickBot="1">
      <c r="A9047" s="23">
        <v>44739</v>
      </c>
      <c r="B9047" s="25" t="s">
        <v>381</v>
      </c>
      <c r="C9047" s="25" t="s">
        <v>60</v>
      </c>
      <c r="D9047" s="24">
        <v>152</v>
      </c>
      <c r="E9047" s="23">
        <v>2958101</v>
      </c>
      <c r="H9047" s="71"/>
      <c r="I9047" s="71"/>
    </row>
    <row r="9048" spans="1:9" ht="13.5" thickBot="1">
      <c r="A9048" s="23">
        <v>44739</v>
      </c>
      <c r="B9048" s="25" t="s">
        <v>382</v>
      </c>
      <c r="C9048" s="25" t="s">
        <v>60</v>
      </c>
      <c r="D9048" s="24">
        <v>14</v>
      </c>
      <c r="E9048" s="23">
        <v>2958101</v>
      </c>
      <c r="H9048" s="71"/>
      <c r="I9048" s="71"/>
    </row>
    <row r="9049" spans="1:9" ht="13.5" thickBot="1">
      <c r="A9049" s="23">
        <v>44739</v>
      </c>
      <c r="B9049" s="25" t="s">
        <v>383</v>
      </c>
      <c r="C9049" s="25" t="s">
        <v>60</v>
      </c>
      <c r="D9049" s="24">
        <v>183</v>
      </c>
      <c r="E9049" s="23">
        <v>2958101</v>
      </c>
      <c r="H9049" s="71"/>
      <c r="I9049" s="71"/>
    </row>
    <row r="9050" spans="1:9" ht="13.5" thickBot="1">
      <c r="A9050" s="23">
        <v>44739</v>
      </c>
      <c r="B9050" s="25" t="s">
        <v>384</v>
      </c>
      <c r="C9050" s="25" t="s">
        <v>60</v>
      </c>
      <c r="D9050" s="24">
        <v>19</v>
      </c>
      <c r="E9050" s="23">
        <v>2958101</v>
      </c>
      <c r="H9050" s="71"/>
      <c r="I9050" s="71"/>
    </row>
    <row r="9051" spans="1:9" ht="13.5" thickBot="1">
      <c r="A9051" s="23">
        <v>44739</v>
      </c>
      <c r="B9051" s="25" t="s">
        <v>385</v>
      </c>
      <c r="C9051" s="25" t="s">
        <v>60</v>
      </c>
      <c r="D9051" s="24">
        <v>133</v>
      </c>
      <c r="E9051" s="23">
        <v>2958101</v>
      </c>
      <c r="H9051" s="71"/>
      <c r="I9051" s="71"/>
    </row>
    <row r="9052" spans="1:9" ht="13.5" thickBot="1">
      <c r="A9052" s="23">
        <v>44739</v>
      </c>
      <c r="B9052" s="25" t="s">
        <v>386</v>
      </c>
      <c r="C9052" s="25" t="s">
        <v>71</v>
      </c>
      <c r="D9052" s="24">
        <v>113</v>
      </c>
      <c r="E9052" s="23">
        <v>2958101</v>
      </c>
      <c r="H9052" s="71"/>
      <c r="I9052" s="71"/>
    </row>
    <row r="9053" spans="1:9" ht="13.5" thickBot="1">
      <c r="A9053" s="23">
        <v>44739</v>
      </c>
      <c r="B9053" s="25" t="s">
        <v>387</v>
      </c>
      <c r="C9053" s="25" t="s">
        <v>60</v>
      </c>
      <c r="D9053" s="24">
        <v>209</v>
      </c>
      <c r="E9053" s="23">
        <v>2958101</v>
      </c>
      <c r="H9053" s="71"/>
      <c r="I9053" s="71"/>
    </row>
    <row r="9054" spans="1:9" ht="13.5" thickBot="1">
      <c r="A9054" s="23">
        <v>44739</v>
      </c>
      <c r="B9054" s="25" t="s">
        <v>388</v>
      </c>
      <c r="C9054" s="25" t="s">
        <v>60</v>
      </c>
      <c r="D9054" s="24">
        <v>210</v>
      </c>
      <c r="E9054" s="23">
        <v>2958101</v>
      </c>
      <c r="H9054" s="71"/>
      <c r="I9054" s="71"/>
    </row>
    <row r="9055" spans="1:9" ht="13.5" thickBot="1">
      <c r="A9055" s="23">
        <v>44739</v>
      </c>
      <c r="B9055" s="25" t="s">
        <v>389</v>
      </c>
      <c r="C9055" s="25" t="s">
        <v>71</v>
      </c>
      <c r="D9055" s="24">
        <v>18</v>
      </c>
      <c r="E9055" s="23">
        <v>2958101</v>
      </c>
      <c r="H9055" s="71"/>
      <c r="I9055" s="71"/>
    </row>
    <row r="9056" spans="1:9" ht="13.5" thickBot="1">
      <c r="A9056" s="23">
        <v>44739</v>
      </c>
      <c r="B9056" s="25" t="s">
        <v>390</v>
      </c>
      <c r="C9056" s="25" t="s">
        <v>71</v>
      </c>
      <c r="D9056" s="24">
        <v>48</v>
      </c>
      <c r="E9056" s="23">
        <v>2958101</v>
      </c>
      <c r="H9056" s="71"/>
      <c r="I9056" s="71"/>
    </row>
    <row r="9057" spans="1:9" ht="13.5" thickBot="1">
      <c r="A9057" s="23">
        <v>44739</v>
      </c>
      <c r="B9057" s="25" t="s">
        <v>391</v>
      </c>
      <c r="C9057" s="25" t="s">
        <v>71</v>
      </c>
      <c r="D9057" s="24">
        <v>6</v>
      </c>
      <c r="E9057" s="23">
        <v>2958101</v>
      </c>
      <c r="H9057" s="71"/>
      <c r="I9057" s="71"/>
    </row>
    <row r="9058" spans="1:9" ht="13.5" thickBot="1">
      <c r="A9058" s="23">
        <v>44739</v>
      </c>
      <c r="B9058" s="25" t="s">
        <v>392</v>
      </c>
      <c r="C9058" s="25" t="s">
        <v>71</v>
      </c>
      <c r="D9058" s="24">
        <v>55</v>
      </c>
      <c r="E9058" s="23">
        <v>2958101</v>
      </c>
      <c r="H9058" s="71"/>
      <c r="I9058" s="71"/>
    </row>
    <row r="9059" spans="1:9" ht="13.5" thickBot="1">
      <c r="A9059" s="23">
        <v>44739</v>
      </c>
      <c r="B9059" s="25" t="s">
        <v>393</v>
      </c>
      <c r="C9059" s="25" t="s">
        <v>71</v>
      </c>
      <c r="D9059" s="24">
        <v>53</v>
      </c>
      <c r="E9059" s="23">
        <v>2958101</v>
      </c>
      <c r="H9059" s="71"/>
      <c r="I9059" s="71"/>
    </row>
    <row r="9060" spans="1:9" ht="13.5" thickBot="1">
      <c r="A9060" s="23">
        <v>44739</v>
      </c>
      <c r="B9060" s="25" t="s">
        <v>394</v>
      </c>
      <c r="C9060" s="25" t="s">
        <v>60</v>
      </c>
      <c r="D9060" s="24">
        <v>200</v>
      </c>
      <c r="E9060" s="23">
        <v>2958101</v>
      </c>
      <c r="H9060" s="71"/>
      <c r="I9060" s="71"/>
    </row>
    <row r="9061" spans="1:9" ht="13.5" thickBot="1">
      <c r="A9061" s="23">
        <v>44739</v>
      </c>
      <c r="B9061" s="25" t="s">
        <v>395</v>
      </c>
      <c r="C9061" s="25" t="s">
        <v>60</v>
      </c>
      <c r="D9061" s="24">
        <v>68</v>
      </c>
      <c r="E9061" s="23">
        <v>2958101</v>
      </c>
      <c r="H9061" s="71"/>
      <c r="I9061" s="71"/>
    </row>
    <row r="9062" spans="1:9" ht="13.5" thickBot="1">
      <c r="A9062" s="23">
        <v>44739</v>
      </c>
      <c r="B9062" s="25" t="s">
        <v>396</v>
      </c>
      <c r="C9062" s="25" t="s">
        <v>60</v>
      </c>
      <c r="D9062" s="24">
        <v>92</v>
      </c>
      <c r="E9062" s="23">
        <v>2958101</v>
      </c>
      <c r="H9062" s="71"/>
      <c r="I9062" s="71"/>
    </row>
    <row r="9063" spans="1:9" ht="13.5" thickBot="1">
      <c r="A9063" s="23">
        <v>44739</v>
      </c>
      <c r="B9063" s="25" t="s">
        <v>397</v>
      </c>
      <c r="C9063" s="25" t="s">
        <v>60</v>
      </c>
      <c r="D9063" s="24">
        <v>86</v>
      </c>
      <c r="E9063" s="23">
        <v>2958101</v>
      </c>
      <c r="H9063" s="71"/>
      <c r="I9063" s="71"/>
    </row>
    <row r="9064" spans="1:9" ht="13.5" thickBot="1">
      <c r="A9064" s="23">
        <v>44740</v>
      </c>
      <c r="B9064" s="25" t="s">
        <v>59</v>
      </c>
      <c r="C9064" s="25" t="s">
        <v>60</v>
      </c>
      <c r="D9064" s="24">
        <v>226</v>
      </c>
      <c r="E9064" s="23">
        <v>2958101</v>
      </c>
      <c r="H9064" s="71"/>
      <c r="I9064" s="71"/>
    </row>
    <row r="9065" spans="1:9" ht="13.5" thickBot="1">
      <c r="A9065" s="23">
        <v>44740</v>
      </c>
      <c r="B9065" s="25" t="s">
        <v>61</v>
      </c>
      <c r="C9065" s="25" t="s">
        <v>60</v>
      </c>
      <c r="D9065" s="24">
        <v>141</v>
      </c>
      <c r="E9065" s="23">
        <v>2958101</v>
      </c>
      <c r="H9065" s="71"/>
      <c r="I9065" s="71"/>
    </row>
    <row r="9066" spans="1:9" ht="13.5" thickBot="1">
      <c r="A9066" s="23">
        <v>44740</v>
      </c>
      <c r="B9066" s="25" t="s">
        <v>62</v>
      </c>
      <c r="C9066" s="25" t="s">
        <v>63</v>
      </c>
      <c r="D9066" s="24">
        <v>172</v>
      </c>
      <c r="E9066" s="23">
        <v>2958101</v>
      </c>
      <c r="H9066" s="71"/>
      <c r="I9066" s="71"/>
    </row>
    <row r="9067" spans="1:9" ht="13.5" thickBot="1">
      <c r="A9067" s="23">
        <v>44740</v>
      </c>
      <c r="B9067" s="25" t="s">
        <v>64</v>
      </c>
      <c r="C9067" s="25" t="s">
        <v>63</v>
      </c>
      <c r="D9067" s="24">
        <v>29</v>
      </c>
      <c r="E9067" s="23">
        <v>2958101</v>
      </c>
      <c r="H9067" s="71"/>
      <c r="I9067" s="71"/>
    </row>
    <row r="9068" spans="1:9" ht="13.5" thickBot="1">
      <c r="A9068" s="23">
        <v>44740</v>
      </c>
      <c r="B9068" s="25" t="s">
        <v>65</v>
      </c>
      <c r="C9068" s="25" t="s">
        <v>60</v>
      </c>
      <c r="D9068" s="24">
        <v>37</v>
      </c>
      <c r="E9068" s="23">
        <v>2958101</v>
      </c>
      <c r="H9068" s="71"/>
      <c r="I9068" s="71"/>
    </row>
    <row r="9069" spans="1:9" ht="13.5" thickBot="1">
      <c r="A9069" s="23">
        <v>44740</v>
      </c>
      <c r="B9069" s="25" t="s">
        <v>66</v>
      </c>
      <c r="C9069" s="25" t="s">
        <v>60</v>
      </c>
      <c r="D9069" s="24">
        <v>36</v>
      </c>
      <c r="E9069" s="23">
        <v>2958101</v>
      </c>
      <c r="H9069" s="71"/>
      <c r="I9069" s="71"/>
    </row>
    <row r="9070" spans="1:9" ht="13.5" thickBot="1">
      <c r="A9070" s="23">
        <v>44740</v>
      </c>
      <c r="B9070" s="25" t="s">
        <v>67</v>
      </c>
      <c r="C9070" s="25" t="s">
        <v>60</v>
      </c>
      <c r="D9070" s="24">
        <v>178</v>
      </c>
      <c r="E9070" s="23">
        <v>2958101</v>
      </c>
      <c r="H9070" s="71"/>
      <c r="I9070" s="71"/>
    </row>
    <row r="9071" spans="1:9" ht="13.5" thickBot="1">
      <c r="A9071" s="23">
        <v>44740</v>
      </c>
      <c r="B9071" s="25" t="s">
        <v>68</v>
      </c>
      <c r="C9071" s="25" t="s">
        <v>69</v>
      </c>
      <c r="D9071" s="24">
        <v>100</v>
      </c>
      <c r="E9071" s="23">
        <v>2958101</v>
      </c>
      <c r="H9071" s="71"/>
      <c r="I9071" s="71"/>
    </row>
    <row r="9072" spans="1:9" ht="13.5" thickBot="1">
      <c r="A9072" s="23">
        <v>44740</v>
      </c>
      <c r="B9072" s="25" t="s">
        <v>70</v>
      </c>
      <c r="C9072" s="25" t="s">
        <v>60</v>
      </c>
      <c r="D9072" s="24">
        <v>99</v>
      </c>
      <c r="E9072" s="23">
        <v>2958101</v>
      </c>
      <c r="H9072" s="71"/>
      <c r="I9072" s="71"/>
    </row>
    <row r="9073" spans="1:9" ht="13.5" thickBot="1">
      <c r="A9073" s="23">
        <v>44740</v>
      </c>
      <c r="B9073" s="25" t="s">
        <v>72</v>
      </c>
      <c r="C9073" s="25" t="s">
        <v>60</v>
      </c>
      <c r="D9073" s="24">
        <v>90</v>
      </c>
      <c r="E9073" s="23">
        <v>2958101</v>
      </c>
      <c r="H9073" s="71"/>
      <c r="I9073" s="71"/>
    </row>
    <row r="9074" spans="1:9" ht="13.5" thickBot="1">
      <c r="A9074" s="23">
        <v>44740</v>
      </c>
      <c r="B9074" s="25" t="s">
        <v>73</v>
      </c>
      <c r="C9074" s="25" t="s">
        <v>60</v>
      </c>
      <c r="D9074" s="24">
        <v>39</v>
      </c>
      <c r="E9074" s="23">
        <v>2958101</v>
      </c>
      <c r="H9074" s="71"/>
      <c r="I9074" s="71"/>
    </row>
    <row r="9075" spans="1:9" ht="13.5" thickBot="1">
      <c r="A9075" s="23">
        <v>44740</v>
      </c>
      <c r="B9075" s="25" t="s">
        <v>74</v>
      </c>
      <c r="C9075" s="25" t="s">
        <v>60</v>
      </c>
      <c r="D9075" s="24">
        <v>25</v>
      </c>
      <c r="E9075" s="23">
        <v>2958101</v>
      </c>
      <c r="H9075" s="71"/>
      <c r="I9075" s="71"/>
    </row>
    <row r="9076" spans="1:9" ht="13.5" thickBot="1">
      <c r="A9076" s="23">
        <v>44740</v>
      </c>
      <c r="B9076" s="25" t="s">
        <v>75</v>
      </c>
      <c r="C9076" s="25" t="s">
        <v>60</v>
      </c>
      <c r="D9076" s="24">
        <v>14</v>
      </c>
      <c r="E9076" s="23">
        <v>2958101</v>
      </c>
      <c r="H9076" s="71"/>
      <c r="I9076" s="71"/>
    </row>
    <row r="9077" spans="1:9" ht="13.5" thickBot="1">
      <c r="A9077" s="23">
        <v>44740</v>
      </c>
      <c r="B9077" s="25" t="s">
        <v>76</v>
      </c>
      <c r="C9077" s="25" t="s">
        <v>60</v>
      </c>
      <c r="D9077" s="24">
        <v>30</v>
      </c>
      <c r="E9077" s="23">
        <v>2958101</v>
      </c>
      <c r="H9077" s="71"/>
      <c r="I9077" s="71"/>
    </row>
    <row r="9078" spans="1:9" ht="13.5" thickBot="1">
      <c r="A9078" s="23">
        <v>44740</v>
      </c>
      <c r="B9078" s="25" t="s">
        <v>77</v>
      </c>
      <c r="C9078" s="25" t="s">
        <v>60</v>
      </c>
      <c r="D9078" s="24">
        <v>115</v>
      </c>
      <c r="E9078" s="23">
        <v>2958101</v>
      </c>
      <c r="H9078" s="71"/>
      <c r="I9078" s="71"/>
    </row>
    <row r="9079" spans="1:9" ht="13.5" thickBot="1">
      <c r="A9079" s="23">
        <v>44740</v>
      </c>
      <c r="B9079" s="25" t="s">
        <v>78</v>
      </c>
      <c r="C9079" s="25" t="s">
        <v>60</v>
      </c>
      <c r="D9079" s="24">
        <v>110</v>
      </c>
      <c r="E9079" s="23">
        <v>2958101</v>
      </c>
      <c r="H9079" s="71"/>
      <c r="I9079" s="71"/>
    </row>
    <row r="9080" spans="1:9" ht="13.5" thickBot="1">
      <c r="A9080" s="23">
        <v>44740</v>
      </c>
      <c r="B9080" s="25" t="s">
        <v>79</v>
      </c>
      <c r="C9080" s="25" t="s">
        <v>60</v>
      </c>
      <c r="D9080" s="24">
        <v>24</v>
      </c>
      <c r="E9080" s="23">
        <v>2958101</v>
      </c>
      <c r="H9080" s="71"/>
      <c r="I9080" s="71"/>
    </row>
    <row r="9081" spans="1:9" ht="13.5" thickBot="1">
      <c r="A9081" s="23">
        <v>44740</v>
      </c>
      <c r="B9081" s="25" t="s">
        <v>80</v>
      </c>
      <c r="C9081" s="25" t="s">
        <v>60</v>
      </c>
      <c r="D9081" s="24">
        <v>75</v>
      </c>
      <c r="E9081" s="23">
        <v>2958101</v>
      </c>
      <c r="H9081" s="71"/>
      <c r="I9081" s="71"/>
    </row>
    <row r="9082" spans="1:9" ht="13.5" thickBot="1">
      <c r="A9082" s="23">
        <v>44740</v>
      </c>
      <c r="B9082" s="25" t="s">
        <v>81</v>
      </c>
      <c r="C9082" s="25" t="s">
        <v>71</v>
      </c>
      <c r="D9082" s="24">
        <v>14</v>
      </c>
      <c r="E9082" s="23">
        <v>2958101</v>
      </c>
      <c r="H9082" s="71"/>
      <c r="I9082" s="71"/>
    </row>
    <row r="9083" spans="1:9" ht="13.5" thickBot="1">
      <c r="A9083" s="23">
        <v>44740</v>
      </c>
      <c r="B9083" s="25" t="s">
        <v>82</v>
      </c>
      <c r="C9083" s="25" t="s">
        <v>71</v>
      </c>
      <c r="D9083" s="24">
        <v>135</v>
      </c>
      <c r="E9083" s="23">
        <v>2958101</v>
      </c>
      <c r="H9083" s="71"/>
      <c r="I9083" s="71"/>
    </row>
    <row r="9084" spans="1:9" ht="13.5" thickBot="1">
      <c r="A9084" s="23">
        <v>44740</v>
      </c>
      <c r="B9084" s="25" t="s">
        <v>83</v>
      </c>
      <c r="C9084" s="25" t="s">
        <v>71</v>
      </c>
      <c r="D9084" s="24">
        <v>7</v>
      </c>
      <c r="E9084" s="23">
        <v>2958101</v>
      </c>
      <c r="H9084" s="71"/>
      <c r="I9084" s="71"/>
    </row>
    <row r="9085" spans="1:9" ht="13.5" thickBot="1">
      <c r="A9085" s="23">
        <v>44740</v>
      </c>
      <c r="B9085" s="25" t="s">
        <v>84</v>
      </c>
      <c r="C9085" s="25" t="s">
        <v>71</v>
      </c>
      <c r="D9085" s="24">
        <v>144</v>
      </c>
      <c r="E9085" s="23">
        <v>2958101</v>
      </c>
      <c r="H9085" s="71"/>
      <c r="I9085" s="71"/>
    </row>
    <row r="9086" spans="1:9" ht="13.5" thickBot="1">
      <c r="A9086" s="23">
        <v>44740</v>
      </c>
      <c r="B9086" s="25" t="s">
        <v>85</v>
      </c>
      <c r="C9086" s="25" t="s">
        <v>86</v>
      </c>
      <c r="D9086" s="24">
        <v>163</v>
      </c>
      <c r="E9086" s="23">
        <v>2958101</v>
      </c>
      <c r="H9086" s="71"/>
      <c r="I9086" s="71"/>
    </row>
    <row r="9087" spans="1:9" ht="13.5" thickBot="1">
      <c r="A9087" s="23">
        <v>44740</v>
      </c>
      <c r="B9087" s="25" t="s">
        <v>87</v>
      </c>
      <c r="C9087" s="25" t="s">
        <v>60</v>
      </c>
      <c r="D9087" s="24">
        <v>180</v>
      </c>
      <c r="E9087" s="23">
        <v>2958101</v>
      </c>
      <c r="H9087" s="71"/>
      <c r="I9087" s="71"/>
    </row>
    <row r="9088" spans="1:9" ht="13.5" thickBot="1">
      <c r="A9088" s="23">
        <v>44740</v>
      </c>
      <c r="B9088" s="25" t="s">
        <v>88</v>
      </c>
      <c r="C9088" s="25" t="s">
        <v>60</v>
      </c>
      <c r="D9088" s="24">
        <v>146</v>
      </c>
      <c r="E9088" s="23">
        <v>2958101</v>
      </c>
      <c r="H9088" s="71"/>
      <c r="I9088" s="71"/>
    </row>
    <row r="9089" spans="1:9" ht="13.5" thickBot="1">
      <c r="A9089" s="23">
        <v>44740</v>
      </c>
      <c r="B9089" s="25" t="s">
        <v>89</v>
      </c>
      <c r="C9089" s="25" t="s">
        <v>63</v>
      </c>
      <c r="D9089" s="24">
        <v>100</v>
      </c>
      <c r="E9089" s="23">
        <v>2958101</v>
      </c>
      <c r="H9089" s="71"/>
      <c r="I9089" s="71"/>
    </row>
    <row r="9090" spans="1:9" ht="13.5" thickBot="1">
      <c r="A9090" s="23">
        <v>44740</v>
      </c>
      <c r="B9090" s="25" t="s">
        <v>90</v>
      </c>
      <c r="C9090" s="25" t="s">
        <v>63</v>
      </c>
      <c r="D9090" s="24">
        <v>102</v>
      </c>
      <c r="E9090" s="23">
        <v>2958101</v>
      </c>
      <c r="H9090" s="71"/>
      <c r="I9090" s="71"/>
    </row>
    <row r="9091" spans="1:9" ht="13.5" thickBot="1">
      <c r="A9091" s="23">
        <v>44740</v>
      </c>
      <c r="B9091" s="25" t="s">
        <v>91</v>
      </c>
      <c r="C9091" s="25" t="s">
        <v>60</v>
      </c>
      <c r="D9091" s="24">
        <v>195</v>
      </c>
      <c r="E9091" s="23">
        <v>2958101</v>
      </c>
      <c r="H9091" s="71"/>
      <c r="I9091" s="71"/>
    </row>
    <row r="9092" spans="1:9" ht="13.5" thickBot="1">
      <c r="A9092" s="23">
        <v>44740</v>
      </c>
      <c r="B9092" s="25" t="s">
        <v>92</v>
      </c>
      <c r="C9092" s="25" t="s">
        <v>60</v>
      </c>
      <c r="D9092" s="24">
        <v>145</v>
      </c>
      <c r="E9092" s="23">
        <v>2958101</v>
      </c>
      <c r="H9092" s="71"/>
      <c r="I9092" s="71"/>
    </row>
    <row r="9093" spans="1:9" ht="13.5" thickBot="1">
      <c r="A9093" s="23">
        <v>44740</v>
      </c>
      <c r="B9093" s="25" t="s">
        <v>93</v>
      </c>
      <c r="C9093" s="25" t="s">
        <v>60</v>
      </c>
      <c r="D9093" s="24">
        <v>90</v>
      </c>
      <c r="E9093" s="23">
        <v>2958101</v>
      </c>
      <c r="H9093" s="71"/>
      <c r="I9093" s="71"/>
    </row>
    <row r="9094" spans="1:9" ht="13.5" thickBot="1">
      <c r="A9094" s="23">
        <v>44740</v>
      </c>
      <c r="B9094" s="25" t="s">
        <v>94</v>
      </c>
      <c r="C9094" s="25" t="s">
        <v>60</v>
      </c>
      <c r="D9094" s="24">
        <v>71</v>
      </c>
      <c r="E9094" s="23">
        <v>2958101</v>
      </c>
      <c r="H9094" s="71"/>
      <c r="I9094" s="71"/>
    </row>
    <row r="9095" spans="1:9" ht="13.5" thickBot="1">
      <c r="A9095" s="23">
        <v>44740</v>
      </c>
      <c r="B9095" s="25" t="s">
        <v>95</v>
      </c>
      <c r="C9095" s="25" t="s">
        <v>63</v>
      </c>
      <c r="D9095" s="24">
        <v>120</v>
      </c>
      <c r="E9095" s="23">
        <v>2958101</v>
      </c>
      <c r="H9095" s="71"/>
      <c r="I9095" s="71"/>
    </row>
    <row r="9096" spans="1:9" ht="13.5" thickBot="1">
      <c r="A9096" s="23">
        <v>44740</v>
      </c>
      <c r="B9096" s="25" t="s">
        <v>96</v>
      </c>
      <c r="C9096" s="25" t="s">
        <v>63</v>
      </c>
      <c r="D9096" s="24">
        <v>108</v>
      </c>
      <c r="E9096" s="23">
        <v>2958101</v>
      </c>
      <c r="H9096" s="71"/>
      <c r="I9096" s="71"/>
    </row>
    <row r="9097" spans="1:9" ht="13.5" thickBot="1">
      <c r="A9097" s="23">
        <v>44740</v>
      </c>
      <c r="B9097" s="25" t="s">
        <v>97</v>
      </c>
      <c r="C9097" s="25" t="s">
        <v>60</v>
      </c>
      <c r="D9097" s="24">
        <v>162</v>
      </c>
      <c r="E9097" s="23">
        <v>2958101</v>
      </c>
      <c r="H9097" s="71"/>
      <c r="I9097" s="71"/>
    </row>
    <row r="9098" spans="1:9" ht="13.5" thickBot="1">
      <c r="A9098" s="23">
        <v>44740</v>
      </c>
      <c r="B9098" s="25" t="s">
        <v>98</v>
      </c>
      <c r="C9098" s="25" t="s">
        <v>69</v>
      </c>
      <c r="D9098" s="24">
        <v>120</v>
      </c>
      <c r="E9098" s="23">
        <v>2958101</v>
      </c>
      <c r="H9098" s="71"/>
      <c r="I9098" s="71"/>
    </row>
    <row r="9099" spans="1:9" ht="13.5" thickBot="1">
      <c r="A9099" s="23">
        <v>44740</v>
      </c>
      <c r="B9099" s="25" t="s">
        <v>99</v>
      </c>
      <c r="C9099" s="25" t="s">
        <v>69</v>
      </c>
      <c r="D9099" s="24">
        <v>120</v>
      </c>
      <c r="E9099" s="23">
        <v>2958101</v>
      </c>
      <c r="H9099" s="71"/>
      <c r="I9099" s="71"/>
    </row>
    <row r="9100" spans="1:9" ht="13.5" thickBot="1">
      <c r="A9100" s="23">
        <v>44740</v>
      </c>
      <c r="B9100" s="25" t="s">
        <v>100</v>
      </c>
      <c r="C9100" s="25" t="s">
        <v>60</v>
      </c>
      <c r="D9100" s="24">
        <v>13</v>
      </c>
      <c r="E9100" s="23">
        <v>2958101</v>
      </c>
      <c r="H9100" s="71"/>
      <c r="I9100" s="71"/>
    </row>
    <row r="9101" spans="1:9" ht="13.5" thickBot="1">
      <c r="A9101" s="23">
        <v>44740</v>
      </c>
      <c r="B9101" s="25" t="s">
        <v>101</v>
      </c>
      <c r="C9101" s="25" t="s">
        <v>60</v>
      </c>
      <c r="D9101" s="24">
        <v>182</v>
      </c>
      <c r="E9101" s="23">
        <v>2958101</v>
      </c>
      <c r="H9101" s="71"/>
      <c r="I9101" s="71"/>
    </row>
    <row r="9102" spans="1:9" ht="13.5" thickBot="1">
      <c r="A9102" s="23">
        <v>44740</v>
      </c>
      <c r="B9102" s="25" t="s">
        <v>102</v>
      </c>
      <c r="C9102" s="25" t="s">
        <v>60</v>
      </c>
      <c r="D9102" s="24">
        <v>9</v>
      </c>
      <c r="E9102" s="23">
        <v>2958101</v>
      </c>
      <c r="H9102" s="71"/>
      <c r="I9102" s="71"/>
    </row>
    <row r="9103" spans="1:9" ht="13.5" thickBot="1">
      <c r="A9103" s="23">
        <v>44740</v>
      </c>
      <c r="B9103" s="25" t="s">
        <v>103</v>
      </c>
      <c r="C9103" s="25" t="s">
        <v>60</v>
      </c>
      <c r="D9103" s="24">
        <v>124</v>
      </c>
      <c r="E9103" s="23">
        <v>2958101</v>
      </c>
      <c r="H9103" s="71"/>
      <c r="I9103" s="71"/>
    </row>
    <row r="9104" spans="1:9" ht="13.5" thickBot="1">
      <c r="A9104" s="23">
        <v>44740</v>
      </c>
      <c r="B9104" s="25" t="s">
        <v>104</v>
      </c>
      <c r="C9104" s="25" t="s">
        <v>60</v>
      </c>
      <c r="D9104" s="24">
        <v>7</v>
      </c>
      <c r="E9104" s="23">
        <v>2958101</v>
      </c>
      <c r="H9104" s="71"/>
      <c r="I9104" s="71"/>
    </row>
    <row r="9105" spans="1:9" ht="13.5" thickBot="1">
      <c r="A9105" s="23">
        <v>44740</v>
      </c>
      <c r="B9105" s="25" t="s">
        <v>105</v>
      </c>
      <c r="C9105" s="25" t="s">
        <v>60</v>
      </c>
      <c r="D9105" s="24">
        <v>90</v>
      </c>
      <c r="E9105" s="23">
        <v>2958101</v>
      </c>
      <c r="H9105" s="71"/>
      <c r="I9105" s="71"/>
    </row>
    <row r="9106" spans="1:9" ht="13.5" thickBot="1">
      <c r="A9106" s="23">
        <v>44740</v>
      </c>
      <c r="B9106" s="25" t="s">
        <v>106</v>
      </c>
      <c r="C9106" s="25" t="s">
        <v>69</v>
      </c>
      <c r="D9106" s="24">
        <v>96</v>
      </c>
      <c r="E9106" s="23">
        <v>2958101</v>
      </c>
      <c r="H9106" s="71"/>
      <c r="I9106" s="71"/>
    </row>
    <row r="9107" spans="1:9" ht="13.5" thickBot="1">
      <c r="A9107" s="23">
        <v>44740</v>
      </c>
      <c r="B9107" s="25" t="s">
        <v>107</v>
      </c>
      <c r="C9107" s="25" t="s">
        <v>69</v>
      </c>
      <c r="D9107" s="24">
        <v>74</v>
      </c>
      <c r="E9107" s="23">
        <v>2958101</v>
      </c>
      <c r="H9107" s="71"/>
      <c r="I9107" s="71"/>
    </row>
    <row r="9108" spans="1:9" ht="13.5" thickBot="1">
      <c r="A9108" s="23">
        <v>44740</v>
      </c>
      <c r="B9108" s="25" t="s">
        <v>108</v>
      </c>
      <c r="C9108" s="25" t="s">
        <v>69</v>
      </c>
      <c r="D9108" s="24">
        <v>30</v>
      </c>
      <c r="E9108" s="23">
        <v>2958101</v>
      </c>
      <c r="H9108" s="71"/>
      <c r="I9108" s="71"/>
    </row>
    <row r="9109" spans="1:9" ht="13.5" thickBot="1">
      <c r="A9109" s="23">
        <v>44740</v>
      </c>
      <c r="B9109" s="25" t="s">
        <v>109</v>
      </c>
      <c r="C9109" s="25" t="s">
        <v>69</v>
      </c>
      <c r="D9109" s="24">
        <v>20</v>
      </c>
      <c r="E9109" s="23">
        <v>2958101</v>
      </c>
      <c r="H9109" s="71"/>
      <c r="I9109" s="71"/>
    </row>
    <row r="9110" spans="1:9" ht="13.5" thickBot="1">
      <c r="A9110" s="23">
        <v>44740</v>
      </c>
      <c r="B9110" s="25" t="s">
        <v>110</v>
      </c>
      <c r="C9110" s="25" t="s">
        <v>69</v>
      </c>
      <c r="D9110" s="24">
        <v>230</v>
      </c>
      <c r="E9110" s="23">
        <v>2958101</v>
      </c>
      <c r="H9110" s="71"/>
      <c r="I9110" s="71"/>
    </row>
    <row r="9111" spans="1:9" ht="13.5" thickBot="1">
      <c r="A9111" s="23">
        <v>44740</v>
      </c>
      <c r="B9111" s="25" t="s">
        <v>111</v>
      </c>
      <c r="C9111" s="25" t="s">
        <v>60</v>
      </c>
      <c r="D9111" s="24">
        <v>99</v>
      </c>
      <c r="E9111" s="23">
        <v>2958101</v>
      </c>
      <c r="H9111" s="71"/>
      <c r="I9111" s="71"/>
    </row>
    <row r="9112" spans="1:9" ht="13.5" thickBot="1">
      <c r="A9112" s="23">
        <v>44740</v>
      </c>
      <c r="B9112" s="25" t="s">
        <v>112</v>
      </c>
      <c r="C9112" s="25" t="s">
        <v>60</v>
      </c>
      <c r="D9112" s="24">
        <v>61</v>
      </c>
      <c r="E9112" s="23">
        <v>2958101</v>
      </c>
      <c r="H9112" s="71"/>
      <c r="I9112" s="71"/>
    </row>
    <row r="9113" spans="1:9" ht="13.5" thickBot="1">
      <c r="A9113" s="23">
        <v>44740</v>
      </c>
      <c r="B9113" s="25" t="s">
        <v>113</v>
      </c>
      <c r="C9113" s="25" t="s">
        <v>86</v>
      </c>
      <c r="D9113" s="24">
        <v>150</v>
      </c>
      <c r="E9113" s="23">
        <v>2958101</v>
      </c>
      <c r="H9113" s="71"/>
      <c r="I9113" s="71"/>
    </row>
    <row r="9114" spans="1:9" ht="13.5" thickBot="1">
      <c r="A9114" s="23">
        <v>44740</v>
      </c>
      <c r="B9114" s="25" t="s">
        <v>114</v>
      </c>
      <c r="C9114" s="25" t="s">
        <v>71</v>
      </c>
      <c r="D9114" s="24">
        <v>120</v>
      </c>
      <c r="E9114" s="23">
        <v>2958101</v>
      </c>
      <c r="H9114" s="71"/>
      <c r="I9114" s="71"/>
    </row>
    <row r="9115" spans="1:9" ht="13.5" thickBot="1">
      <c r="A9115" s="23">
        <v>44740</v>
      </c>
      <c r="B9115" s="25" t="s">
        <v>115</v>
      </c>
      <c r="C9115" s="25" t="s">
        <v>71</v>
      </c>
      <c r="D9115" s="24">
        <v>45</v>
      </c>
      <c r="E9115" s="23">
        <v>2958101</v>
      </c>
      <c r="H9115" s="71"/>
      <c r="I9115" s="71"/>
    </row>
    <row r="9116" spans="1:9" ht="13.5" thickBot="1">
      <c r="A9116" s="23">
        <v>44740</v>
      </c>
      <c r="B9116" s="25" t="s">
        <v>116</v>
      </c>
      <c r="C9116" s="25" t="s">
        <v>71</v>
      </c>
      <c r="D9116" s="24">
        <v>56</v>
      </c>
      <c r="E9116" s="23">
        <v>2958101</v>
      </c>
      <c r="H9116" s="71"/>
      <c r="I9116" s="71"/>
    </row>
    <row r="9117" spans="1:9" ht="13.5" thickBot="1">
      <c r="A9117" s="23">
        <v>44740</v>
      </c>
      <c r="B9117" s="25" t="s">
        <v>117</v>
      </c>
      <c r="C9117" s="25" t="s">
        <v>60</v>
      </c>
      <c r="D9117" s="24">
        <v>121</v>
      </c>
      <c r="E9117" s="23">
        <v>2958101</v>
      </c>
      <c r="H9117" s="71"/>
      <c r="I9117" s="71"/>
    </row>
    <row r="9118" spans="1:9" ht="13.5" thickBot="1">
      <c r="A9118" s="23">
        <v>44740</v>
      </c>
      <c r="B9118" s="25" t="s">
        <v>118</v>
      </c>
      <c r="C9118" s="25" t="s">
        <v>60</v>
      </c>
      <c r="D9118" s="24">
        <v>116</v>
      </c>
      <c r="E9118" s="23">
        <v>2958101</v>
      </c>
      <c r="H9118" s="71"/>
      <c r="I9118" s="71"/>
    </row>
    <row r="9119" spans="1:9" ht="13.5" thickBot="1">
      <c r="A9119" s="23">
        <v>44740</v>
      </c>
      <c r="B9119" s="25" t="s">
        <v>119</v>
      </c>
      <c r="C9119" s="25" t="s">
        <v>60</v>
      </c>
      <c r="D9119" s="24">
        <v>117</v>
      </c>
      <c r="E9119" s="23">
        <v>2958101</v>
      </c>
      <c r="H9119" s="71"/>
      <c r="I9119" s="71"/>
    </row>
    <row r="9120" spans="1:9" ht="13.5" thickBot="1">
      <c r="A9120" s="23">
        <v>44740</v>
      </c>
      <c r="B9120" s="25" t="s">
        <v>120</v>
      </c>
      <c r="C9120" s="25" t="s">
        <v>60</v>
      </c>
      <c r="D9120" s="24">
        <v>170</v>
      </c>
      <c r="E9120" s="23">
        <v>2958101</v>
      </c>
      <c r="H9120" s="71"/>
      <c r="I9120" s="71"/>
    </row>
    <row r="9121" spans="1:9" ht="13.5" thickBot="1">
      <c r="A9121" s="23">
        <v>44740</v>
      </c>
      <c r="B9121" s="25" t="s">
        <v>121</v>
      </c>
      <c r="C9121" s="25" t="s">
        <v>60</v>
      </c>
      <c r="D9121" s="24">
        <v>88</v>
      </c>
      <c r="E9121" s="23">
        <v>2958101</v>
      </c>
      <c r="H9121" s="71"/>
      <c r="I9121" s="71"/>
    </row>
    <row r="9122" spans="1:9" ht="13.5" thickBot="1">
      <c r="A9122" s="23">
        <v>44740</v>
      </c>
      <c r="B9122" s="25" t="s">
        <v>122</v>
      </c>
      <c r="C9122" s="25" t="s">
        <v>60</v>
      </c>
      <c r="D9122" s="24">
        <v>90</v>
      </c>
      <c r="E9122" s="23">
        <v>2958101</v>
      </c>
      <c r="H9122" s="71"/>
      <c r="I9122" s="71"/>
    </row>
    <row r="9123" spans="1:9" ht="13.5" thickBot="1">
      <c r="A9123" s="23">
        <v>44740</v>
      </c>
      <c r="B9123" s="25" t="s">
        <v>123</v>
      </c>
      <c r="C9123" s="25" t="s">
        <v>69</v>
      </c>
      <c r="D9123" s="24">
        <v>115</v>
      </c>
      <c r="E9123" s="23">
        <v>2958101</v>
      </c>
      <c r="H9123" s="71"/>
      <c r="I9123" s="71"/>
    </row>
    <row r="9124" spans="1:9" ht="13.5" thickBot="1">
      <c r="A9124" s="23">
        <v>44740</v>
      </c>
      <c r="B9124" s="25" t="s">
        <v>124</v>
      </c>
      <c r="C9124" s="25" t="s">
        <v>69</v>
      </c>
      <c r="D9124" s="24">
        <v>122</v>
      </c>
      <c r="E9124" s="23">
        <v>2958101</v>
      </c>
      <c r="H9124" s="71"/>
      <c r="I9124" s="71"/>
    </row>
    <row r="9125" spans="1:9" ht="13.5" thickBot="1">
      <c r="A9125" s="23">
        <v>44740</v>
      </c>
      <c r="B9125" s="25" t="s">
        <v>125</v>
      </c>
      <c r="C9125" s="25" t="s">
        <v>63</v>
      </c>
      <c r="D9125" s="24">
        <v>165</v>
      </c>
      <c r="E9125" s="23">
        <v>2958101</v>
      </c>
      <c r="H9125" s="71"/>
      <c r="I9125" s="71"/>
    </row>
    <row r="9126" spans="1:9" ht="13.5" thickBot="1">
      <c r="A9126" s="23">
        <v>44740</v>
      </c>
      <c r="B9126" s="25" t="s">
        <v>126</v>
      </c>
      <c r="C9126" s="25" t="s">
        <v>60</v>
      </c>
      <c r="D9126" s="24">
        <v>122</v>
      </c>
      <c r="E9126" s="23">
        <v>2958101</v>
      </c>
      <c r="H9126" s="71"/>
      <c r="I9126" s="71"/>
    </row>
    <row r="9127" spans="1:9" ht="13.5" thickBot="1">
      <c r="A9127" s="23">
        <v>44740</v>
      </c>
      <c r="B9127" s="25" t="s">
        <v>127</v>
      </c>
      <c r="C9127" s="25" t="s">
        <v>60</v>
      </c>
      <c r="D9127" s="24">
        <v>232</v>
      </c>
      <c r="E9127" s="23">
        <v>2958101</v>
      </c>
      <c r="H9127" s="71"/>
      <c r="I9127" s="71"/>
    </row>
    <row r="9128" spans="1:9" ht="13.5" thickBot="1">
      <c r="A9128" s="23">
        <v>44740</v>
      </c>
      <c r="B9128" s="25" t="s">
        <v>128</v>
      </c>
      <c r="C9128" s="25" t="s">
        <v>60</v>
      </c>
      <c r="D9128" s="24">
        <v>150</v>
      </c>
      <c r="E9128" s="23">
        <v>2958101</v>
      </c>
      <c r="H9128" s="71"/>
      <c r="I9128" s="71"/>
    </row>
    <row r="9129" spans="1:9" ht="13.5" thickBot="1">
      <c r="A9129" s="23">
        <v>44740</v>
      </c>
      <c r="B9129" s="25" t="s">
        <v>129</v>
      </c>
      <c r="C9129" s="25" t="s">
        <v>60</v>
      </c>
      <c r="D9129" s="24">
        <v>201</v>
      </c>
      <c r="E9129" s="23">
        <v>2958101</v>
      </c>
      <c r="H9129" s="71"/>
      <c r="I9129" s="71"/>
    </row>
    <row r="9130" spans="1:9" ht="13.5" thickBot="1">
      <c r="A9130" s="23">
        <v>44740</v>
      </c>
      <c r="B9130" s="25" t="s">
        <v>130</v>
      </c>
      <c r="C9130" s="25" t="s">
        <v>69</v>
      </c>
      <c r="D9130" s="24">
        <v>75</v>
      </c>
      <c r="E9130" s="23">
        <v>2958101</v>
      </c>
      <c r="H9130" s="71"/>
      <c r="I9130" s="71"/>
    </row>
    <row r="9131" spans="1:9" ht="13.5" thickBot="1">
      <c r="A9131" s="23">
        <v>44740</v>
      </c>
      <c r="B9131" s="25" t="s">
        <v>131</v>
      </c>
      <c r="C9131" s="25" t="s">
        <v>69</v>
      </c>
      <c r="D9131" s="24">
        <v>75</v>
      </c>
      <c r="E9131" s="23">
        <v>2958101</v>
      </c>
      <c r="H9131" s="71"/>
      <c r="I9131" s="71"/>
    </row>
    <row r="9132" spans="1:9" ht="13.5" thickBot="1">
      <c r="A9132" s="23">
        <v>44740</v>
      </c>
      <c r="B9132" s="25" t="s">
        <v>132</v>
      </c>
      <c r="C9132" s="25" t="s">
        <v>60</v>
      </c>
      <c r="D9132" s="24">
        <v>148</v>
      </c>
      <c r="E9132" s="23">
        <v>2958101</v>
      </c>
      <c r="H9132" s="71"/>
      <c r="I9132" s="71"/>
    </row>
    <row r="9133" spans="1:9" ht="13.5" thickBot="1">
      <c r="A9133" s="23">
        <v>44740</v>
      </c>
      <c r="B9133" s="25" t="s">
        <v>133</v>
      </c>
      <c r="C9133" s="25" t="s">
        <v>63</v>
      </c>
      <c r="D9133" s="24">
        <v>173</v>
      </c>
      <c r="E9133" s="23">
        <v>2958101</v>
      </c>
      <c r="H9133" s="71"/>
      <c r="I9133" s="71"/>
    </row>
    <row r="9134" spans="1:9" ht="13.5" thickBot="1">
      <c r="A9134" s="23">
        <v>44740</v>
      </c>
      <c r="B9134" s="25" t="s">
        <v>134</v>
      </c>
      <c r="C9134" s="25" t="s">
        <v>63</v>
      </c>
      <c r="D9134" s="24">
        <v>25</v>
      </c>
      <c r="E9134" s="23">
        <v>2958101</v>
      </c>
      <c r="H9134" s="71"/>
      <c r="I9134" s="71"/>
    </row>
    <row r="9135" spans="1:9" ht="13.5" thickBot="1">
      <c r="A9135" s="23">
        <v>44740</v>
      </c>
      <c r="B9135" s="25" t="s">
        <v>135</v>
      </c>
      <c r="C9135" s="25" t="s">
        <v>60</v>
      </c>
      <c r="D9135" s="24">
        <v>127</v>
      </c>
      <c r="E9135" s="23">
        <v>2958101</v>
      </c>
      <c r="H9135" s="71"/>
      <c r="I9135" s="71"/>
    </row>
    <row r="9136" spans="1:9" ht="13.5" thickBot="1">
      <c r="A9136" s="23">
        <v>44740</v>
      </c>
      <c r="B9136" s="25" t="s">
        <v>136</v>
      </c>
      <c r="C9136" s="25" t="s">
        <v>86</v>
      </c>
      <c r="D9136" s="24">
        <v>210</v>
      </c>
      <c r="E9136" s="23">
        <v>2958101</v>
      </c>
      <c r="H9136" s="71"/>
      <c r="I9136" s="71"/>
    </row>
    <row r="9137" spans="1:9" ht="13.5" thickBot="1">
      <c r="A9137" s="23">
        <v>44740</v>
      </c>
      <c r="B9137" s="25" t="s">
        <v>137</v>
      </c>
      <c r="C9137" s="25" t="s">
        <v>86</v>
      </c>
      <c r="D9137" s="24">
        <v>50</v>
      </c>
      <c r="E9137" s="23">
        <v>2958101</v>
      </c>
      <c r="H9137" s="71"/>
      <c r="I9137" s="71"/>
    </row>
    <row r="9138" spans="1:9" ht="13.5" thickBot="1">
      <c r="A9138" s="23">
        <v>44740</v>
      </c>
      <c r="B9138" s="25" t="s">
        <v>138</v>
      </c>
      <c r="C9138" s="25" t="s">
        <v>86</v>
      </c>
      <c r="D9138" s="24">
        <v>151</v>
      </c>
      <c r="E9138" s="23">
        <v>2958101</v>
      </c>
      <c r="H9138" s="71"/>
      <c r="I9138" s="71"/>
    </row>
    <row r="9139" spans="1:9" ht="13.5" thickBot="1">
      <c r="A9139" s="23">
        <v>44740</v>
      </c>
      <c r="B9139" s="25" t="s">
        <v>139</v>
      </c>
      <c r="C9139" s="25" t="s">
        <v>63</v>
      </c>
      <c r="D9139" s="24">
        <v>200</v>
      </c>
      <c r="E9139" s="23">
        <v>2958101</v>
      </c>
      <c r="H9139" s="71"/>
      <c r="I9139" s="71"/>
    </row>
    <row r="9140" spans="1:9" ht="13.5" thickBot="1">
      <c r="A9140" s="23">
        <v>44740</v>
      </c>
      <c r="B9140" s="25" t="s">
        <v>140</v>
      </c>
      <c r="C9140" s="25" t="s">
        <v>60</v>
      </c>
      <c r="D9140" s="24">
        <v>90</v>
      </c>
      <c r="E9140" s="23">
        <v>2958101</v>
      </c>
      <c r="H9140" s="71"/>
      <c r="I9140" s="71"/>
    </row>
    <row r="9141" spans="1:9" ht="13.5" thickBot="1">
      <c r="A9141" s="23">
        <v>44740</v>
      </c>
      <c r="B9141" s="25" t="s">
        <v>141</v>
      </c>
      <c r="C9141" s="25" t="s">
        <v>60</v>
      </c>
      <c r="D9141" s="24">
        <v>27</v>
      </c>
      <c r="E9141" s="23">
        <v>2958101</v>
      </c>
      <c r="H9141" s="71"/>
      <c r="I9141" s="71"/>
    </row>
    <row r="9142" spans="1:9" ht="13.5" thickBot="1">
      <c r="A9142" s="23">
        <v>44740</v>
      </c>
      <c r="B9142" s="25" t="s">
        <v>142</v>
      </c>
      <c r="C9142" s="25" t="s">
        <v>60</v>
      </c>
      <c r="D9142" s="24">
        <v>126</v>
      </c>
      <c r="E9142" s="23">
        <v>2958101</v>
      </c>
      <c r="H9142" s="71"/>
      <c r="I9142" s="71"/>
    </row>
    <row r="9143" spans="1:9" ht="13.5" thickBot="1">
      <c r="A9143" s="23">
        <v>44740</v>
      </c>
      <c r="B9143" s="25" t="s">
        <v>143</v>
      </c>
      <c r="C9143" s="25" t="s">
        <v>63</v>
      </c>
      <c r="D9143" s="24">
        <v>220</v>
      </c>
      <c r="E9143" s="23">
        <v>2958101</v>
      </c>
      <c r="H9143" s="71"/>
      <c r="I9143" s="71"/>
    </row>
    <row r="9144" spans="1:9" ht="13.5" thickBot="1">
      <c r="A9144" s="23">
        <v>44740</v>
      </c>
      <c r="B9144" s="25" t="s">
        <v>144</v>
      </c>
      <c r="C9144" s="25" t="s">
        <v>60</v>
      </c>
      <c r="D9144" s="24">
        <v>131</v>
      </c>
      <c r="E9144" s="23">
        <v>2958101</v>
      </c>
      <c r="H9144" s="71"/>
      <c r="I9144" s="71"/>
    </row>
    <row r="9145" spans="1:9" ht="13.5" thickBot="1">
      <c r="A9145" s="23">
        <v>44740</v>
      </c>
      <c r="B9145" s="25" t="s">
        <v>145</v>
      </c>
      <c r="C9145" s="25" t="s">
        <v>60</v>
      </c>
      <c r="D9145" s="24">
        <v>120</v>
      </c>
      <c r="E9145" s="23">
        <v>2958101</v>
      </c>
      <c r="H9145" s="71"/>
      <c r="I9145" s="71"/>
    </row>
    <row r="9146" spans="1:9" ht="13.5" thickBot="1">
      <c r="A9146" s="23">
        <v>44740</v>
      </c>
      <c r="B9146" s="25" t="s">
        <v>146</v>
      </c>
      <c r="C9146" s="25" t="s">
        <v>60</v>
      </c>
      <c r="D9146" s="24">
        <v>127</v>
      </c>
      <c r="E9146" s="23">
        <v>2958101</v>
      </c>
      <c r="H9146" s="71"/>
      <c r="I9146" s="71"/>
    </row>
    <row r="9147" spans="1:9" ht="13.5" thickBot="1">
      <c r="A9147" s="23">
        <v>44740</v>
      </c>
      <c r="B9147" s="25" t="s">
        <v>147</v>
      </c>
      <c r="C9147" s="25" t="s">
        <v>60</v>
      </c>
      <c r="D9147" s="24">
        <v>127</v>
      </c>
      <c r="E9147" s="23">
        <v>2958101</v>
      </c>
      <c r="H9147" s="71"/>
      <c r="I9147" s="71"/>
    </row>
    <row r="9148" spans="1:9" ht="13.5" thickBot="1">
      <c r="A9148" s="23">
        <v>44740</v>
      </c>
      <c r="B9148" s="25" t="s">
        <v>148</v>
      </c>
      <c r="C9148" s="25" t="s">
        <v>60</v>
      </c>
      <c r="D9148" s="24">
        <v>199</v>
      </c>
      <c r="E9148" s="23">
        <v>2958101</v>
      </c>
      <c r="H9148" s="71"/>
      <c r="I9148" s="71"/>
    </row>
    <row r="9149" spans="1:9" ht="13.5" thickBot="1">
      <c r="A9149" s="23">
        <v>44740</v>
      </c>
      <c r="B9149" s="25" t="s">
        <v>149</v>
      </c>
      <c r="C9149" s="25" t="s">
        <v>60</v>
      </c>
      <c r="D9149" s="24">
        <v>99</v>
      </c>
      <c r="E9149" s="23">
        <v>2958101</v>
      </c>
      <c r="H9149" s="71"/>
      <c r="I9149" s="71"/>
    </row>
    <row r="9150" spans="1:9" ht="13.5" thickBot="1">
      <c r="A9150" s="23">
        <v>44740</v>
      </c>
      <c r="B9150" s="25" t="s">
        <v>150</v>
      </c>
      <c r="C9150" s="25" t="s">
        <v>60</v>
      </c>
      <c r="D9150" s="24">
        <v>131</v>
      </c>
      <c r="E9150" s="23">
        <v>2958101</v>
      </c>
      <c r="H9150" s="71"/>
      <c r="I9150" s="71"/>
    </row>
    <row r="9151" spans="1:9" ht="13.5" thickBot="1">
      <c r="A9151" s="23">
        <v>44740</v>
      </c>
      <c r="B9151" s="25" t="s">
        <v>151</v>
      </c>
      <c r="C9151" s="25" t="s">
        <v>60</v>
      </c>
      <c r="D9151" s="24">
        <v>65</v>
      </c>
      <c r="E9151" s="23">
        <v>2958101</v>
      </c>
      <c r="H9151" s="71"/>
      <c r="I9151" s="71"/>
    </row>
    <row r="9152" spans="1:9" ht="13.5" thickBot="1">
      <c r="A9152" s="23">
        <v>44740</v>
      </c>
      <c r="B9152" s="25" t="s">
        <v>152</v>
      </c>
      <c r="C9152" s="25" t="s">
        <v>60</v>
      </c>
      <c r="D9152" s="24">
        <v>23</v>
      </c>
      <c r="E9152" s="23">
        <v>2958101</v>
      </c>
      <c r="H9152" s="71"/>
      <c r="I9152" s="71"/>
    </row>
    <row r="9153" spans="1:9" ht="13.5" thickBot="1">
      <c r="A9153" s="23">
        <v>44740</v>
      </c>
      <c r="B9153" s="25" t="s">
        <v>153</v>
      </c>
      <c r="C9153" s="25" t="s">
        <v>60</v>
      </c>
      <c r="D9153" s="24">
        <v>65</v>
      </c>
      <c r="E9153" s="23">
        <v>2958101</v>
      </c>
      <c r="H9153" s="71"/>
      <c r="I9153" s="71"/>
    </row>
    <row r="9154" spans="1:9" ht="13.5" thickBot="1">
      <c r="A9154" s="23">
        <v>44740</v>
      </c>
      <c r="B9154" s="25" t="s">
        <v>154</v>
      </c>
      <c r="C9154" s="25" t="s">
        <v>60</v>
      </c>
      <c r="D9154" s="24">
        <v>14</v>
      </c>
      <c r="E9154" s="23">
        <v>2958101</v>
      </c>
      <c r="H9154" s="71"/>
      <c r="I9154" s="71"/>
    </row>
    <row r="9155" spans="1:9" ht="13.5" thickBot="1">
      <c r="A9155" s="23">
        <v>44740</v>
      </c>
      <c r="B9155" s="25" t="s">
        <v>155</v>
      </c>
      <c r="C9155" s="25" t="s">
        <v>60</v>
      </c>
      <c r="D9155" s="24">
        <v>122</v>
      </c>
      <c r="E9155" s="23">
        <v>2958101</v>
      </c>
      <c r="H9155" s="71"/>
      <c r="I9155" s="71"/>
    </row>
    <row r="9156" spans="1:9" ht="13.5" thickBot="1">
      <c r="A9156" s="23">
        <v>44740</v>
      </c>
      <c r="B9156" s="25" t="s">
        <v>156</v>
      </c>
      <c r="C9156" s="25" t="s">
        <v>63</v>
      </c>
      <c r="D9156" s="24">
        <v>98</v>
      </c>
      <c r="E9156" s="23">
        <v>2958101</v>
      </c>
      <c r="H9156" s="71"/>
      <c r="I9156" s="71"/>
    </row>
    <row r="9157" spans="1:9" ht="13.5" thickBot="1">
      <c r="A9157" s="23">
        <v>44740</v>
      </c>
      <c r="B9157" s="25" t="s">
        <v>157</v>
      </c>
      <c r="C9157" s="25" t="s">
        <v>63</v>
      </c>
      <c r="D9157" s="24">
        <v>96</v>
      </c>
      <c r="E9157" s="23">
        <v>2958101</v>
      </c>
      <c r="H9157" s="71"/>
      <c r="I9157" s="71"/>
    </row>
    <row r="9158" spans="1:9" ht="13.5" thickBot="1">
      <c r="A9158" s="23">
        <v>44740</v>
      </c>
      <c r="B9158" s="25" t="s">
        <v>158</v>
      </c>
      <c r="C9158" s="25" t="s">
        <v>60</v>
      </c>
      <c r="D9158" s="24">
        <v>63</v>
      </c>
      <c r="E9158" s="23">
        <v>2958101</v>
      </c>
      <c r="H9158" s="71"/>
      <c r="I9158" s="71"/>
    </row>
    <row r="9159" spans="1:9" ht="13.5" thickBot="1">
      <c r="A9159" s="23">
        <v>44740</v>
      </c>
      <c r="B9159" s="25" t="s">
        <v>159</v>
      </c>
      <c r="C9159" s="25" t="s">
        <v>69</v>
      </c>
      <c r="D9159" s="24">
        <v>78</v>
      </c>
      <c r="E9159" s="23">
        <v>2958101</v>
      </c>
      <c r="H9159" s="71"/>
      <c r="I9159" s="71"/>
    </row>
    <row r="9160" spans="1:9" ht="13.5" thickBot="1">
      <c r="A9160" s="23">
        <v>44740</v>
      </c>
      <c r="B9160" s="25" t="s">
        <v>160</v>
      </c>
      <c r="C9160" s="25" t="s">
        <v>69</v>
      </c>
      <c r="D9160" s="24">
        <v>92</v>
      </c>
      <c r="E9160" s="23">
        <v>2958101</v>
      </c>
      <c r="H9160" s="71"/>
      <c r="I9160" s="71"/>
    </row>
    <row r="9161" spans="1:9" ht="13.5" thickBot="1">
      <c r="A9161" s="23">
        <v>44740</v>
      </c>
      <c r="B9161" s="25" t="s">
        <v>161</v>
      </c>
      <c r="C9161" s="25" t="s">
        <v>60</v>
      </c>
      <c r="D9161" s="24">
        <v>122</v>
      </c>
      <c r="E9161" s="23">
        <v>2958101</v>
      </c>
      <c r="H9161" s="71"/>
      <c r="I9161" s="71"/>
    </row>
    <row r="9162" spans="1:9" ht="13.5" thickBot="1">
      <c r="A9162" s="23">
        <v>44740</v>
      </c>
      <c r="B9162" s="25" t="s">
        <v>162</v>
      </c>
      <c r="C9162" s="25" t="s">
        <v>60</v>
      </c>
      <c r="D9162" s="24">
        <v>27</v>
      </c>
      <c r="E9162" s="23">
        <v>2958101</v>
      </c>
      <c r="H9162" s="71"/>
      <c r="I9162" s="71"/>
    </row>
    <row r="9163" spans="1:9" ht="13.5" thickBot="1">
      <c r="A9163" s="23">
        <v>44740</v>
      </c>
      <c r="B9163" s="25" t="s">
        <v>163</v>
      </c>
      <c r="C9163" s="25" t="s">
        <v>71</v>
      </c>
      <c r="D9163" s="24">
        <v>53</v>
      </c>
      <c r="E9163" s="23">
        <v>2958101</v>
      </c>
      <c r="H9163" s="71"/>
      <c r="I9163" s="71"/>
    </row>
    <row r="9164" spans="1:9" ht="13.5" thickBot="1">
      <c r="A9164" s="23">
        <v>44740</v>
      </c>
      <c r="B9164" s="25" t="s">
        <v>164</v>
      </c>
      <c r="C9164" s="25" t="s">
        <v>60</v>
      </c>
      <c r="D9164" s="24">
        <v>80</v>
      </c>
      <c r="E9164" s="23">
        <v>2958101</v>
      </c>
      <c r="H9164" s="71"/>
      <c r="I9164" s="71"/>
    </row>
    <row r="9165" spans="1:9" ht="13.5" thickBot="1">
      <c r="A9165" s="23">
        <v>44740</v>
      </c>
      <c r="B9165" s="25" t="s">
        <v>165</v>
      </c>
      <c r="C9165" s="25" t="s">
        <v>60</v>
      </c>
      <c r="D9165" s="24">
        <v>76</v>
      </c>
      <c r="E9165" s="23">
        <v>2958101</v>
      </c>
      <c r="H9165" s="71"/>
      <c r="I9165" s="71"/>
    </row>
    <row r="9166" spans="1:9" ht="13.5" thickBot="1">
      <c r="A9166" s="23">
        <v>44740</v>
      </c>
      <c r="B9166" s="25" t="s">
        <v>166</v>
      </c>
      <c r="C9166" s="25" t="s">
        <v>60</v>
      </c>
      <c r="D9166" s="24">
        <v>186</v>
      </c>
      <c r="E9166" s="23">
        <v>2958101</v>
      </c>
      <c r="H9166" s="71"/>
      <c r="I9166" s="71"/>
    </row>
    <row r="9167" spans="1:9" ht="13.5" thickBot="1">
      <c r="A9167" s="23">
        <v>44740</v>
      </c>
      <c r="B9167" s="25" t="s">
        <v>167</v>
      </c>
      <c r="C9167" s="25" t="s">
        <v>60</v>
      </c>
      <c r="D9167" s="24">
        <v>164</v>
      </c>
      <c r="E9167" s="23">
        <v>2958101</v>
      </c>
      <c r="H9167" s="71"/>
      <c r="I9167" s="71"/>
    </row>
    <row r="9168" spans="1:9" ht="13.5" thickBot="1">
      <c r="A9168" s="23">
        <v>44740</v>
      </c>
      <c r="B9168" s="25" t="s">
        <v>168</v>
      </c>
      <c r="C9168" s="25" t="s">
        <v>69</v>
      </c>
      <c r="D9168" s="24">
        <v>130</v>
      </c>
      <c r="E9168" s="23">
        <v>2958101</v>
      </c>
      <c r="H9168" s="71"/>
      <c r="I9168" s="71"/>
    </row>
    <row r="9169" spans="1:9" ht="13.5" thickBot="1">
      <c r="A9169" s="23">
        <v>44740</v>
      </c>
      <c r="B9169" s="25" t="s">
        <v>169</v>
      </c>
      <c r="C9169" s="25" t="s">
        <v>69</v>
      </c>
      <c r="D9169" s="24">
        <v>84</v>
      </c>
      <c r="E9169" s="23">
        <v>2958101</v>
      </c>
      <c r="H9169" s="71"/>
      <c r="I9169" s="71"/>
    </row>
    <row r="9170" spans="1:9" ht="13.5" thickBot="1">
      <c r="A9170" s="23">
        <v>44740</v>
      </c>
      <c r="B9170" s="25" t="s">
        <v>170</v>
      </c>
      <c r="C9170" s="25" t="s">
        <v>69</v>
      </c>
      <c r="D9170" s="24">
        <v>54</v>
      </c>
      <c r="E9170" s="23">
        <v>2958101</v>
      </c>
      <c r="H9170" s="71"/>
      <c r="I9170" s="71"/>
    </row>
    <row r="9171" spans="1:9" ht="13.5" thickBot="1">
      <c r="A9171" s="23">
        <v>44740</v>
      </c>
      <c r="B9171" s="25" t="s">
        <v>171</v>
      </c>
      <c r="C9171" s="25" t="s">
        <v>71</v>
      </c>
      <c r="D9171" s="24">
        <v>200</v>
      </c>
      <c r="E9171" s="23">
        <v>2958101</v>
      </c>
      <c r="H9171" s="71"/>
      <c r="I9171" s="71"/>
    </row>
    <row r="9172" spans="1:9" ht="13.5" thickBot="1">
      <c r="A9172" s="23">
        <v>44740</v>
      </c>
      <c r="B9172" s="25" t="s">
        <v>172</v>
      </c>
      <c r="C9172" s="25" t="s">
        <v>60</v>
      </c>
      <c r="D9172" s="24">
        <v>70</v>
      </c>
      <c r="E9172" s="23">
        <v>2958101</v>
      </c>
      <c r="H9172" s="71"/>
      <c r="I9172" s="71"/>
    </row>
    <row r="9173" spans="1:9" ht="13.5" thickBot="1">
      <c r="A9173" s="23">
        <v>44740</v>
      </c>
      <c r="B9173" s="25" t="s">
        <v>173</v>
      </c>
      <c r="C9173" s="25" t="s">
        <v>60</v>
      </c>
      <c r="D9173" s="24">
        <v>80</v>
      </c>
      <c r="E9173" s="23">
        <v>2958101</v>
      </c>
      <c r="H9173" s="71"/>
      <c r="I9173" s="71"/>
    </row>
    <row r="9174" spans="1:9" ht="13.5" thickBot="1">
      <c r="A9174" s="23">
        <v>44740</v>
      </c>
      <c r="B9174" s="25" t="s">
        <v>174</v>
      </c>
      <c r="C9174" s="25" t="s">
        <v>60</v>
      </c>
      <c r="D9174" s="24">
        <v>82</v>
      </c>
      <c r="E9174" s="23">
        <v>2958101</v>
      </c>
      <c r="H9174" s="71"/>
      <c r="I9174" s="71"/>
    </row>
    <row r="9175" spans="1:9" ht="13.5" thickBot="1">
      <c r="A9175" s="23">
        <v>44740</v>
      </c>
      <c r="B9175" s="25" t="s">
        <v>175</v>
      </c>
      <c r="C9175" s="25" t="s">
        <v>60</v>
      </c>
      <c r="D9175" s="24">
        <v>76</v>
      </c>
      <c r="E9175" s="23">
        <v>2958101</v>
      </c>
      <c r="H9175" s="71"/>
      <c r="I9175" s="71"/>
    </row>
    <row r="9176" spans="1:9" ht="13.5" thickBot="1">
      <c r="A9176" s="23">
        <v>44740</v>
      </c>
      <c r="B9176" s="25" t="s">
        <v>176</v>
      </c>
      <c r="C9176" s="25" t="s">
        <v>60</v>
      </c>
      <c r="D9176" s="24">
        <v>150</v>
      </c>
      <c r="E9176" s="23">
        <v>2958101</v>
      </c>
      <c r="H9176" s="71"/>
      <c r="I9176" s="71"/>
    </row>
    <row r="9177" spans="1:9" ht="13.5" thickBot="1">
      <c r="A9177" s="23">
        <v>44740</v>
      </c>
      <c r="B9177" s="25" t="s">
        <v>177</v>
      </c>
      <c r="C9177" s="25" t="s">
        <v>86</v>
      </c>
      <c r="D9177" s="24">
        <v>100</v>
      </c>
      <c r="E9177" s="23">
        <v>2958101</v>
      </c>
      <c r="H9177" s="71"/>
      <c r="I9177" s="71"/>
    </row>
    <row r="9178" spans="1:9" ht="13.5" thickBot="1">
      <c r="A9178" s="23">
        <v>44740</v>
      </c>
      <c r="B9178" s="25" t="s">
        <v>178</v>
      </c>
      <c r="C9178" s="25" t="s">
        <v>86</v>
      </c>
      <c r="D9178" s="24">
        <v>100</v>
      </c>
      <c r="E9178" s="23">
        <v>2958101</v>
      </c>
      <c r="H9178" s="71"/>
      <c r="I9178" s="71"/>
    </row>
    <row r="9179" spans="1:9" ht="13.5" thickBot="1">
      <c r="A9179" s="23">
        <v>44740</v>
      </c>
      <c r="B9179" s="25" t="s">
        <v>179</v>
      </c>
      <c r="C9179" s="25" t="s">
        <v>86</v>
      </c>
      <c r="D9179" s="24">
        <v>107</v>
      </c>
      <c r="E9179" s="23">
        <v>2958101</v>
      </c>
      <c r="H9179" s="71"/>
      <c r="I9179" s="71"/>
    </row>
    <row r="9180" spans="1:9" ht="13.5" thickBot="1">
      <c r="A9180" s="23">
        <v>44740</v>
      </c>
      <c r="B9180" s="25" t="s">
        <v>180</v>
      </c>
      <c r="C9180" s="25" t="s">
        <v>86</v>
      </c>
      <c r="D9180" s="24">
        <v>104</v>
      </c>
      <c r="E9180" s="23">
        <v>2958101</v>
      </c>
      <c r="H9180" s="71"/>
      <c r="I9180" s="71"/>
    </row>
    <row r="9181" spans="1:9" ht="13.5" thickBot="1">
      <c r="A9181" s="23">
        <v>44740</v>
      </c>
      <c r="B9181" s="25" t="s">
        <v>181</v>
      </c>
      <c r="C9181" s="25" t="s">
        <v>60</v>
      </c>
      <c r="D9181" s="24">
        <v>99</v>
      </c>
      <c r="E9181" s="23">
        <v>2958101</v>
      </c>
      <c r="H9181" s="71"/>
      <c r="I9181" s="71"/>
    </row>
    <row r="9182" spans="1:9" ht="13.5" thickBot="1">
      <c r="A9182" s="23">
        <v>44740</v>
      </c>
      <c r="B9182" s="25" t="s">
        <v>182</v>
      </c>
      <c r="C9182" s="25" t="s">
        <v>60</v>
      </c>
      <c r="D9182" s="24">
        <v>127</v>
      </c>
      <c r="E9182" s="23">
        <v>2958101</v>
      </c>
      <c r="H9182" s="71"/>
      <c r="I9182" s="71"/>
    </row>
    <row r="9183" spans="1:9" ht="13.5" thickBot="1">
      <c r="A9183" s="23">
        <v>44740</v>
      </c>
      <c r="B9183" s="25" t="s">
        <v>183</v>
      </c>
      <c r="C9183" s="25" t="s">
        <v>60</v>
      </c>
      <c r="D9183" s="24">
        <v>120</v>
      </c>
      <c r="E9183" s="23">
        <v>2958101</v>
      </c>
      <c r="H9183" s="71"/>
      <c r="I9183" s="71"/>
    </row>
    <row r="9184" spans="1:9" ht="13.5" thickBot="1">
      <c r="A9184" s="23">
        <v>44740</v>
      </c>
      <c r="B9184" s="25" t="s">
        <v>184</v>
      </c>
      <c r="C9184" s="25" t="s">
        <v>71</v>
      </c>
      <c r="D9184" s="24">
        <v>149</v>
      </c>
      <c r="E9184" s="23">
        <v>2958101</v>
      </c>
      <c r="H9184" s="71"/>
      <c r="I9184" s="71"/>
    </row>
    <row r="9185" spans="1:9" ht="13.5" thickBot="1">
      <c r="A9185" s="23">
        <v>44740</v>
      </c>
      <c r="B9185" s="25" t="s">
        <v>185</v>
      </c>
      <c r="C9185" s="25" t="s">
        <v>60</v>
      </c>
      <c r="D9185" s="24">
        <v>162</v>
      </c>
      <c r="E9185" s="23">
        <v>2958101</v>
      </c>
      <c r="H9185" s="71"/>
      <c r="I9185" s="71"/>
    </row>
    <row r="9186" spans="1:9" ht="13.5" thickBot="1">
      <c r="A9186" s="23">
        <v>44740</v>
      </c>
      <c r="B9186" s="25" t="s">
        <v>186</v>
      </c>
      <c r="C9186" s="25" t="s">
        <v>60</v>
      </c>
      <c r="D9186" s="24">
        <v>114</v>
      </c>
      <c r="E9186" s="23">
        <v>2958101</v>
      </c>
      <c r="H9186" s="71"/>
      <c r="I9186" s="71"/>
    </row>
    <row r="9187" spans="1:9" ht="13.5" thickBot="1">
      <c r="A9187" s="23">
        <v>44740</v>
      </c>
      <c r="B9187" s="25" t="s">
        <v>187</v>
      </c>
      <c r="C9187" s="25" t="s">
        <v>60</v>
      </c>
      <c r="D9187" s="24">
        <v>213</v>
      </c>
      <c r="E9187" s="23">
        <v>2958101</v>
      </c>
      <c r="H9187" s="71"/>
      <c r="I9187" s="71"/>
    </row>
    <row r="9188" spans="1:9" ht="13.5" thickBot="1">
      <c r="A9188" s="23">
        <v>44740</v>
      </c>
      <c r="B9188" s="25" t="s">
        <v>188</v>
      </c>
      <c r="C9188" s="25" t="s">
        <v>60</v>
      </c>
      <c r="D9188" s="24">
        <v>184</v>
      </c>
      <c r="E9188" s="23">
        <v>2958101</v>
      </c>
      <c r="H9188" s="71"/>
      <c r="I9188" s="71"/>
    </row>
    <row r="9189" spans="1:9" ht="13.5" thickBot="1">
      <c r="A9189" s="23">
        <v>44740</v>
      </c>
      <c r="B9189" s="25" t="s">
        <v>189</v>
      </c>
      <c r="C9189" s="25" t="s">
        <v>60</v>
      </c>
      <c r="D9189" s="24">
        <v>224</v>
      </c>
      <c r="E9189" s="23">
        <v>2958101</v>
      </c>
      <c r="H9189" s="71"/>
      <c r="I9189" s="71"/>
    </row>
    <row r="9190" spans="1:9" ht="13.5" thickBot="1">
      <c r="A9190" s="23">
        <v>44740</v>
      </c>
      <c r="B9190" s="25" t="s">
        <v>190</v>
      </c>
      <c r="C9190" s="25" t="s">
        <v>60</v>
      </c>
      <c r="D9190" s="24">
        <v>115</v>
      </c>
      <c r="E9190" s="23">
        <v>2958101</v>
      </c>
      <c r="H9190" s="71"/>
      <c r="I9190" s="71"/>
    </row>
    <row r="9191" spans="1:9" ht="13.5" thickBot="1">
      <c r="A9191" s="23">
        <v>44740</v>
      </c>
      <c r="B9191" s="25" t="s">
        <v>191</v>
      </c>
      <c r="C9191" s="25" t="s">
        <v>60</v>
      </c>
      <c r="D9191" s="24">
        <v>153</v>
      </c>
      <c r="E9191" s="23">
        <v>2958101</v>
      </c>
      <c r="H9191" s="71"/>
      <c r="I9191" s="71"/>
    </row>
    <row r="9192" spans="1:9" ht="13.5" thickBot="1">
      <c r="A9192" s="23">
        <v>44740</v>
      </c>
      <c r="B9192" s="25" t="s">
        <v>192</v>
      </c>
      <c r="C9192" s="25" t="s">
        <v>60</v>
      </c>
      <c r="D9192" s="24">
        <v>148</v>
      </c>
      <c r="E9192" s="23">
        <v>2958101</v>
      </c>
      <c r="H9192" s="71"/>
      <c r="I9192" s="71"/>
    </row>
    <row r="9193" spans="1:9" ht="13.5" thickBot="1">
      <c r="A9193" s="23">
        <v>44740</v>
      </c>
      <c r="B9193" s="25" t="s">
        <v>193</v>
      </c>
      <c r="C9193" s="25" t="s">
        <v>60</v>
      </c>
      <c r="D9193" s="24">
        <v>46</v>
      </c>
      <c r="E9193" s="23">
        <v>2958101</v>
      </c>
      <c r="H9193" s="71"/>
      <c r="I9193" s="71"/>
    </row>
    <row r="9194" spans="1:9" ht="13.5" thickBot="1">
      <c r="A9194" s="23">
        <v>44740</v>
      </c>
      <c r="B9194" s="25" t="s">
        <v>194</v>
      </c>
      <c r="C9194" s="25" t="s">
        <v>60</v>
      </c>
      <c r="D9194" s="24">
        <v>52</v>
      </c>
      <c r="E9194" s="23">
        <v>2958101</v>
      </c>
      <c r="H9194" s="71"/>
      <c r="I9194" s="71"/>
    </row>
    <row r="9195" spans="1:9" ht="13.5" thickBot="1">
      <c r="A9195" s="23">
        <v>44740</v>
      </c>
      <c r="B9195" s="25" t="s">
        <v>195</v>
      </c>
      <c r="C9195" s="25" t="s">
        <v>60</v>
      </c>
      <c r="D9195" s="24">
        <v>25</v>
      </c>
      <c r="E9195" s="23">
        <v>2958101</v>
      </c>
      <c r="H9195" s="71"/>
      <c r="I9195" s="71"/>
    </row>
    <row r="9196" spans="1:9" ht="13.5" thickBot="1">
      <c r="A9196" s="23">
        <v>44740</v>
      </c>
      <c r="B9196" s="25" t="s">
        <v>196</v>
      </c>
      <c r="C9196" s="25" t="s">
        <v>60</v>
      </c>
      <c r="D9196" s="24">
        <v>123</v>
      </c>
      <c r="E9196" s="23">
        <v>2958101</v>
      </c>
      <c r="H9196" s="71"/>
      <c r="I9196" s="71"/>
    </row>
    <row r="9197" spans="1:9" ht="13.5" thickBot="1">
      <c r="A9197" s="23">
        <v>44740</v>
      </c>
      <c r="B9197" s="25" t="s">
        <v>197</v>
      </c>
      <c r="C9197" s="25" t="s">
        <v>60</v>
      </c>
      <c r="D9197" s="24">
        <v>25</v>
      </c>
      <c r="E9197" s="23">
        <v>2958101</v>
      </c>
      <c r="H9197" s="71"/>
      <c r="I9197" s="71"/>
    </row>
    <row r="9198" spans="1:9" ht="13.5" thickBot="1">
      <c r="A9198" s="23">
        <v>44740</v>
      </c>
      <c r="B9198" s="25" t="s">
        <v>198</v>
      </c>
      <c r="C9198" s="25" t="s">
        <v>60</v>
      </c>
      <c r="D9198" s="24">
        <v>128</v>
      </c>
      <c r="E9198" s="23">
        <v>2958101</v>
      </c>
      <c r="H9198" s="71"/>
      <c r="I9198" s="71"/>
    </row>
    <row r="9199" spans="1:9" ht="13.5" thickBot="1">
      <c r="A9199" s="23">
        <v>44740</v>
      </c>
      <c r="B9199" s="25" t="s">
        <v>199</v>
      </c>
      <c r="C9199" s="25" t="s">
        <v>60</v>
      </c>
      <c r="D9199" s="24">
        <v>102</v>
      </c>
      <c r="E9199" s="23">
        <v>2958101</v>
      </c>
      <c r="H9199" s="71"/>
      <c r="I9199" s="71"/>
    </row>
    <row r="9200" spans="1:9" ht="13.5" thickBot="1">
      <c r="A9200" s="23">
        <v>44740</v>
      </c>
      <c r="B9200" s="25" t="s">
        <v>200</v>
      </c>
      <c r="C9200" s="25" t="s">
        <v>60</v>
      </c>
      <c r="D9200" s="24">
        <v>131</v>
      </c>
      <c r="E9200" s="23">
        <v>2958101</v>
      </c>
      <c r="H9200" s="71"/>
      <c r="I9200" s="71"/>
    </row>
    <row r="9201" spans="1:9" ht="13.5" thickBot="1">
      <c r="A9201" s="23">
        <v>44740</v>
      </c>
      <c r="B9201" s="25" t="s">
        <v>201</v>
      </c>
      <c r="C9201" s="25" t="s">
        <v>60</v>
      </c>
      <c r="D9201" s="24">
        <v>99</v>
      </c>
      <c r="E9201" s="23">
        <v>2958101</v>
      </c>
      <c r="H9201" s="71"/>
      <c r="I9201" s="71"/>
    </row>
    <row r="9202" spans="1:9" ht="13.5" thickBot="1">
      <c r="A9202" s="23">
        <v>44740</v>
      </c>
      <c r="B9202" s="25" t="s">
        <v>202</v>
      </c>
      <c r="C9202" s="25" t="s">
        <v>86</v>
      </c>
      <c r="D9202" s="24">
        <v>146</v>
      </c>
      <c r="E9202" s="23">
        <v>2958101</v>
      </c>
      <c r="H9202" s="71"/>
      <c r="I9202" s="71"/>
    </row>
    <row r="9203" spans="1:9" ht="13.5" thickBot="1">
      <c r="A9203" s="23">
        <v>44740</v>
      </c>
      <c r="B9203" s="25" t="s">
        <v>203</v>
      </c>
      <c r="C9203" s="25" t="s">
        <v>86</v>
      </c>
      <c r="D9203" s="24">
        <v>154</v>
      </c>
      <c r="E9203" s="23">
        <v>2958101</v>
      </c>
      <c r="H9203" s="71"/>
      <c r="I9203" s="71"/>
    </row>
    <row r="9204" spans="1:9" ht="13.5" thickBot="1">
      <c r="A9204" s="23">
        <v>44740</v>
      </c>
      <c r="B9204" s="25" t="s">
        <v>204</v>
      </c>
      <c r="C9204" s="25" t="s">
        <v>86</v>
      </c>
      <c r="D9204" s="24">
        <v>100</v>
      </c>
      <c r="E9204" s="23">
        <v>2958101</v>
      </c>
      <c r="H9204" s="71"/>
      <c r="I9204" s="71"/>
    </row>
    <row r="9205" spans="1:9" ht="13.5" thickBot="1">
      <c r="A9205" s="23">
        <v>44740</v>
      </c>
      <c r="B9205" s="25" t="s">
        <v>205</v>
      </c>
      <c r="C9205" s="25" t="s">
        <v>86</v>
      </c>
      <c r="D9205" s="24">
        <v>100</v>
      </c>
      <c r="E9205" s="23">
        <v>2958101</v>
      </c>
      <c r="H9205" s="71"/>
      <c r="I9205" s="71"/>
    </row>
    <row r="9206" spans="1:9" ht="13.5" thickBot="1">
      <c r="A9206" s="23">
        <v>44740</v>
      </c>
      <c r="B9206" s="25" t="s">
        <v>206</v>
      </c>
      <c r="C9206" s="25" t="s">
        <v>60</v>
      </c>
      <c r="D9206" s="24">
        <v>164</v>
      </c>
      <c r="E9206" s="23">
        <v>2958101</v>
      </c>
      <c r="H9206" s="71"/>
      <c r="I9206" s="71"/>
    </row>
    <row r="9207" spans="1:9" ht="13.5" thickBot="1">
      <c r="A9207" s="23">
        <v>44740</v>
      </c>
      <c r="B9207" s="25" t="s">
        <v>207</v>
      </c>
      <c r="C9207" s="25" t="s">
        <v>60</v>
      </c>
      <c r="D9207" s="24">
        <v>95</v>
      </c>
      <c r="E9207" s="23">
        <v>2958101</v>
      </c>
      <c r="H9207" s="71"/>
      <c r="I9207" s="71"/>
    </row>
    <row r="9208" spans="1:9" ht="13.5" thickBot="1">
      <c r="A9208" s="23">
        <v>44740</v>
      </c>
      <c r="B9208" s="25" t="s">
        <v>208</v>
      </c>
      <c r="C9208" s="25" t="s">
        <v>60</v>
      </c>
      <c r="D9208" s="24">
        <v>102</v>
      </c>
      <c r="E9208" s="23">
        <v>2958101</v>
      </c>
      <c r="H9208" s="71"/>
      <c r="I9208" s="71"/>
    </row>
    <row r="9209" spans="1:9" ht="13.5" thickBot="1">
      <c r="A9209" s="23">
        <v>44740</v>
      </c>
      <c r="B9209" s="25" t="s">
        <v>209</v>
      </c>
      <c r="C9209" s="25" t="s">
        <v>60</v>
      </c>
      <c r="D9209" s="24">
        <v>92</v>
      </c>
      <c r="E9209" s="23">
        <v>2958101</v>
      </c>
      <c r="H9209" s="71"/>
      <c r="I9209" s="71"/>
    </row>
    <row r="9210" spans="1:9" ht="13.5" thickBot="1">
      <c r="A9210" s="23">
        <v>44740</v>
      </c>
      <c r="B9210" s="25" t="s">
        <v>210</v>
      </c>
      <c r="C9210" s="25" t="s">
        <v>63</v>
      </c>
      <c r="D9210" s="24">
        <v>103</v>
      </c>
      <c r="E9210" s="23">
        <v>2958101</v>
      </c>
      <c r="H9210" s="71"/>
      <c r="I9210" s="71"/>
    </row>
    <row r="9211" spans="1:9" ht="13.5" thickBot="1">
      <c r="A9211" s="23">
        <v>44740</v>
      </c>
      <c r="B9211" s="25" t="s">
        <v>211</v>
      </c>
      <c r="C9211" s="25" t="s">
        <v>63</v>
      </c>
      <c r="D9211" s="24">
        <v>103</v>
      </c>
      <c r="E9211" s="23">
        <v>2958101</v>
      </c>
      <c r="H9211" s="71"/>
      <c r="I9211" s="71"/>
    </row>
    <row r="9212" spans="1:9" ht="13.5" thickBot="1">
      <c r="A9212" s="23">
        <v>44740</v>
      </c>
      <c r="B9212" s="25" t="s">
        <v>212</v>
      </c>
      <c r="C9212" s="25" t="s">
        <v>63</v>
      </c>
      <c r="D9212" s="24">
        <v>100</v>
      </c>
      <c r="E9212" s="23">
        <v>2958101</v>
      </c>
      <c r="H9212" s="71"/>
      <c r="I9212" s="71"/>
    </row>
    <row r="9213" spans="1:9" ht="13.5" thickBot="1">
      <c r="A9213" s="23">
        <v>44740</v>
      </c>
      <c r="B9213" s="25" t="s">
        <v>213</v>
      </c>
      <c r="C9213" s="25" t="s">
        <v>71</v>
      </c>
      <c r="D9213" s="24">
        <v>110</v>
      </c>
      <c r="E9213" s="23">
        <v>2958101</v>
      </c>
      <c r="H9213" s="71"/>
      <c r="I9213" s="71"/>
    </row>
    <row r="9214" spans="1:9" ht="13.5" thickBot="1">
      <c r="A9214" s="23">
        <v>44740</v>
      </c>
      <c r="B9214" s="25" t="s">
        <v>214</v>
      </c>
      <c r="C9214" s="25" t="s">
        <v>60</v>
      </c>
      <c r="D9214" s="24">
        <v>132</v>
      </c>
      <c r="E9214" s="23">
        <v>2958101</v>
      </c>
      <c r="H9214" s="71"/>
      <c r="I9214" s="71"/>
    </row>
    <row r="9215" spans="1:9" ht="13.5" thickBot="1">
      <c r="A9215" s="23">
        <v>44740</v>
      </c>
      <c r="B9215" s="25" t="s">
        <v>215</v>
      </c>
      <c r="C9215" s="25" t="s">
        <v>60</v>
      </c>
      <c r="D9215" s="24">
        <v>80</v>
      </c>
      <c r="E9215" s="23">
        <v>2958101</v>
      </c>
      <c r="H9215" s="71"/>
      <c r="I9215" s="71"/>
    </row>
    <row r="9216" spans="1:9" ht="13.5" thickBot="1">
      <c r="A9216" s="23">
        <v>44740</v>
      </c>
      <c r="B9216" s="25" t="s">
        <v>216</v>
      </c>
      <c r="C9216" s="25" t="s">
        <v>60</v>
      </c>
      <c r="D9216" s="24">
        <v>80</v>
      </c>
      <c r="E9216" s="23">
        <v>2958101</v>
      </c>
      <c r="H9216" s="71"/>
      <c r="I9216" s="71"/>
    </row>
    <row r="9217" spans="1:9" ht="13.5" thickBot="1">
      <c r="A9217" s="23">
        <v>44740</v>
      </c>
      <c r="B9217" s="25" t="s">
        <v>217</v>
      </c>
      <c r="C9217" s="25" t="s">
        <v>60</v>
      </c>
      <c r="D9217" s="24">
        <v>41</v>
      </c>
      <c r="E9217" s="23">
        <v>2958101</v>
      </c>
      <c r="H9217" s="71"/>
      <c r="I9217" s="71"/>
    </row>
    <row r="9218" spans="1:9" ht="13.5" thickBot="1">
      <c r="A9218" s="23">
        <v>44740</v>
      </c>
      <c r="B9218" s="25" t="s">
        <v>218</v>
      </c>
      <c r="C9218" s="25" t="s">
        <v>60</v>
      </c>
      <c r="D9218" s="24">
        <v>80</v>
      </c>
      <c r="E9218" s="23">
        <v>2958101</v>
      </c>
      <c r="H9218" s="71"/>
      <c r="I9218" s="71"/>
    </row>
    <row r="9219" spans="1:9" ht="13.5" thickBot="1">
      <c r="A9219" s="23">
        <v>44740</v>
      </c>
      <c r="B9219" s="25" t="s">
        <v>219</v>
      </c>
      <c r="C9219" s="25" t="s">
        <v>60</v>
      </c>
      <c r="D9219" s="24">
        <v>160</v>
      </c>
      <c r="E9219" s="23">
        <v>2958101</v>
      </c>
      <c r="H9219" s="71"/>
      <c r="I9219" s="71"/>
    </row>
    <row r="9220" spans="1:9" ht="13.5" thickBot="1">
      <c r="A9220" s="23">
        <v>44740</v>
      </c>
      <c r="B9220" s="25" t="s">
        <v>220</v>
      </c>
      <c r="C9220" s="25" t="s">
        <v>71</v>
      </c>
      <c r="D9220" s="24">
        <v>106</v>
      </c>
      <c r="E9220" s="23">
        <v>2958101</v>
      </c>
      <c r="H9220" s="71"/>
      <c r="I9220" s="71"/>
    </row>
    <row r="9221" spans="1:9" ht="13.5" thickBot="1">
      <c r="A9221" s="23">
        <v>44740</v>
      </c>
      <c r="B9221" s="25" t="s">
        <v>221</v>
      </c>
      <c r="C9221" s="25" t="s">
        <v>71</v>
      </c>
      <c r="D9221" s="24">
        <v>104</v>
      </c>
      <c r="E9221" s="23">
        <v>2958101</v>
      </c>
      <c r="H9221" s="71"/>
      <c r="I9221" s="71"/>
    </row>
    <row r="9222" spans="1:9" ht="13.5" thickBot="1">
      <c r="A9222" s="23">
        <v>44740</v>
      </c>
      <c r="B9222" s="25" t="s">
        <v>222</v>
      </c>
      <c r="C9222" s="25" t="s">
        <v>86</v>
      </c>
      <c r="D9222" s="24">
        <v>100</v>
      </c>
      <c r="E9222" s="23">
        <v>2958101</v>
      </c>
      <c r="H9222" s="71"/>
      <c r="I9222" s="71"/>
    </row>
    <row r="9223" spans="1:9" ht="13.5" thickBot="1">
      <c r="A9223" s="23">
        <v>44740</v>
      </c>
      <c r="B9223" s="25" t="s">
        <v>223</v>
      </c>
      <c r="C9223" s="25" t="s">
        <v>86</v>
      </c>
      <c r="D9223" s="24">
        <v>100</v>
      </c>
      <c r="E9223" s="23">
        <v>2958101</v>
      </c>
      <c r="H9223" s="71"/>
      <c r="I9223" s="71"/>
    </row>
    <row r="9224" spans="1:9" ht="13.5" thickBot="1">
      <c r="A9224" s="23">
        <v>44740</v>
      </c>
      <c r="B9224" s="25" t="s">
        <v>224</v>
      </c>
      <c r="C9224" s="25" t="s">
        <v>63</v>
      </c>
      <c r="D9224" s="24">
        <v>110</v>
      </c>
      <c r="E9224" s="23">
        <v>2958101</v>
      </c>
      <c r="H9224" s="71"/>
      <c r="I9224" s="71"/>
    </row>
    <row r="9225" spans="1:9" ht="13.5" thickBot="1">
      <c r="A9225" s="23">
        <v>44740</v>
      </c>
      <c r="B9225" s="25" t="s">
        <v>225</v>
      </c>
      <c r="C9225" s="25" t="s">
        <v>63</v>
      </c>
      <c r="D9225" s="24">
        <v>24</v>
      </c>
      <c r="E9225" s="23">
        <v>2958101</v>
      </c>
      <c r="H9225" s="71"/>
      <c r="I9225" s="71"/>
    </row>
    <row r="9226" spans="1:9" ht="13.5" thickBot="1">
      <c r="A9226" s="23">
        <v>44740</v>
      </c>
      <c r="B9226" s="25" t="s">
        <v>226</v>
      </c>
      <c r="C9226" s="25" t="s">
        <v>63</v>
      </c>
      <c r="D9226" s="24">
        <v>139</v>
      </c>
      <c r="E9226" s="23">
        <v>2958101</v>
      </c>
      <c r="H9226" s="71"/>
      <c r="I9226" s="71"/>
    </row>
    <row r="9227" spans="1:9" ht="13.5" thickBot="1">
      <c r="A9227" s="23">
        <v>44740</v>
      </c>
      <c r="B9227" s="25" t="s">
        <v>227</v>
      </c>
      <c r="C9227" s="25" t="s">
        <v>60</v>
      </c>
      <c r="D9227" s="24">
        <v>98</v>
      </c>
      <c r="E9227" s="23">
        <v>2958101</v>
      </c>
      <c r="H9227" s="71"/>
      <c r="I9227" s="71"/>
    </row>
    <row r="9228" spans="1:9" ht="13.5" thickBot="1">
      <c r="A9228" s="23">
        <v>44740</v>
      </c>
      <c r="B9228" s="25" t="s">
        <v>228</v>
      </c>
      <c r="C9228" s="25" t="s">
        <v>60</v>
      </c>
      <c r="D9228" s="24">
        <v>100</v>
      </c>
      <c r="E9228" s="23">
        <v>2958101</v>
      </c>
      <c r="H9228" s="71"/>
      <c r="I9228" s="71"/>
    </row>
    <row r="9229" spans="1:9" ht="13.5" thickBot="1">
      <c r="A9229" s="23">
        <v>44740</v>
      </c>
      <c r="B9229" s="25" t="s">
        <v>229</v>
      </c>
      <c r="C9229" s="25" t="s">
        <v>60</v>
      </c>
      <c r="D9229" s="24">
        <v>194</v>
      </c>
      <c r="E9229" s="23">
        <v>2958101</v>
      </c>
      <c r="H9229" s="71"/>
      <c r="I9229" s="71"/>
    </row>
    <row r="9230" spans="1:9" ht="13.5" thickBot="1">
      <c r="A9230" s="23">
        <v>44740</v>
      </c>
      <c r="B9230" s="25" t="s">
        <v>230</v>
      </c>
      <c r="C9230" s="25" t="s">
        <v>60</v>
      </c>
      <c r="D9230" s="24">
        <v>184</v>
      </c>
      <c r="E9230" s="23">
        <v>2958101</v>
      </c>
      <c r="H9230" s="71"/>
      <c r="I9230" s="71"/>
    </row>
    <row r="9231" spans="1:9" ht="13.5" thickBot="1">
      <c r="A9231" s="23">
        <v>44740</v>
      </c>
      <c r="B9231" s="25" t="s">
        <v>231</v>
      </c>
      <c r="C9231" s="25" t="s">
        <v>60</v>
      </c>
      <c r="D9231" s="24">
        <v>48</v>
      </c>
      <c r="E9231" s="23">
        <v>2958101</v>
      </c>
      <c r="H9231" s="71"/>
      <c r="I9231" s="71"/>
    </row>
    <row r="9232" spans="1:9" ht="13.5" thickBot="1">
      <c r="A9232" s="23">
        <v>44740</v>
      </c>
      <c r="B9232" s="25" t="s">
        <v>232</v>
      </c>
      <c r="C9232" s="25" t="s">
        <v>60</v>
      </c>
      <c r="D9232" s="24">
        <v>51</v>
      </c>
      <c r="E9232" s="23">
        <v>2958101</v>
      </c>
      <c r="H9232" s="71"/>
      <c r="I9232" s="71"/>
    </row>
    <row r="9233" spans="1:9" ht="13.5" thickBot="1">
      <c r="A9233" s="23">
        <v>44740</v>
      </c>
      <c r="B9233" s="25" t="s">
        <v>233</v>
      </c>
      <c r="C9233" s="25" t="s">
        <v>60</v>
      </c>
      <c r="D9233" s="24">
        <v>26</v>
      </c>
      <c r="E9233" s="23">
        <v>2958101</v>
      </c>
      <c r="H9233" s="71"/>
      <c r="I9233" s="71"/>
    </row>
    <row r="9234" spans="1:9" ht="13.5" thickBot="1">
      <c r="A9234" s="23">
        <v>44740</v>
      </c>
      <c r="B9234" s="25" t="s">
        <v>234</v>
      </c>
      <c r="C9234" s="25" t="s">
        <v>60</v>
      </c>
      <c r="D9234" s="24">
        <v>24</v>
      </c>
      <c r="E9234" s="23">
        <v>2958101</v>
      </c>
      <c r="H9234" s="71"/>
      <c r="I9234" s="71"/>
    </row>
    <row r="9235" spans="1:9" ht="13.5" thickBot="1">
      <c r="A9235" s="23">
        <v>44740</v>
      </c>
      <c r="B9235" s="25" t="s">
        <v>235</v>
      </c>
      <c r="C9235" s="25" t="s">
        <v>63</v>
      </c>
      <c r="D9235" s="24">
        <v>200</v>
      </c>
      <c r="E9235" s="23">
        <v>2958101</v>
      </c>
      <c r="H9235" s="71"/>
      <c r="I9235" s="71"/>
    </row>
    <row r="9236" spans="1:9" ht="13.5" thickBot="1">
      <c r="A9236" s="23">
        <v>44740</v>
      </c>
      <c r="B9236" s="25" t="s">
        <v>236</v>
      </c>
      <c r="C9236" s="25" t="s">
        <v>63</v>
      </c>
      <c r="D9236" s="24">
        <v>202</v>
      </c>
      <c r="E9236" s="23">
        <v>2958101</v>
      </c>
      <c r="H9236" s="71"/>
      <c r="I9236" s="71"/>
    </row>
    <row r="9237" spans="1:9" ht="13.5" thickBot="1">
      <c r="A9237" s="23">
        <v>44740</v>
      </c>
      <c r="B9237" s="25" t="s">
        <v>237</v>
      </c>
      <c r="C9237" s="25" t="s">
        <v>69</v>
      </c>
      <c r="D9237" s="24">
        <v>200</v>
      </c>
      <c r="E9237" s="23">
        <v>2958101</v>
      </c>
      <c r="H9237" s="71"/>
      <c r="I9237" s="71"/>
    </row>
    <row r="9238" spans="1:9" ht="13.5" thickBot="1">
      <c r="A9238" s="23">
        <v>44740</v>
      </c>
      <c r="B9238" s="25" t="s">
        <v>238</v>
      </c>
      <c r="C9238" s="25" t="s">
        <v>69</v>
      </c>
      <c r="D9238" s="24">
        <v>200</v>
      </c>
      <c r="E9238" s="23">
        <v>2958101</v>
      </c>
      <c r="H9238" s="71"/>
      <c r="I9238" s="71"/>
    </row>
    <row r="9239" spans="1:9" ht="13.5" thickBot="1">
      <c r="A9239" s="23">
        <v>44740</v>
      </c>
      <c r="B9239" s="25" t="s">
        <v>239</v>
      </c>
      <c r="C9239" s="25" t="s">
        <v>69</v>
      </c>
      <c r="D9239" s="24">
        <v>110</v>
      </c>
      <c r="E9239" s="23">
        <v>2958101</v>
      </c>
      <c r="H9239" s="71"/>
      <c r="I9239" s="71"/>
    </row>
    <row r="9240" spans="1:9" ht="13.5" thickBot="1">
      <c r="A9240" s="23">
        <v>44740</v>
      </c>
      <c r="B9240" s="25" t="s">
        <v>240</v>
      </c>
      <c r="C9240" s="25" t="s">
        <v>86</v>
      </c>
      <c r="D9240" s="24">
        <v>115</v>
      </c>
      <c r="E9240" s="23">
        <v>2958101</v>
      </c>
      <c r="H9240" s="71"/>
      <c r="I9240" s="71"/>
    </row>
    <row r="9241" spans="1:9" ht="13.5" thickBot="1">
      <c r="A9241" s="23">
        <v>44740</v>
      </c>
      <c r="B9241" s="25" t="s">
        <v>241</v>
      </c>
      <c r="C9241" s="25" t="s">
        <v>86</v>
      </c>
      <c r="D9241" s="24">
        <v>115</v>
      </c>
      <c r="E9241" s="23">
        <v>2958101</v>
      </c>
      <c r="H9241" s="71"/>
      <c r="I9241" s="71"/>
    </row>
    <row r="9242" spans="1:9" ht="13.5" thickBot="1">
      <c r="A9242" s="23">
        <v>44740</v>
      </c>
      <c r="B9242" s="25" t="s">
        <v>242</v>
      </c>
      <c r="C9242" s="25" t="s">
        <v>60</v>
      </c>
      <c r="D9242" s="24">
        <v>182</v>
      </c>
      <c r="E9242" s="23">
        <v>2958101</v>
      </c>
      <c r="H9242" s="71"/>
      <c r="I9242" s="71"/>
    </row>
    <row r="9243" spans="1:9" ht="13.5" thickBot="1">
      <c r="A9243" s="23">
        <v>44740</v>
      </c>
      <c r="B9243" s="25" t="s">
        <v>243</v>
      </c>
      <c r="C9243" s="25" t="s">
        <v>60</v>
      </c>
      <c r="D9243" s="24">
        <v>71</v>
      </c>
      <c r="E9243" s="23">
        <v>2958101</v>
      </c>
      <c r="H9243" s="71"/>
      <c r="I9243" s="71"/>
    </row>
    <row r="9244" spans="1:9" ht="13.5" thickBot="1">
      <c r="A9244" s="23">
        <v>44740</v>
      </c>
      <c r="B9244" s="25" t="s">
        <v>244</v>
      </c>
      <c r="C9244" s="25" t="s">
        <v>60</v>
      </c>
      <c r="D9244" s="24">
        <v>33</v>
      </c>
      <c r="E9244" s="23">
        <v>2958101</v>
      </c>
      <c r="H9244" s="71"/>
      <c r="I9244" s="71"/>
    </row>
    <row r="9245" spans="1:9" ht="13.5" thickBot="1">
      <c r="A9245" s="23">
        <v>44740</v>
      </c>
      <c r="B9245" s="25" t="s">
        <v>245</v>
      </c>
      <c r="C9245" s="25" t="s">
        <v>60</v>
      </c>
      <c r="D9245" s="24">
        <v>22</v>
      </c>
      <c r="E9245" s="23">
        <v>2958101</v>
      </c>
      <c r="H9245" s="71"/>
      <c r="I9245" s="71"/>
    </row>
    <row r="9246" spans="1:9" ht="13.5" thickBot="1">
      <c r="A9246" s="23">
        <v>44740</v>
      </c>
      <c r="B9246" s="25" t="s">
        <v>246</v>
      </c>
      <c r="C9246" s="25" t="s">
        <v>60</v>
      </c>
      <c r="D9246" s="24">
        <v>20</v>
      </c>
      <c r="E9246" s="23">
        <v>2958101</v>
      </c>
      <c r="H9246" s="71"/>
      <c r="I9246" s="71"/>
    </row>
    <row r="9247" spans="1:9" ht="13.5" thickBot="1">
      <c r="A9247" s="23">
        <v>44740</v>
      </c>
      <c r="B9247" s="25" t="s">
        <v>247</v>
      </c>
      <c r="C9247" s="25" t="s">
        <v>60</v>
      </c>
      <c r="D9247" s="24">
        <v>77</v>
      </c>
      <c r="E9247" s="23">
        <v>2958101</v>
      </c>
      <c r="H9247" s="71"/>
      <c r="I9247" s="71"/>
    </row>
    <row r="9248" spans="1:9" ht="13.5" thickBot="1">
      <c r="A9248" s="23">
        <v>44740</v>
      </c>
      <c r="B9248" s="25" t="s">
        <v>248</v>
      </c>
      <c r="C9248" s="25" t="s">
        <v>60</v>
      </c>
      <c r="D9248" s="24">
        <v>202</v>
      </c>
      <c r="E9248" s="23">
        <v>2958101</v>
      </c>
      <c r="H9248" s="71"/>
      <c r="I9248" s="71"/>
    </row>
    <row r="9249" spans="1:9" ht="13.5" thickBot="1">
      <c r="A9249" s="23">
        <v>44740</v>
      </c>
      <c r="B9249" s="25" t="s">
        <v>249</v>
      </c>
      <c r="C9249" s="25" t="s">
        <v>60</v>
      </c>
      <c r="D9249" s="24">
        <v>11</v>
      </c>
      <c r="E9249" s="23">
        <v>2958101</v>
      </c>
      <c r="H9249" s="71"/>
      <c r="I9249" s="71"/>
    </row>
    <row r="9250" spans="1:9" ht="13.5" thickBot="1">
      <c r="A9250" s="23">
        <v>44740</v>
      </c>
      <c r="B9250" s="25" t="s">
        <v>250</v>
      </c>
      <c r="C9250" s="25" t="s">
        <v>60</v>
      </c>
      <c r="D9250" s="24">
        <v>34</v>
      </c>
      <c r="E9250" s="23">
        <v>2958101</v>
      </c>
      <c r="H9250" s="71"/>
      <c r="I9250" s="71"/>
    </row>
    <row r="9251" spans="1:9" ht="13.5" thickBot="1">
      <c r="A9251" s="23">
        <v>44740</v>
      </c>
      <c r="B9251" s="25" t="s">
        <v>251</v>
      </c>
      <c r="C9251" s="25" t="s">
        <v>60</v>
      </c>
      <c r="D9251" s="24">
        <v>22</v>
      </c>
      <c r="E9251" s="23">
        <v>2958101</v>
      </c>
      <c r="H9251" s="71"/>
      <c r="I9251" s="71"/>
    </row>
    <row r="9252" spans="1:9" ht="13.5" thickBot="1">
      <c r="A9252" s="23">
        <v>44740</v>
      </c>
      <c r="B9252" s="25" t="s">
        <v>252</v>
      </c>
      <c r="C9252" s="25" t="s">
        <v>60</v>
      </c>
      <c r="D9252" s="24">
        <v>124</v>
      </c>
      <c r="E9252" s="23">
        <v>2958101</v>
      </c>
      <c r="H9252" s="71"/>
      <c r="I9252" s="71"/>
    </row>
    <row r="9253" spans="1:9" ht="13.5" thickBot="1">
      <c r="A9253" s="23">
        <v>44740</v>
      </c>
      <c r="B9253" s="25" t="s">
        <v>253</v>
      </c>
      <c r="C9253" s="25" t="s">
        <v>60</v>
      </c>
      <c r="D9253" s="24">
        <v>90</v>
      </c>
      <c r="E9253" s="23">
        <v>2958101</v>
      </c>
      <c r="H9253" s="71"/>
      <c r="I9253" s="71"/>
    </row>
    <row r="9254" spans="1:9" ht="13.5" thickBot="1">
      <c r="A9254" s="23">
        <v>44740</v>
      </c>
      <c r="B9254" s="25" t="s">
        <v>254</v>
      </c>
      <c r="C9254" s="25" t="s">
        <v>60</v>
      </c>
      <c r="D9254" s="24">
        <v>106</v>
      </c>
      <c r="E9254" s="23">
        <v>2958101</v>
      </c>
      <c r="H9254" s="71"/>
      <c r="I9254" s="71"/>
    </row>
    <row r="9255" spans="1:9" ht="13.5" thickBot="1">
      <c r="A9255" s="23">
        <v>44740</v>
      </c>
      <c r="B9255" s="25" t="s">
        <v>255</v>
      </c>
      <c r="C9255" s="25" t="s">
        <v>60</v>
      </c>
      <c r="D9255" s="24">
        <v>106</v>
      </c>
      <c r="E9255" s="23">
        <v>2958101</v>
      </c>
      <c r="H9255" s="71"/>
      <c r="I9255" s="71"/>
    </row>
    <row r="9256" spans="1:9" ht="13.5" thickBot="1">
      <c r="A9256" s="23">
        <v>44740</v>
      </c>
      <c r="B9256" s="25" t="s">
        <v>256</v>
      </c>
      <c r="C9256" s="25" t="s">
        <v>69</v>
      </c>
      <c r="D9256" s="24">
        <v>202</v>
      </c>
      <c r="E9256" s="23">
        <v>2958101</v>
      </c>
      <c r="H9256" s="71"/>
      <c r="I9256" s="71"/>
    </row>
    <row r="9257" spans="1:9" ht="13.5" thickBot="1">
      <c r="A9257" s="23">
        <v>44740</v>
      </c>
      <c r="B9257" s="25" t="s">
        <v>257</v>
      </c>
      <c r="C9257" s="25" t="s">
        <v>86</v>
      </c>
      <c r="D9257" s="24">
        <v>144</v>
      </c>
      <c r="E9257" s="23">
        <v>2958101</v>
      </c>
      <c r="H9257" s="71"/>
      <c r="I9257" s="71"/>
    </row>
    <row r="9258" spans="1:9" ht="13.5" thickBot="1">
      <c r="A9258" s="23">
        <v>44740</v>
      </c>
      <c r="B9258" s="25" t="s">
        <v>258</v>
      </c>
      <c r="C9258" s="25" t="s">
        <v>86</v>
      </c>
      <c r="D9258" s="24">
        <v>144</v>
      </c>
      <c r="E9258" s="23">
        <v>2958101</v>
      </c>
      <c r="H9258" s="71"/>
      <c r="I9258" s="71"/>
    </row>
    <row r="9259" spans="1:9" ht="13.5" thickBot="1">
      <c r="A9259" s="23">
        <v>44740</v>
      </c>
      <c r="B9259" s="25" t="s">
        <v>259</v>
      </c>
      <c r="C9259" s="25" t="s">
        <v>63</v>
      </c>
      <c r="D9259" s="24">
        <v>163</v>
      </c>
      <c r="E9259" s="23">
        <v>2958101</v>
      </c>
      <c r="H9259" s="71"/>
      <c r="I9259" s="71"/>
    </row>
    <row r="9260" spans="1:9" ht="13.5" thickBot="1">
      <c r="A9260" s="23">
        <v>44740</v>
      </c>
      <c r="B9260" s="25" t="s">
        <v>260</v>
      </c>
      <c r="C9260" s="25" t="s">
        <v>69</v>
      </c>
      <c r="D9260" s="24">
        <v>52</v>
      </c>
      <c r="E9260" s="23">
        <v>2958101</v>
      </c>
      <c r="H9260" s="71"/>
      <c r="I9260" s="71"/>
    </row>
    <row r="9261" spans="1:9" ht="13.5" thickBot="1">
      <c r="A9261" s="23">
        <v>44740</v>
      </c>
      <c r="B9261" s="25" t="s">
        <v>261</v>
      </c>
      <c r="C9261" s="25" t="s">
        <v>69</v>
      </c>
      <c r="D9261" s="24">
        <v>98</v>
      </c>
      <c r="E9261" s="23">
        <v>2958101</v>
      </c>
      <c r="H9261" s="71"/>
      <c r="I9261" s="71"/>
    </row>
    <row r="9262" spans="1:9" ht="13.5" thickBot="1">
      <c r="A9262" s="23">
        <v>44740</v>
      </c>
      <c r="B9262" s="25" t="s">
        <v>262</v>
      </c>
      <c r="C9262" s="25" t="s">
        <v>69</v>
      </c>
      <c r="D9262" s="24">
        <v>50</v>
      </c>
      <c r="E9262" s="23">
        <v>2958101</v>
      </c>
      <c r="H9262" s="71"/>
      <c r="I9262" s="71"/>
    </row>
    <row r="9263" spans="1:9" ht="13.5" thickBot="1">
      <c r="A9263" s="23">
        <v>44740</v>
      </c>
      <c r="B9263" s="25" t="s">
        <v>263</v>
      </c>
      <c r="C9263" s="25" t="s">
        <v>69</v>
      </c>
      <c r="D9263" s="24">
        <v>100</v>
      </c>
      <c r="E9263" s="23">
        <v>2958101</v>
      </c>
      <c r="H9263" s="71"/>
      <c r="I9263" s="71"/>
    </row>
    <row r="9264" spans="1:9" ht="13.5" thickBot="1">
      <c r="A9264" s="23">
        <v>44740</v>
      </c>
      <c r="B9264" s="25" t="s">
        <v>264</v>
      </c>
      <c r="C9264" s="25" t="s">
        <v>60</v>
      </c>
      <c r="D9264" s="24">
        <v>30</v>
      </c>
      <c r="E9264" s="23">
        <v>2958101</v>
      </c>
      <c r="H9264" s="71"/>
      <c r="I9264" s="71"/>
    </row>
    <row r="9265" spans="1:9" ht="13.5" thickBot="1">
      <c r="A9265" s="23">
        <v>44740</v>
      </c>
      <c r="B9265" s="25" t="s">
        <v>265</v>
      </c>
      <c r="C9265" s="25" t="s">
        <v>86</v>
      </c>
      <c r="D9265" s="24">
        <v>150</v>
      </c>
      <c r="E9265" s="23">
        <v>2958101</v>
      </c>
      <c r="H9265" s="71"/>
      <c r="I9265" s="71"/>
    </row>
    <row r="9266" spans="1:9" ht="13.5" thickBot="1">
      <c r="A9266" s="23">
        <v>44740</v>
      </c>
      <c r="B9266" s="25" t="s">
        <v>266</v>
      </c>
      <c r="C9266" s="25" t="s">
        <v>60</v>
      </c>
      <c r="D9266" s="24">
        <v>197</v>
      </c>
      <c r="E9266" s="23">
        <v>2958101</v>
      </c>
      <c r="H9266" s="71"/>
      <c r="I9266" s="71"/>
    </row>
    <row r="9267" spans="1:9" ht="13.5" thickBot="1">
      <c r="A9267" s="23">
        <v>44740</v>
      </c>
      <c r="B9267" s="25" t="s">
        <v>267</v>
      </c>
      <c r="C9267" s="25" t="s">
        <v>60</v>
      </c>
      <c r="D9267" s="24">
        <v>93</v>
      </c>
      <c r="E9267" s="23">
        <v>2958101</v>
      </c>
      <c r="H9267" s="71"/>
      <c r="I9267" s="71"/>
    </row>
    <row r="9268" spans="1:9" ht="13.5" thickBot="1">
      <c r="A9268" s="23">
        <v>44740</v>
      </c>
      <c r="B9268" s="25" t="s">
        <v>268</v>
      </c>
      <c r="C9268" s="25" t="s">
        <v>60</v>
      </c>
      <c r="D9268" s="24">
        <v>60</v>
      </c>
      <c r="E9268" s="23">
        <v>2958101</v>
      </c>
      <c r="H9268" s="71"/>
      <c r="I9268" s="71"/>
    </row>
    <row r="9269" spans="1:9" ht="13.5" thickBot="1">
      <c r="A9269" s="23">
        <v>44740</v>
      </c>
      <c r="B9269" s="25" t="s">
        <v>269</v>
      </c>
      <c r="C9269" s="25" t="s">
        <v>60</v>
      </c>
      <c r="D9269" s="24">
        <v>151</v>
      </c>
      <c r="E9269" s="23">
        <v>2958101</v>
      </c>
      <c r="H9269" s="71"/>
      <c r="I9269" s="71"/>
    </row>
    <row r="9270" spans="1:9" ht="13.5" thickBot="1">
      <c r="A9270" s="23">
        <v>44740</v>
      </c>
      <c r="B9270" s="25" t="s">
        <v>270</v>
      </c>
      <c r="C9270" s="25" t="s">
        <v>60</v>
      </c>
      <c r="D9270" s="24">
        <v>151</v>
      </c>
      <c r="E9270" s="23">
        <v>2958101</v>
      </c>
      <c r="H9270" s="71"/>
      <c r="I9270" s="71"/>
    </row>
    <row r="9271" spans="1:9" ht="13.5" thickBot="1">
      <c r="A9271" s="23">
        <v>44740</v>
      </c>
      <c r="B9271" s="25" t="s">
        <v>271</v>
      </c>
      <c r="C9271" s="25" t="s">
        <v>60</v>
      </c>
      <c r="D9271" s="24">
        <v>59</v>
      </c>
      <c r="E9271" s="23">
        <v>2958101</v>
      </c>
      <c r="H9271" s="71"/>
      <c r="I9271" s="71"/>
    </row>
    <row r="9272" spans="1:9" ht="13.5" thickBot="1">
      <c r="A9272" s="23">
        <v>44740</v>
      </c>
      <c r="B9272" s="25" t="s">
        <v>272</v>
      </c>
      <c r="C9272" s="25" t="s">
        <v>63</v>
      </c>
      <c r="D9272" s="24">
        <v>145</v>
      </c>
      <c r="E9272" s="23">
        <v>2958101</v>
      </c>
      <c r="H9272" s="71"/>
      <c r="I9272" s="71"/>
    </row>
    <row r="9273" spans="1:9" ht="13.5" thickBot="1">
      <c r="A9273" s="23">
        <v>44740</v>
      </c>
      <c r="B9273" s="25" t="s">
        <v>273</v>
      </c>
      <c r="C9273" s="25" t="s">
        <v>63</v>
      </c>
      <c r="D9273" s="24">
        <v>180</v>
      </c>
      <c r="E9273" s="23">
        <v>2958101</v>
      </c>
      <c r="H9273" s="71"/>
      <c r="I9273" s="71"/>
    </row>
    <row r="9274" spans="1:9" ht="13.5" thickBot="1">
      <c r="A9274" s="23">
        <v>44740</v>
      </c>
      <c r="B9274" s="25" t="s">
        <v>274</v>
      </c>
      <c r="C9274" s="25" t="s">
        <v>60</v>
      </c>
      <c r="D9274" s="24">
        <v>143</v>
      </c>
      <c r="E9274" s="23">
        <v>2958101</v>
      </c>
      <c r="H9274" s="71"/>
      <c r="I9274" s="71"/>
    </row>
    <row r="9275" spans="1:9" ht="13.5" thickBot="1">
      <c r="A9275" s="23">
        <v>44740</v>
      </c>
      <c r="B9275" s="25" t="s">
        <v>275</v>
      </c>
      <c r="C9275" s="25" t="s">
        <v>60</v>
      </c>
      <c r="D9275" s="24">
        <v>107</v>
      </c>
      <c r="E9275" s="23">
        <v>2958101</v>
      </c>
      <c r="H9275" s="71"/>
      <c r="I9275" s="71"/>
    </row>
    <row r="9276" spans="1:9" ht="13.5" thickBot="1">
      <c r="A9276" s="23">
        <v>44740</v>
      </c>
      <c r="B9276" s="25" t="s">
        <v>276</v>
      </c>
      <c r="C9276" s="25" t="s">
        <v>60</v>
      </c>
      <c r="D9276" s="24">
        <v>109</v>
      </c>
      <c r="E9276" s="23">
        <v>2958101</v>
      </c>
      <c r="H9276" s="71"/>
      <c r="I9276" s="71"/>
    </row>
    <row r="9277" spans="1:9" ht="13.5" thickBot="1">
      <c r="A9277" s="23">
        <v>44740</v>
      </c>
      <c r="B9277" s="25" t="s">
        <v>277</v>
      </c>
      <c r="C9277" s="25" t="s">
        <v>60</v>
      </c>
      <c r="D9277" s="24">
        <v>116</v>
      </c>
      <c r="E9277" s="23">
        <v>2958101</v>
      </c>
      <c r="H9277" s="71"/>
      <c r="I9277" s="71"/>
    </row>
    <row r="9278" spans="1:9" ht="13.5" thickBot="1">
      <c r="A9278" s="23">
        <v>44740</v>
      </c>
      <c r="B9278" s="25" t="s">
        <v>278</v>
      </c>
      <c r="C9278" s="25" t="s">
        <v>63</v>
      </c>
      <c r="D9278" s="24">
        <v>101</v>
      </c>
      <c r="E9278" s="23">
        <v>2958101</v>
      </c>
      <c r="H9278" s="71"/>
      <c r="I9278" s="71"/>
    </row>
    <row r="9279" spans="1:9" ht="13.5" thickBot="1">
      <c r="A9279" s="23">
        <v>44740</v>
      </c>
      <c r="B9279" s="25" t="s">
        <v>279</v>
      </c>
      <c r="C9279" s="25" t="s">
        <v>63</v>
      </c>
      <c r="D9279" s="24">
        <v>161</v>
      </c>
      <c r="E9279" s="23">
        <v>2958101</v>
      </c>
      <c r="H9279" s="71"/>
      <c r="I9279" s="71"/>
    </row>
    <row r="9280" spans="1:9" ht="13.5" thickBot="1">
      <c r="A9280" s="23">
        <v>44740</v>
      </c>
      <c r="B9280" s="25" t="s">
        <v>280</v>
      </c>
      <c r="C9280" s="25" t="s">
        <v>63</v>
      </c>
      <c r="D9280" s="24">
        <v>142</v>
      </c>
      <c r="E9280" s="23">
        <v>2958101</v>
      </c>
      <c r="H9280" s="71"/>
      <c r="I9280" s="71"/>
    </row>
    <row r="9281" spans="1:9" ht="13.5" thickBot="1">
      <c r="A9281" s="23">
        <v>44740</v>
      </c>
      <c r="B9281" s="25" t="s">
        <v>281</v>
      </c>
      <c r="C9281" s="25" t="s">
        <v>63</v>
      </c>
      <c r="D9281" s="24">
        <v>151</v>
      </c>
      <c r="E9281" s="23">
        <v>2958101</v>
      </c>
      <c r="H9281" s="71"/>
      <c r="I9281" s="71"/>
    </row>
    <row r="9282" spans="1:9" ht="13.5" thickBot="1">
      <c r="A9282" s="23">
        <v>44740</v>
      </c>
      <c r="B9282" s="25" t="s">
        <v>282</v>
      </c>
      <c r="C9282" s="25" t="s">
        <v>86</v>
      </c>
      <c r="D9282" s="24">
        <v>109</v>
      </c>
      <c r="E9282" s="23">
        <v>2958101</v>
      </c>
      <c r="H9282" s="71"/>
      <c r="I9282" s="71"/>
    </row>
    <row r="9283" spans="1:9" ht="13.5" thickBot="1">
      <c r="A9283" s="23">
        <v>44740</v>
      </c>
      <c r="B9283" s="25" t="s">
        <v>283</v>
      </c>
      <c r="C9283" s="25" t="s">
        <v>86</v>
      </c>
      <c r="D9283" s="24">
        <v>109</v>
      </c>
      <c r="E9283" s="23">
        <v>2958101</v>
      </c>
      <c r="H9283" s="71"/>
      <c r="I9283" s="71"/>
    </row>
    <row r="9284" spans="1:9" ht="13.5" thickBot="1">
      <c r="A9284" s="23">
        <v>44740</v>
      </c>
      <c r="B9284" s="25" t="s">
        <v>284</v>
      </c>
      <c r="C9284" s="25" t="s">
        <v>86</v>
      </c>
      <c r="D9284" s="24">
        <v>94</v>
      </c>
      <c r="E9284" s="23">
        <v>2958101</v>
      </c>
      <c r="H9284" s="71"/>
      <c r="I9284" s="71"/>
    </row>
    <row r="9285" spans="1:9" ht="13.5" thickBot="1">
      <c r="A9285" s="23">
        <v>44740</v>
      </c>
      <c r="B9285" s="25" t="s">
        <v>285</v>
      </c>
      <c r="C9285" s="25" t="s">
        <v>86</v>
      </c>
      <c r="D9285" s="24">
        <v>97</v>
      </c>
      <c r="E9285" s="23">
        <v>2958101</v>
      </c>
      <c r="H9285" s="71"/>
      <c r="I9285" s="71"/>
    </row>
    <row r="9286" spans="1:9" ht="13.5" thickBot="1">
      <c r="A9286" s="23">
        <v>44740</v>
      </c>
      <c r="B9286" s="25" t="s">
        <v>286</v>
      </c>
      <c r="C9286" s="25" t="s">
        <v>71</v>
      </c>
      <c r="D9286" s="24">
        <v>153</v>
      </c>
      <c r="E9286" s="23">
        <v>2958101</v>
      </c>
      <c r="H9286" s="71"/>
      <c r="I9286" s="71"/>
    </row>
    <row r="9287" spans="1:9" ht="13.5" thickBot="1">
      <c r="A9287" s="23">
        <v>44740</v>
      </c>
      <c r="B9287" s="25" t="s">
        <v>287</v>
      </c>
      <c r="C9287" s="25" t="s">
        <v>71</v>
      </c>
      <c r="D9287" s="24">
        <v>147</v>
      </c>
      <c r="E9287" s="23">
        <v>2958101</v>
      </c>
      <c r="H9287" s="71"/>
      <c r="I9287" s="71"/>
    </row>
    <row r="9288" spans="1:9" ht="13.5" thickBot="1">
      <c r="A9288" s="23">
        <v>44740</v>
      </c>
      <c r="B9288" s="25" t="s">
        <v>288</v>
      </c>
      <c r="C9288" s="25" t="s">
        <v>71</v>
      </c>
      <c r="D9288" s="24">
        <v>187</v>
      </c>
      <c r="E9288" s="23">
        <v>2958101</v>
      </c>
      <c r="H9288" s="71"/>
      <c r="I9288" s="71"/>
    </row>
    <row r="9289" spans="1:9" ht="13.5" thickBot="1">
      <c r="A9289" s="23">
        <v>44740</v>
      </c>
      <c r="B9289" s="25" t="s">
        <v>289</v>
      </c>
      <c r="C9289" s="25" t="s">
        <v>71</v>
      </c>
      <c r="D9289" s="24">
        <v>115</v>
      </c>
      <c r="E9289" s="23">
        <v>2958101</v>
      </c>
      <c r="H9289" s="71"/>
      <c r="I9289" s="71"/>
    </row>
    <row r="9290" spans="1:9" ht="13.5" thickBot="1">
      <c r="A9290" s="23">
        <v>44740</v>
      </c>
      <c r="B9290" s="25" t="s">
        <v>290</v>
      </c>
      <c r="C9290" s="25" t="s">
        <v>60</v>
      </c>
      <c r="D9290" s="24">
        <v>122</v>
      </c>
      <c r="E9290" s="23">
        <v>2958101</v>
      </c>
      <c r="H9290" s="71"/>
      <c r="I9290" s="71"/>
    </row>
    <row r="9291" spans="1:9" ht="13.5" thickBot="1">
      <c r="A9291" s="23">
        <v>44740</v>
      </c>
      <c r="B9291" s="25" t="s">
        <v>291</v>
      </c>
      <c r="C9291" s="25" t="s">
        <v>60</v>
      </c>
      <c r="D9291" s="24">
        <v>128</v>
      </c>
      <c r="E9291" s="23">
        <v>2958101</v>
      </c>
      <c r="H9291" s="71"/>
      <c r="I9291" s="71"/>
    </row>
    <row r="9292" spans="1:9" ht="13.5" thickBot="1">
      <c r="A9292" s="23">
        <v>44740</v>
      </c>
      <c r="B9292" s="25" t="s">
        <v>292</v>
      </c>
      <c r="C9292" s="25" t="s">
        <v>60</v>
      </c>
      <c r="D9292" s="24">
        <v>150</v>
      </c>
      <c r="E9292" s="23">
        <v>2958101</v>
      </c>
      <c r="H9292" s="71"/>
      <c r="I9292" s="71"/>
    </row>
    <row r="9293" spans="1:9" ht="13.5" thickBot="1">
      <c r="A9293" s="23">
        <v>44740</v>
      </c>
      <c r="B9293" s="25" t="s">
        <v>293</v>
      </c>
      <c r="C9293" s="25" t="s">
        <v>60</v>
      </c>
      <c r="D9293" s="24">
        <v>150</v>
      </c>
      <c r="E9293" s="23">
        <v>2958101</v>
      </c>
      <c r="H9293" s="71"/>
      <c r="I9293" s="71"/>
    </row>
    <row r="9294" spans="1:9" ht="13.5" thickBot="1">
      <c r="A9294" s="23">
        <v>44740</v>
      </c>
      <c r="B9294" s="25" t="s">
        <v>294</v>
      </c>
      <c r="C9294" s="25" t="s">
        <v>60</v>
      </c>
      <c r="D9294" s="24">
        <v>90</v>
      </c>
      <c r="E9294" s="23">
        <v>2958101</v>
      </c>
      <c r="H9294" s="71"/>
      <c r="I9294" s="71"/>
    </row>
    <row r="9295" spans="1:9" ht="13.5" thickBot="1">
      <c r="A9295" s="23">
        <v>44740</v>
      </c>
      <c r="B9295" s="25" t="s">
        <v>295</v>
      </c>
      <c r="C9295" s="25" t="s">
        <v>63</v>
      </c>
      <c r="D9295" s="24">
        <v>100</v>
      </c>
      <c r="E9295" s="23">
        <v>2958101</v>
      </c>
      <c r="H9295" s="71"/>
      <c r="I9295" s="71"/>
    </row>
    <row r="9296" spans="1:9" ht="13.5" thickBot="1">
      <c r="A9296" s="23">
        <v>44740</v>
      </c>
      <c r="B9296" s="25" t="s">
        <v>296</v>
      </c>
      <c r="C9296" s="25" t="s">
        <v>63</v>
      </c>
      <c r="D9296" s="24">
        <v>104</v>
      </c>
      <c r="E9296" s="23">
        <v>2958101</v>
      </c>
      <c r="H9296" s="71"/>
      <c r="I9296" s="71"/>
    </row>
    <row r="9297" spans="1:9" ht="13.5" thickBot="1">
      <c r="A9297" s="23">
        <v>44740</v>
      </c>
      <c r="B9297" s="25" t="s">
        <v>297</v>
      </c>
      <c r="C9297" s="25" t="s">
        <v>69</v>
      </c>
      <c r="D9297" s="24">
        <v>55</v>
      </c>
      <c r="E9297" s="23">
        <v>2958101</v>
      </c>
      <c r="H9297" s="71"/>
      <c r="I9297" s="71"/>
    </row>
    <row r="9298" spans="1:9" ht="13.5" thickBot="1">
      <c r="A9298" s="23">
        <v>44740</v>
      </c>
      <c r="B9298" s="25" t="s">
        <v>298</v>
      </c>
      <c r="C9298" s="25" t="s">
        <v>69</v>
      </c>
      <c r="D9298" s="24">
        <v>48</v>
      </c>
      <c r="E9298" s="23">
        <v>2958101</v>
      </c>
      <c r="H9298" s="71"/>
      <c r="I9298" s="71"/>
    </row>
    <row r="9299" spans="1:9" ht="13.5" thickBot="1">
      <c r="A9299" s="23">
        <v>44740</v>
      </c>
      <c r="B9299" s="25" t="s">
        <v>299</v>
      </c>
      <c r="C9299" s="25" t="s">
        <v>69</v>
      </c>
      <c r="D9299" s="24">
        <v>83</v>
      </c>
      <c r="E9299" s="23">
        <v>2958101</v>
      </c>
      <c r="H9299" s="71"/>
      <c r="I9299" s="71"/>
    </row>
    <row r="9300" spans="1:9" ht="13.5" thickBot="1">
      <c r="A9300" s="23">
        <v>44740</v>
      </c>
      <c r="B9300" s="25" t="s">
        <v>300</v>
      </c>
      <c r="C9300" s="25" t="s">
        <v>69</v>
      </c>
      <c r="D9300" s="24">
        <v>23</v>
      </c>
      <c r="E9300" s="23">
        <v>2958101</v>
      </c>
      <c r="H9300" s="71"/>
      <c r="I9300" s="71"/>
    </row>
    <row r="9301" spans="1:9" ht="13.5" thickBot="1">
      <c r="A9301" s="23">
        <v>44740</v>
      </c>
      <c r="B9301" s="25" t="s">
        <v>301</v>
      </c>
      <c r="C9301" s="25" t="s">
        <v>86</v>
      </c>
      <c r="D9301" s="24">
        <v>150</v>
      </c>
      <c r="E9301" s="23">
        <v>2958101</v>
      </c>
      <c r="H9301" s="71"/>
      <c r="I9301" s="71"/>
    </row>
    <row r="9302" spans="1:9" ht="13.5" thickBot="1">
      <c r="A9302" s="23">
        <v>44740</v>
      </c>
      <c r="B9302" s="25" t="s">
        <v>302</v>
      </c>
      <c r="C9302" s="25" t="s">
        <v>60</v>
      </c>
      <c r="D9302" s="24">
        <v>104</v>
      </c>
      <c r="E9302" s="23">
        <v>2958101</v>
      </c>
      <c r="H9302" s="71"/>
      <c r="I9302" s="71"/>
    </row>
    <row r="9303" spans="1:9" ht="13.5" thickBot="1">
      <c r="A9303" s="23">
        <v>44740</v>
      </c>
      <c r="B9303" s="25" t="s">
        <v>303</v>
      </c>
      <c r="C9303" s="25" t="s">
        <v>60</v>
      </c>
      <c r="D9303" s="24">
        <v>103</v>
      </c>
      <c r="E9303" s="23">
        <v>2958101</v>
      </c>
      <c r="H9303" s="71"/>
      <c r="I9303" s="71"/>
    </row>
    <row r="9304" spans="1:9" ht="13.5" thickBot="1">
      <c r="A9304" s="23">
        <v>44740</v>
      </c>
      <c r="B9304" s="25" t="s">
        <v>304</v>
      </c>
      <c r="C9304" s="25" t="s">
        <v>69</v>
      </c>
      <c r="D9304" s="24">
        <v>90</v>
      </c>
      <c r="E9304" s="23">
        <v>2958101</v>
      </c>
      <c r="H9304" s="71"/>
      <c r="I9304" s="71"/>
    </row>
    <row r="9305" spans="1:9" ht="13.5" thickBot="1">
      <c r="A9305" s="23">
        <v>44740</v>
      </c>
      <c r="B9305" s="25" t="s">
        <v>305</v>
      </c>
      <c r="C9305" s="25" t="s">
        <v>69</v>
      </c>
      <c r="D9305" s="24">
        <v>90</v>
      </c>
      <c r="E9305" s="23">
        <v>2958101</v>
      </c>
      <c r="H9305" s="71"/>
      <c r="I9305" s="71"/>
    </row>
    <row r="9306" spans="1:9" ht="13.5" thickBot="1">
      <c r="A9306" s="23">
        <v>44740</v>
      </c>
      <c r="B9306" s="25" t="s">
        <v>306</v>
      </c>
      <c r="C9306" s="25" t="s">
        <v>69</v>
      </c>
      <c r="D9306" s="24">
        <v>160</v>
      </c>
      <c r="E9306" s="23">
        <v>2958101</v>
      </c>
      <c r="H9306" s="71"/>
      <c r="I9306" s="71"/>
    </row>
    <row r="9307" spans="1:9" ht="13.5" thickBot="1">
      <c r="A9307" s="23">
        <v>44740</v>
      </c>
      <c r="B9307" s="25" t="s">
        <v>307</v>
      </c>
      <c r="C9307" s="25" t="s">
        <v>60</v>
      </c>
      <c r="D9307" s="24">
        <v>169</v>
      </c>
      <c r="E9307" s="23">
        <v>2958101</v>
      </c>
      <c r="H9307" s="71"/>
      <c r="I9307" s="71"/>
    </row>
    <row r="9308" spans="1:9" ht="13.5" thickBot="1">
      <c r="A9308" s="23">
        <v>44740</v>
      </c>
      <c r="B9308" s="25" t="s">
        <v>308</v>
      </c>
      <c r="C9308" s="25" t="s">
        <v>60</v>
      </c>
      <c r="D9308" s="24">
        <v>169</v>
      </c>
      <c r="E9308" s="23">
        <v>2958101</v>
      </c>
      <c r="H9308" s="71"/>
      <c r="I9308" s="71"/>
    </row>
    <row r="9309" spans="1:9" ht="13.5" thickBot="1">
      <c r="A9309" s="23">
        <v>44740</v>
      </c>
      <c r="B9309" s="25" t="s">
        <v>309</v>
      </c>
      <c r="C9309" s="25" t="s">
        <v>86</v>
      </c>
      <c r="D9309" s="24">
        <v>64</v>
      </c>
      <c r="E9309" s="23">
        <v>2958101</v>
      </c>
      <c r="H9309" s="71"/>
      <c r="I9309" s="71"/>
    </row>
    <row r="9310" spans="1:9" ht="13.5" thickBot="1">
      <c r="A9310" s="23">
        <v>44740</v>
      </c>
      <c r="B9310" s="25" t="s">
        <v>310</v>
      </c>
      <c r="C9310" s="25" t="s">
        <v>86</v>
      </c>
      <c r="D9310" s="24">
        <v>110</v>
      </c>
      <c r="E9310" s="23">
        <v>2958101</v>
      </c>
      <c r="H9310" s="71"/>
      <c r="I9310" s="71"/>
    </row>
    <row r="9311" spans="1:9" ht="13.5" thickBot="1">
      <c r="A9311" s="23">
        <v>44740</v>
      </c>
      <c r="B9311" s="25" t="s">
        <v>311</v>
      </c>
      <c r="C9311" s="25" t="s">
        <v>60</v>
      </c>
      <c r="D9311" s="24">
        <v>125</v>
      </c>
      <c r="E9311" s="23">
        <v>2958101</v>
      </c>
      <c r="H9311" s="71"/>
      <c r="I9311" s="71"/>
    </row>
    <row r="9312" spans="1:9" ht="13.5" thickBot="1">
      <c r="A9312" s="23">
        <v>44740</v>
      </c>
      <c r="B9312" s="25" t="s">
        <v>312</v>
      </c>
      <c r="C9312" s="25" t="s">
        <v>60</v>
      </c>
      <c r="D9312" s="24">
        <v>125</v>
      </c>
      <c r="E9312" s="23">
        <v>2958101</v>
      </c>
      <c r="H9312" s="71"/>
      <c r="I9312" s="71"/>
    </row>
    <row r="9313" spans="1:9" ht="13.5" thickBot="1">
      <c r="A9313" s="23">
        <v>44740</v>
      </c>
      <c r="B9313" s="25" t="s">
        <v>313</v>
      </c>
      <c r="C9313" s="25" t="s">
        <v>63</v>
      </c>
      <c r="D9313" s="24">
        <v>95</v>
      </c>
      <c r="E9313" s="23">
        <v>2958101</v>
      </c>
      <c r="H9313" s="71"/>
      <c r="I9313" s="71"/>
    </row>
    <row r="9314" spans="1:9" ht="13.5" thickBot="1">
      <c r="A9314" s="23">
        <v>44740</v>
      </c>
      <c r="B9314" s="25" t="s">
        <v>314</v>
      </c>
      <c r="C9314" s="25" t="s">
        <v>63</v>
      </c>
      <c r="D9314" s="24">
        <v>151</v>
      </c>
      <c r="E9314" s="23">
        <v>2958101</v>
      </c>
      <c r="H9314" s="71"/>
      <c r="I9314" s="71"/>
    </row>
    <row r="9315" spans="1:9" ht="13.5" thickBot="1">
      <c r="A9315" s="23">
        <v>44740</v>
      </c>
      <c r="B9315" s="25" t="s">
        <v>315</v>
      </c>
      <c r="C9315" s="25" t="s">
        <v>63</v>
      </c>
      <c r="D9315" s="24">
        <v>98</v>
      </c>
      <c r="E9315" s="23">
        <v>2958101</v>
      </c>
      <c r="H9315" s="71"/>
      <c r="I9315" s="71"/>
    </row>
    <row r="9316" spans="1:9" ht="13.5" thickBot="1">
      <c r="A9316" s="23">
        <v>44740</v>
      </c>
      <c r="B9316" s="25" t="s">
        <v>316</v>
      </c>
      <c r="C9316" s="25" t="s">
        <v>71</v>
      </c>
      <c r="D9316" s="24">
        <v>150</v>
      </c>
      <c r="E9316" s="23">
        <v>2958101</v>
      </c>
      <c r="H9316" s="71"/>
      <c r="I9316" s="71"/>
    </row>
    <row r="9317" spans="1:9" ht="13.5" thickBot="1">
      <c r="A9317" s="23">
        <v>44740</v>
      </c>
      <c r="B9317" s="25" t="s">
        <v>317</v>
      </c>
      <c r="C9317" s="25" t="s">
        <v>60</v>
      </c>
      <c r="D9317" s="24">
        <v>7</v>
      </c>
      <c r="E9317" s="23">
        <v>2958101</v>
      </c>
      <c r="H9317" s="71"/>
      <c r="I9317" s="71"/>
    </row>
    <row r="9318" spans="1:9" ht="13.5" thickBot="1">
      <c r="A9318" s="23">
        <v>44740</v>
      </c>
      <c r="B9318" s="25" t="s">
        <v>318</v>
      </c>
      <c r="C9318" s="25" t="s">
        <v>60</v>
      </c>
      <c r="D9318" s="24">
        <v>28</v>
      </c>
      <c r="E9318" s="23">
        <v>2958101</v>
      </c>
      <c r="H9318" s="71"/>
      <c r="I9318" s="71"/>
    </row>
    <row r="9319" spans="1:9" ht="13.5" thickBot="1">
      <c r="A9319" s="23">
        <v>44740</v>
      </c>
      <c r="B9319" s="25" t="s">
        <v>319</v>
      </c>
      <c r="C9319" s="25" t="s">
        <v>63</v>
      </c>
      <c r="D9319" s="24">
        <v>226</v>
      </c>
      <c r="E9319" s="23">
        <v>2958101</v>
      </c>
      <c r="H9319" s="71"/>
      <c r="I9319" s="71"/>
    </row>
    <row r="9320" spans="1:9" ht="13.5" thickBot="1">
      <c r="A9320" s="23">
        <v>44740</v>
      </c>
      <c r="B9320" s="25" t="s">
        <v>320</v>
      </c>
      <c r="C9320" s="25" t="s">
        <v>60</v>
      </c>
      <c r="D9320" s="24">
        <v>204</v>
      </c>
      <c r="E9320" s="23">
        <v>2958101</v>
      </c>
      <c r="H9320" s="71"/>
      <c r="I9320" s="71"/>
    </row>
    <row r="9321" spans="1:9" ht="13.5" thickBot="1">
      <c r="A9321" s="23">
        <v>44740</v>
      </c>
      <c r="B9321" s="25" t="s">
        <v>321</v>
      </c>
      <c r="C9321" s="25" t="s">
        <v>86</v>
      </c>
      <c r="D9321" s="24">
        <v>102</v>
      </c>
      <c r="E9321" s="23">
        <v>2958101</v>
      </c>
      <c r="H9321" s="71"/>
      <c r="I9321" s="71"/>
    </row>
    <row r="9322" spans="1:9" ht="13.5" thickBot="1">
      <c r="A9322" s="23">
        <v>44740</v>
      </c>
      <c r="B9322" s="25" t="s">
        <v>322</v>
      </c>
      <c r="C9322" s="25" t="s">
        <v>86</v>
      </c>
      <c r="D9322" s="24">
        <v>98</v>
      </c>
      <c r="E9322" s="23">
        <v>2958101</v>
      </c>
      <c r="H9322" s="71"/>
      <c r="I9322" s="71"/>
    </row>
    <row r="9323" spans="1:9" ht="13.5" thickBot="1">
      <c r="A9323" s="23">
        <v>44740</v>
      </c>
      <c r="B9323" s="25" t="s">
        <v>323</v>
      </c>
      <c r="C9323" s="25" t="s">
        <v>86</v>
      </c>
      <c r="D9323" s="24">
        <v>149</v>
      </c>
      <c r="E9323" s="23">
        <v>2958101</v>
      </c>
      <c r="H9323" s="71"/>
      <c r="I9323" s="71"/>
    </row>
    <row r="9324" spans="1:9" ht="13.5" thickBot="1">
      <c r="A9324" s="23">
        <v>44740</v>
      </c>
      <c r="B9324" s="25" t="s">
        <v>324</v>
      </c>
      <c r="C9324" s="25" t="s">
        <v>86</v>
      </c>
      <c r="D9324" s="24">
        <v>152</v>
      </c>
      <c r="E9324" s="23">
        <v>2958101</v>
      </c>
      <c r="H9324" s="71"/>
      <c r="I9324" s="71"/>
    </row>
    <row r="9325" spans="1:9" ht="13.5" thickBot="1">
      <c r="A9325" s="23">
        <v>44740</v>
      </c>
      <c r="B9325" s="25" t="s">
        <v>325</v>
      </c>
      <c r="C9325" s="25" t="s">
        <v>60</v>
      </c>
      <c r="D9325" s="24">
        <v>165</v>
      </c>
      <c r="E9325" s="23">
        <v>2958101</v>
      </c>
      <c r="H9325" s="71"/>
      <c r="I9325" s="71"/>
    </row>
    <row r="9326" spans="1:9" ht="13.5" thickBot="1">
      <c r="A9326" s="23">
        <v>44740</v>
      </c>
      <c r="B9326" s="25" t="s">
        <v>326</v>
      </c>
      <c r="C9326" s="25" t="s">
        <v>60</v>
      </c>
      <c r="D9326" s="24">
        <v>211</v>
      </c>
      <c r="E9326" s="23">
        <v>2958101</v>
      </c>
      <c r="H9326" s="71"/>
      <c r="I9326" s="71"/>
    </row>
    <row r="9327" spans="1:9" ht="13.5" thickBot="1">
      <c r="A9327" s="23">
        <v>44740</v>
      </c>
      <c r="B9327" s="25" t="s">
        <v>327</v>
      </c>
      <c r="C9327" s="25" t="s">
        <v>86</v>
      </c>
      <c r="D9327" s="24">
        <v>96</v>
      </c>
      <c r="E9327" s="23">
        <v>2958101</v>
      </c>
      <c r="H9327" s="71"/>
      <c r="I9327" s="71"/>
    </row>
    <row r="9328" spans="1:9" ht="13.5" thickBot="1">
      <c r="A9328" s="23">
        <v>44740</v>
      </c>
      <c r="B9328" s="25" t="s">
        <v>328</v>
      </c>
      <c r="C9328" s="25" t="s">
        <v>86</v>
      </c>
      <c r="D9328" s="24">
        <v>98</v>
      </c>
      <c r="E9328" s="23">
        <v>2958101</v>
      </c>
      <c r="H9328" s="71"/>
      <c r="I9328" s="71"/>
    </row>
    <row r="9329" spans="1:9" ht="13.5" thickBot="1">
      <c r="A9329" s="23">
        <v>44740</v>
      </c>
      <c r="B9329" s="25" t="s">
        <v>329</v>
      </c>
      <c r="C9329" s="25" t="s">
        <v>86</v>
      </c>
      <c r="D9329" s="24">
        <v>161</v>
      </c>
      <c r="E9329" s="23">
        <v>2958101</v>
      </c>
      <c r="H9329" s="71"/>
      <c r="I9329" s="71"/>
    </row>
    <row r="9330" spans="1:9" ht="13.5" thickBot="1">
      <c r="A9330" s="23">
        <v>44740</v>
      </c>
      <c r="B9330" s="25" t="s">
        <v>330</v>
      </c>
      <c r="C9330" s="25" t="s">
        <v>63</v>
      </c>
      <c r="D9330" s="24">
        <v>201</v>
      </c>
      <c r="E9330" s="23">
        <v>2958101</v>
      </c>
      <c r="H9330" s="71"/>
      <c r="I9330" s="71"/>
    </row>
    <row r="9331" spans="1:9" ht="13.5" thickBot="1">
      <c r="A9331" s="23">
        <v>44740</v>
      </c>
      <c r="B9331" s="25" t="s">
        <v>331</v>
      </c>
      <c r="C9331" s="25" t="s">
        <v>60</v>
      </c>
      <c r="D9331" s="24">
        <v>98</v>
      </c>
      <c r="E9331" s="23">
        <v>2958101</v>
      </c>
      <c r="H9331" s="71"/>
      <c r="I9331" s="71"/>
    </row>
    <row r="9332" spans="1:9" ht="13.5" thickBot="1">
      <c r="A9332" s="23">
        <v>44740</v>
      </c>
      <c r="B9332" s="25" t="s">
        <v>332</v>
      </c>
      <c r="C9332" s="25" t="s">
        <v>60</v>
      </c>
      <c r="D9332" s="24">
        <v>120</v>
      </c>
      <c r="E9332" s="23">
        <v>2958101</v>
      </c>
      <c r="H9332" s="71"/>
      <c r="I9332" s="71"/>
    </row>
    <row r="9333" spans="1:9" ht="13.5" thickBot="1">
      <c r="A9333" s="23">
        <v>44740</v>
      </c>
      <c r="B9333" s="25" t="s">
        <v>333</v>
      </c>
      <c r="C9333" s="25" t="s">
        <v>60</v>
      </c>
      <c r="D9333" s="24">
        <v>111</v>
      </c>
      <c r="E9333" s="23">
        <v>2958101</v>
      </c>
      <c r="H9333" s="71"/>
      <c r="I9333" s="71"/>
    </row>
    <row r="9334" spans="1:9" ht="13.5" thickBot="1">
      <c r="A9334" s="23">
        <v>44740</v>
      </c>
      <c r="B9334" s="25" t="s">
        <v>334</v>
      </c>
      <c r="C9334" s="25" t="s">
        <v>60</v>
      </c>
      <c r="D9334" s="24">
        <v>17</v>
      </c>
      <c r="E9334" s="23">
        <v>2958101</v>
      </c>
      <c r="H9334" s="71"/>
      <c r="I9334" s="71"/>
    </row>
    <row r="9335" spans="1:9" ht="13.5" thickBot="1">
      <c r="A9335" s="23">
        <v>44740</v>
      </c>
      <c r="B9335" s="25" t="s">
        <v>335</v>
      </c>
      <c r="C9335" s="25" t="s">
        <v>60</v>
      </c>
      <c r="D9335" s="24">
        <v>34</v>
      </c>
      <c r="E9335" s="23">
        <v>2958101</v>
      </c>
      <c r="H9335" s="71"/>
      <c r="I9335" s="71"/>
    </row>
    <row r="9336" spans="1:9" ht="13.5" thickBot="1">
      <c r="A9336" s="23">
        <v>44740</v>
      </c>
      <c r="B9336" s="25" t="s">
        <v>336</v>
      </c>
      <c r="C9336" s="25" t="s">
        <v>60</v>
      </c>
      <c r="D9336" s="24">
        <v>117</v>
      </c>
      <c r="E9336" s="23">
        <v>2958101</v>
      </c>
      <c r="H9336" s="71"/>
      <c r="I9336" s="71"/>
    </row>
    <row r="9337" spans="1:9" ht="13.5" thickBot="1">
      <c r="A9337" s="23">
        <v>44740</v>
      </c>
      <c r="B9337" s="25" t="s">
        <v>337</v>
      </c>
      <c r="C9337" s="25" t="s">
        <v>60</v>
      </c>
      <c r="D9337" s="24">
        <v>125</v>
      </c>
      <c r="E9337" s="23">
        <v>2958101</v>
      </c>
      <c r="H9337" s="71"/>
      <c r="I9337" s="71"/>
    </row>
    <row r="9338" spans="1:9" ht="13.5" thickBot="1">
      <c r="A9338" s="23">
        <v>44740</v>
      </c>
      <c r="B9338" s="25" t="s">
        <v>338</v>
      </c>
      <c r="C9338" s="25" t="s">
        <v>60</v>
      </c>
      <c r="D9338" s="24">
        <v>112</v>
      </c>
      <c r="E9338" s="23">
        <v>2958101</v>
      </c>
      <c r="H9338" s="71"/>
      <c r="I9338" s="71"/>
    </row>
    <row r="9339" spans="1:9" ht="13.5" thickBot="1">
      <c r="A9339" s="23">
        <v>44740</v>
      </c>
      <c r="B9339" s="25" t="s">
        <v>339</v>
      </c>
      <c r="C9339" s="25" t="s">
        <v>60</v>
      </c>
      <c r="D9339" s="24">
        <v>85</v>
      </c>
      <c r="E9339" s="23">
        <v>2958101</v>
      </c>
      <c r="H9339" s="71"/>
      <c r="I9339" s="71"/>
    </row>
    <row r="9340" spans="1:9" ht="13.5" thickBot="1">
      <c r="A9340" s="23">
        <v>44740</v>
      </c>
      <c r="B9340" s="25" t="s">
        <v>340</v>
      </c>
      <c r="C9340" s="25" t="s">
        <v>60</v>
      </c>
      <c r="D9340" s="24">
        <v>43</v>
      </c>
      <c r="E9340" s="23">
        <v>2958101</v>
      </c>
      <c r="H9340" s="71"/>
      <c r="I9340" s="71"/>
    </row>
    <row r="9341" spans="1:9" ht="13.5" thickBot="1">
      <c r="A9341" s="23">
        <v>44740</v>
      </c>
      <c r="B9341" s="25" t="s">
        <v>341</v>
      </c>
      <c r="C9341" s="25" t="s">
        <v>60</v>
      </c>
      <c r="D9341" s="24">
        <v>30</v>
      </c>
      <c r="E9341" s="23">
        <v>2958101</v>
      </c>
      <c r="H9341" s="71"/>
      <c r="I9341" s="71"/>
    </row>
    <row r="9342" spans="1:9" ht="13.5" thickBot="1">
      <c r="A9342" s="23">
        <v>44740</v>
      </c>
      <c r="B9342" s="25" t="s">
        <v>342</v>
      </c>
      <c r="C9342" s="25" t="s">
        <v>60</v>
      </c>
      <c r="D9342" s="24">
        <v>150</v>
      </c>
      <c r="E9342" s="23">
        <v>2958101</v>
      </c>
      <c r="H9342" s="71"/>
      <c r="I9342" s="71"/>
    </row>
    <row r="9343" spans="1:9" ht="13.5" thickBot="1">
      <c r="A9343" s="23">
        <v>44740</v>
      </c>
      <c r="B9343" s="25" t="s">
        <v>343</v>
      </c>
      <c r="C9343" s="25" t="s">
        <v>60</v>
      </c>
      <c r="D9343" s="24">
        <v>150</v>
      </c>
      <c r="E9343" s="23">
        <v>2958101</v>
      </c>
      <c r="H9343" s="71"/>
      <c r="I9343" s="71"/>
    </row>
    <row r="9344" spans="1:9" ht="13.5" thickBot="1">
      <c r="A9344" s="23">
        <v>44740</v>
      </c>
      <c r="B9344" s="25" t="s">
        <v>344</v>
      </c>
      <c r="C9344" s="25" t="s">
        <v>63</v>
      </c>
      <c r="D9344" s="24">
        <v>142</v>
      </c>
      <c r="E9344" s="23">
        <v>2958101</v>
      </c>
      <c r="H9344" s="71"/>
      <c r="I9344" s="71"/>
    </row>
    <row r="9345" spans="1:9" ht="13.5" thickBot="1">
      <c r="A9345" s="23">
        <v>44740</v>
      </c>
      <c r="B9345" s="25" t="s">
        <v>345</v>
      </c>
      <c r="C9345" s="25" t="s">
        <v>63</v>
      </c>
      <c r="D9345" s="24">
        <v>142</v>
      </c>
      <c r="E9345" s="23">
        <v>2958101</v>
      </c>
      <c r="H9345" s="71"/>
      <c r="I9345" s="71"/>
    </row>
    <row r="9346" spans="1:9" ht="13.5" thickBot="1">
      <c r="A9346" s="23">
        <v>44740</v>
      </c>
      <c r="B9346" s="25" t="s">
        <v>346</v>
      </c>
      <c r="C9346" s="25" t="s">
        <v>60</v>
      </c>
      <c r="D9346" s="24">
        <v>114</v>
      </c>
      <c r="E9346" s="23">
        <v>2958101</v>
      </c>
      <c r="H9346" s="71"/>
      <c r="I9346" s="71"/>
    </row>
    <row r="9347" spans="1:9" ht="13.5" thickBot="1">
      <c r="A9347" s="23">
        <v>44740</v>
      </c>
      <c r="B9347" s="25" t="s">
        <v>347</v>
      </c>
      <c r="C9347" s="25" t="s">
        <v>60</v>
      </c>
      <c r="D9347" s="24">
        <v>95</v>
      </c>
      <c r="E9347" s="23">
        <v>2958101</v>
      </c>
      <c r="H9347" s="71"/>
      <c r="I9347" s="71"/>
    </row>
    <row r="9348" spans="1:9" ht="13.5" thickBot="1">
      <c r="A9348" s="23">
        <v>44740</v>
      </c>
      <c r="B9348" s="25" t="s">
        <v>348</v>
      </c>
      <c r="C9348" s="25" t="s">
        <v>69</v>
      </c>
      <c r="D9348" s="24">
        <v>150</v>
      </c>
      <c r="E9348" s="23">
        <v>2958101</v>
      </c>
      <c r="H9348" s="71"/>
      <c r="I9348" s="71"/>
    </row>
    <row r="9349" spans="1:9" ht="13.5" thickBot="1">
      <c r="A9349" s="23">
        <v>44740</v>
      </c>
      <c r="B9349" s="25" t="s">
        <v>349</v>
      </c>
      <c r="C9349" s="25" t="s">
        <v>69</v>
      </c>
      <c r="D9349" s="24">
        <v>23</v>
      </c>
      <c r="E9349" s="23">
        <v>2958101</v>
      </c>
      <c r="H9349" s="71"/>
      <c r="I9349" s="71"/>
    </row>
    <row r="9350" spans="1:9" ht="13.5" thickBot="1">
      <c r="A9350" s="23">
        <v>44740</v>
      </c>
      <c r="B9350" s="25" t="s">
        <v>350</v>
      </c>
      <c r="C9350" s="25" t="s">
        <v>69</v>
      </c>
      <c r="D9350" s="24">
        <v>128</v>
      </c>
      <c r="E9350" s="23">
        <v>2958101</v>
      </c>
      <c r="H9350" s="71"/>
      <c r="I9350" s="71"/>
    </row>
    <row r="9351" spans="1:9" ht="13.5" thickBot="1">
      <c r="A9351" s="23">
        <v>44740</v>
      </c>
      <c r="B9351" s="25" t="s">
        <v>351</v>
      </c>
      <c r="C9351" s="25" t="s">
        <v>60</v>
      </c>
      <c r="D9351" s="24">
        <v>38</v>
      </c>
      <c r="E9351" s="23">
        <v>2958101</v>
      </c>
      <c r="H9351" s="71"/>
      <c r="I9351" s="71"/>
    </row>
    <row r="9352" spans="1:9" ht="13.5" thickBot="1">
      <c r="A9352" s="23">
        <v>44740</v>
      </c>
      <c r="B9352" s="25" t="s">
        <v>352</v>
      </c>
      <c r="C9352" s="25" t="s">
        <v>60</v>
      </c>
      <c r="D9352" s="24">
        <v>16</v>
      </c>
      <c r="E9352" s="23">
        <v>2958101</v>
      </c>
      <c r="H9352" s="71"/>
      <c r="I9352" s="71"/>
    </row>
    <row r="9353" spans="1:9" ht="13.5" thickBot="1">
      <c r="A9353" s="23">
        <v>44740</v>
      </c>
      <c r="B9353" s="25" t="s">
        <v>353</v>
      </c>
      <c r="C9353" s="25" t="s">
        <v>60</v>
      </c>
      <c r="D9353" s="24">
        <v>50</v>
      </c>
      <c r="E9353" s="23">
        <v>2958101</v>
      </c>
      <c r="H9353" s="71"/>
      <c r="I9353" s="71"/>
    </row>
    <row r="9354" spans="1:9" ht="13.5" thickBot="1">
      <c r="A9354" s="23">
        <v>44740</v>
      </c>
      <c r="B9354" s="25" t="s">
        <v>354</v>
      </c>
      <c r="C9354" s="25" t="s">
        <v>60</v>
      </c>
      <c r="D9354" s="24">
        <v>38</v>
      </c>
      <c r="E9354" s="23">
        <v>2958101</v>
      </c>
      <c r="H9354" s="71"/>
      <c r="I9354" s="71"/>
    </row>
    <row r="9355" spans="1:9" ht="13.5" thickBot="1">
      <c r="A9355" s="23">
        <v>44740</v>
      </c>
      <c r="B9355" s="25" t="s">
        <v>355</v>
      </c>
      <c r="C9355" s="25" t="s">
        <v>60</v>
      </c>
      <c r="D9355" s="24">
        <v>14</v>
      </c>
      <c r="E9355" s="23">
        <v>2958101</v>
      </c>
      <c r="H9355" s="71"/>
      <c r="I9355" s="71"/>
    </row>
    <row r="9356" spans="1:9" ht="13.5" thickBot="1">
      <c r="A9356" s="23">
        <v>44740</v>
      </c>
      <c r="B9356" s="25" t="s">
        <v>356</v>
      </c>
      <c r="C9356" s="25" t="s">
        <v>60</v>
      </c>
      <c r="D9356" s="24">
        <v>103</v>
      </c>
      <c r="E9356" s="23">
        <v>2958101</v>
      </c>
      <c r="H9356" s="71"/>
      <c r="I9356" s="71"/>
    </row>
    <row r="9357" spans="1:9" ht="13.5" thickBot="1">
      <c r="A9357" s="23">
        <v>44740</v>
      </c>
      <c r="B9357" s="25" t="s">
        <v>357</v>
      </c>
      <c r="C9357" s="25" t="s">
        <v>60</v>
      </c>
      <c r="D9357" s="24">
        <v>95</v>
      </c>
      <c r="E9357" s="23">
        <v>2958101</v>
      </c>
      <c r="H9357" s="71"/>
      <c r="I9357" s="71"/>
    </row>
    <row r="9358" spans="1:9" ht="13.5" thickBot="1">
      <c r="A9358" s="23">
        <v>44740</v>
      </c>
      <c r="B9358" s="25" t="s">
        <v>358</v>
      </c>
      <c r="C9358" s="25" t="s">
        <v>63</v>
      </c>
      <c r="D9358" s="24">
        <v>117</v>
      </c>
      <c r="E9358" s="23">
        <v>2958101</v>
      </c>
      <c r="H9358" s="71"/>
      <c r="I9358" s="71"/>
    </row>
    <row r="9359" spans="1:9" ht="13.5" thickBot="1">
      <c r="A9359" s="23">
        <v>44740</v>
      </c>
      <c r="B9359" s="25" t="s">
        <v>359</v>
      </c>
      <c r="C9359" s="25" t="s">
        <v>63</v>
      </c>
      <c r="D9359" s="24">
        <v>123</v>
      </c>
      <c r="E9359" s="23">
        <v>2958101</v>
      </c>
      <c r="H9359" s="71"/>
      <c r="I9359" s="71"/>
    </row>
    <row r="9360" spans="1:9" ht="13.5" thickBot="1">
      <c r="A9360" s="23">
        <v>44740</v>
      </c>
      <c r="B9360" s="25" t="s">
        <v>360</v>
      </c>
      <c r="C9360" s="25" t="s">
        <v>60</v>
      </c>
      <c r="D9360" s="24">
        <v>42</v>
      </c>
      <c r="E9360" s="23">
        <v>2958101</v>
      </c>
      <c r="H9360" s="71"/>
      <c r="I9360" s="71"/>
    </row>
    <row r="9361" spans="1:9" ht="13.5" thickBot="1">
      <c r="A9361" s="23">
        <v>44740</v>
      </c>
      <c r="B9361" s="25" t="s">
        <v>361</v>
      </c>
      <c r="C9361" s="25" t="s">
        <v>60</v>
      </c>
      <c r="D9361" s="24">
        <v>45</v>
      </c>
      <c r="E9361" s="23">
        <v>2958101</v>
      </c>
      <c r="H9361" s="71"/>
      <c r="I9361" s="71"/>
    </row>
    <row r="9362" spans="1:9" ht="13.5" thickBot="1">
      <c r="A9362" s="23">
        <v>44740</v>
      </c>
      <c r="B9362" s="25" t="s">
        <v>362</v>
      </c>
      <c r="C9362" s="25" t="s">
        <v>60</v>
      </c>
      <c r="D9362" s="24">
        <v>42</v>
      </c>
      <c r="E9362" s="23">
        <v>2958101</v>
      </c>
      <c r="H9362" s="71"/>
      <c r="I9362" s="71"/>
    </row>
    <row r="9363" spans="1:9" ht="13.5" thickBot="1">
      <c r="A9363" s="23">
        <v>44740</v>
      </c>
      <c r="B9363" s="25" t="s">
        <v>363</v>
      </c>
      <c r="C9363" s="25" t="s">
        <v>60</v>
      </c>
      <c r="D9363" s="24">
        <v>207</v>
      </c>
      <c r="E9363" s="23">
        <v>2958101</v>
      </c>
      <c r="H9363" s="71"/>
      <c r="I9363" s="71"/>
    </row>
    <row r="9364" spans="1:9" ht="13.5" thickBot="1">
      <c r="A9364" s="23">
        <v>44740</v>
      </c>
      <c r="B9364" s="25" t="s">
        <v>364</v>
      </c>
      <c r="C9364" s="25" t="s">
        <v>60</v>
      </c>
      <c r="D9364" s="24">
        <v>170</v>
      </c>
      <c r="E9364" s="23">
        <v>2958101</v>
      </c>
      <c r="H9364" s="71"/>
      <c r="I9364" s="71"/>
    </row>
    <row r="9365" spans="1:9" ht="13.5" thickBot="1">
      <c r="A9365" s="23">
        <v>44740</v>
      </c>
      <c r="B9365" s="25" t="s">
        <v>365</v>
      </c>
      <c r="C9365" s="25" t="s">
        <v>71</v>
      </c>
      <c r="D9365" s="24">
        <v>126</v>
      </c>
      <c r="E9365" s="23">
        <v>2958101</v>
      </c>
      <c r="H9365" s="71"/>
      <c r="I9365" s="71"/>
    </row>
    <row r="9366" spans="1:9" ht="13.5" thickBot="1">
      <c r="A9366" s="23">
        <v>44740</v>
      </c>
      <c r="B9366" s="25" t="s">
        <v>366</v>
      </c>
      <c r="C9366" s="25" t="s">
        <v>69</v>
      </c>
      <c r="D9366" s="24">
        <v>105</v>
      </c>
      <c r="E9366" s="23">
        <v>2958101</v>
      </c>
      <c r="H9366" s="71"/>
      <c r="I9366" s="71"/>
    </row>
    <row r="9367" spans="1:9" ht="13.5" thickBot="1">
      <c r="A9367" s="23">
        <v>44740</v>
      </c>
      <c r="B9367" s="25" t="s">
        <v>367</v>
      </c>
      <c r="C9367" s="25" t="s">
        <v>69</v>
      </c>
      <c r="D9367" s="24">
        <v>97</v>
      </c>
      <c r="E9367" s="23">
        <v>2958101</v>
      </c>
      <c r="H9367" s="71"/>
      <c r="I9367" s="71"/>
    </row>
    <row r="9368" spans="1:9" ht="13.5" thickBot="1">
      <c r="A9368" s="23">
        <v>44740</v>
      </c>
      <c r="B9368" s="25" t="s">
        <v>368</v>
      </c>
      <c r="C9368" s="25" t="s">
        <v>60</v>
      </c>
      <c r="D9368" s="24">
        <v>12</v>
      </c>
      <c r="E9368" s="23">
        <v>2958101</v>
      </c>
      <c r="H9368" s="71"/>
      <c r="I9368" s="71"/>
    </row>
    <row r="9369" spans="1:9" ht="13.5" thickBot="1">
      <c r="A9369" s="23">
        <v>44740</v>
      </c>
      <c r="B9369" s="25" t="s">
        <v>369</v>
      </c>
      <c r="C9369" s="25" t="s">
        <v>60</v>
      </c>
      <c r="D9369" s="24">
        <v>7</v>
      </c>
      <c r="E9369" s="23">
        <v>2958101</v>
      </c>
      <c r="H9369" s="71"/>
      <c r="I9369" s="71"/>
    </row>
    <row r="9370" spans="1:9" ht="13.5" thickBot="1">
      <c r="A9370" s="23">
        <v>44740</v>
      </c>
      <c r="B9370" s="25" t="s">
        <v>370</v>
      </c>
      <c r="C9370" s="25" t="s">
        <v>60</v>
      </c>
      <c r="D9370" s="24">
        <v>101</v>
      </c>
      <c r="E9370" s="23">
        <v>2958101</v>
      </c>
      <c r="H9370" s="71"/>
      <c r="I9370" s="71"/>
    </row>
    <row r="9371" spans="1:9" ht="13.5" thickBot="1">
      <c r="A9371" s="23">
        <v>44740</v>
      </c>
      <c r="B9371" s="25" t="s">
        <v>371</v>
      </c>
      <c r="C9371" s="25" t="s">
        <v>60</v>
      </c>
      <c r="D9371" s="24">
        <v>22</v>
      </c>
      <c r="E9371" s="23">
        <v>2958101</v>
      </c>
      <c r="H9371" s="71"/>
      <c r="I9371" s="71"/>
    </row>
    <row r="9372" spans="1:9" ht="13.5" thickBot="1">
      <c r="A9372" s="23">
        <v>44740</v>
      </c>
      <c r="B9372" s="25" t="s">
        <v>372</v>
      </c>
      <c r="C9372" s="25" t="s">
        <v>60</v>
      </c>
      <c r="D9372" s="24">
        <v>101</v>
      </c>
      <c r="E9372" s="23">
        <v>2958101</v>
      </c>
      <c r="H9372" s="71"/>
      <c r="I9372" s="71"/>
    </row>
    <row r="9373" spans="1:9" ht="13.5" thickBot="1">
      <c r="A9373" s="23">
        <v>44740</v>
      </c>
      <c r="B9373" s="25" t="s">
        <v>373</v>
      </c>
      <c r="C9373" s="25" t="s">
        <v>60</v>
      </c>
      <c r="D9373" s="24">
        <v>150</v>
      </c>
      <c r="E9373" s="23">
        <v>2958101</v>
      </c>
      <c r="H9373" s="71"/>
      <c r="I9373" s="71"/>
    </row>
    <row r="9374" spans="1:9" ht="13.5" thickBot="1">
      <c r="A9374" s="23">
        <v>44740</v>
      </c>
      <c r="B9374" s="25" t="s">
        <v>374</v>
      </c>
      <c r="C9374" s="25" t="s">
        <v>60</v>
      </c>
      <c r="D9374" s="24">
        <v>154</v>
      </c>
      <c r="E9374" s="23">
        <v>2958101</v>
      </c>
      <c r="H9374" s="71"/>
      <c r="I9374" s="71"/>
    </row>
    <row r="9375" spans="1:9" ht="13.5" thickBot="1">
      <c r="A9375" s="23">
        <v>44740</v>
      </c>
      <c r="B9375" s="25" t="s">
        <v>375</v>
      </c>
      <c r="C9375" s="25" t="s">
        <v>60</v>
      </c>
      <c r="D9375" s="24">
        <v>24</v>
      </c>
      <c r="E9375" s="23">
        <v>2958101</v>
      </c>
      <c r="H9375" s="71"/>
      <c r="I9375" s="71"/>
    </row>
    <row r="9376" spans="1:9" ht="13.5" thickBot="1">
      <c r="A9376" s="23">
        <v>44740</v>
      </c>
      <c r="B9376" s="25" t="s">
        <v>376</v>
      </c>
      <c r="C9376" s="25" t="s">
        <v>60</v>
      </c>
      <c r="D9376" s="24">
        <v>158</v>
      </c>
      <c r="E9376" s="23">
        <v>2958101</v>
      </c>
      <c r="H9376" s="71"/>
      <c r="I9376" s="71"/>
    </row>
    <row r="9377" spans="1:9" ht="13.5" thickBot="1">
      <c r="A9377" s="23">
        <v>44740</v>
      </c>
      <c r="B9377" s="25" t="s">
        <v>377</v>
      </c>
      <c r="C9377" s="25" t="s">
        <v>60</v>
      </c>
      <c r="D9377" s="24">
        <v>14</v>
      </c>
      <c r="E9377" s="23">
        <v>2958101</v>
      </c>
      <c r="H9377" s="71"/>
      <c r="I9377" s="71"/>
    </row>
    <row r="9378" spans="1:9" ht="13.5" thickBot="1">
      <c r="A9378" s="23">
        <v>44740</v>
      </c>
      <c r="B9378" s="25" t="s">
        <v>378</v>
      </c>
      <c r="C9378" s="25" t="s">
        <v>86</v>
      </c>
      <c r="D9378" s="24">
        <v>115</v>
      </c>
      <c r="E9378" s="23">
        <v>2958101</v>
      </c>
      <c r="H9378" s="71"/>
      <c r="I9378" s="71"/>
    </row>
    <row r="9379" spans="1:9" ht="13.5" thickBot="1">
      <c r="A9379" s="23">
        <v>44740</v>
      </c>
      <c r="B9379" s="25" t="s">
        <v>379</v>
      </c>
      <c r="C9379" s="25" t="s">
        <v>86</v>
      </c>
      <c r="D9379" s="24">
        <v>142</v>
      </c>
      <c r="E9379" s="23">
        <v>2958101</v>
      </c>
      <c r="H9379" s="71"/>
      <c r="I9379" s="71"/>
    </row>
    <row r="9380" spans="1:9" ht="13.5" thickBot="1">
      <c r="A9380" s="23">
        <v>44740</v>
      </c>
      <c r="B9380" s="25" t="s">
        <v>380</v>
      </c>
      <c r="C9380" s="25" t="s">
        <v>86</v>
      </c>
      <c r="D9380" s="24">
        <v>57</v>
      </c>
      <c r="E9380" s="23">
        <v>2958101</v>
      </c>
      <c r="H9380" s="71"/>
      <c r="I9380" s="71"/>
    </row>
    <row r="9381" spans="1:9" ht="13.5" thickBot="1">
      <c r="A9381" s="23">
        <v>44740</v>
      </c>
      <c r="B9381" s="25" t="s">
        <v>381</v>
      </c>
      <c r="C9381" s="25" t="s">
        <v>60</v>
      </c>
      <c r="D9381" s="24">
        <v>152</v>
      </c>
      <c r="E9381" s="23">
        <v>2958101</v>
      </c>
      <c r="H9381" s="71"/>
      <c r="I9381" s="71"/>
    </row>
    <row r="9382" spans="1:9" ht="13.5" thickBot="1">
      <c r="A9382" s="23">
        <v>44740</v>
      </c>
      <c r="B9382" s="25" t="s">
        <v>382</v>
      </c>
      <c r="C9382" s="25" t="s">
        <v>60</v>
      </c>
      <c r="D9382" s="24">
        <v>14</v>
      </c>
      <c r="E9382" s="23">
        <v>2958101</v>
      </c>
      <c r="H9382" s="71"/>
      <c r="I9382" s="71"/>
    </row>
    <row r="9383" spans="1:9" ht="13.5" thickBot="1">
      <c r="A9383" s="23">
        <v>44740</v>
      </c>
      <c r="B9383" s="25" t="s">
        <v>383</v>
      </c>
      <c r="C9383" s="25" t="s">
        <v>60</v>
      </c>
      <c r="D9383" s="24">
        <v>183</v>
      </c>
      <c r="E9383" s="23">
        <v>2958101</v>
      </c>
      <c r="H9383" s="71"/>
      <c r="I9383" s="71"/>
    </row>
    <row r="9384" spans="1:9" ht="13.5" thickBot="1">
      <c r="A9384" s="23">
        <v>44740</v>
      </c>
      <c r="B9384" s="25" t="s">
        <v>384</v>
      </c>
      <c r="C9384" s="25" t="s">
        <v>60</v>
      </c>
      <c r="D9384" s="24">
        <v>19</v>
      </c>
      <c r="E9384" s="23">
        <v>2958101</v>
      </c>
      <c r="H9384" s="71"/>
      <c r="I9384" s="71"/>
    </row>
    <row r="9385" spans="1:9" ht="13.5" thickBot="1">
      <c r="A9385" s="23">
        <v>44740</v>
      </c>
      <c r="B9385" s="25" t="s">
        <v>385</v>
      </c>
      <c r="C9385" s="25" t="s">
        <v>60</v>
      </c>
      <c r="D9385" s="24">
        <v>133</v>
      </c>
      <c r="E9385" s="23">
        <v>2958101</v>
      </c>
      <c r="H9385" s="71"/>
      <c r="I9385" s="71"/>
    </row>
    <row r="9386" spans="1:9" ht="13.5" thickBot="1">
      <c r="A9386" s="23">
        <v>44740</v>
      </c>
      <c r="B9386" s="25" t="s">
        <v>386</v>
      </c>
      <c r="C9386" s="25" t="s">
        <v>71</v>
      </c>
      <c r="D9386" s="24">
        <v>113</v>
      </c>
      <c r="E9386" s="23">
        <v>2958101</v>
      </c>
      <c r="H9386" s="71"/>
      <c r="I9386" s="71"/>
    </row>
    <row r="9387" spans="1:9" ht="13.5" thickBot="1">
      <c r="A9387" s="23">
        <v>44740</v>
      </c>
      <c r="B9387" s="25" t="s">
        <v>387</v>
      </c>
      <c r="C9387" s="25" t="s">
        <v>60</v>
      </c>
      <c r="D9387" s="24">
        <v>209</v>
      </c>
      <c r="E9387" s="23">
        <v>2958101</v>
      </c>
      <c r="H9387" s="71"/>
      <c r="I9387" s="71"/>
    </row>
    <row r="9388" spans="1:9" ht="13.5" thickBot="1">
      <c r="A9388" s="23">
        <v>44740</v>
      </c>
      <c r="B9388" s="25" t="s">
        <v>388</v>
      </c>
      <c r="C9388" s="25" t="s">
        <v>60</v>
      </c>
      <c r="D9388" s="24">
        <v>210</v>
      </c>
      <c r="E9388" s="23">
        <v>2958101</v>
      </c>
      <c r="H9388" s="71"/>
      <c r="I9388" s="71"/>
    </row>
    <row r="9389" spans="1:9" ht="13.5" thickBot="1">
      <c r="A9389" s="23">
        <v>44740</v>
      </c>
      <c r="B9389" s="25" t="s">
        <v>389</v>
      </c>
      <c r="C9389" s="25" t="s">
        <v>71</v>
      </c>
      <c r="D9389" s="24">
        <v>18</v>
      </c>
      <c r="E9389" s="23">
        <v>2958101</v>
      </c>
      <c r="H9389" s="71"/>
      <c r="I9389" s="71"/>
    </row>
    <row r="9390" spans="1:9" ht="13.5" thickBot="1">
      <c r="A9390" s="23">
        <v>44740</v>
      </c>
      <c r="B9390" s="25" t="s">
        <v>390</v>
      </c>
      <c r="C9390" s="25" t="s">
        <v>71</v>
      </c>
      <c r="D9390" s="24">
        <v>48</v>
      </c>
      <c r="E9390" s="23">
        <v>2958101</v>
      </c>
      <c r="H9390" s="71"/>
      <c r="I9390" s="71"/>
    </row>
    <row r="9391" spans="1:9" ht="13.5" thickBot="1">
      <c r="A9391" s="23">
        <v>44740</v>
      </c>
      <c r="B9391" s="25" t="s">
        <v>391</v>
      </c>
      <c r="C9391" s="25" t="s">
        <v>71</v>
      </c>
      <c r="D9391" s="24">
        <v>6</v>
      </c>
      <c r="E9391" s="23">
        <v>2958101</v>
      </c>
      <c r="H9391" s="71"/>
      <c r="I9391" s="71"/>
    </row>
    <row r="9392" spans="1:9" ht="13.5" thickBot="1">
      <c r="A9392" s="23">
        <v>44740</v>
      </c>
      <c r="B9392" s="25" t="s">
        <v>392</v>
      </c>
      <c r="C9392" s="25" t="s">
        <v>71</v>
      </c>
      <c r="D9392" s="24">
        <v>55</v>
      </c>
      <c r="E9392" s="23">
        <v>2958101</v>
      </c>
      <c r="H9392" s="71"/>
      <c r="I9392" s="71"/>
    </row>
    <row r="9393" spans="1:9" ht="13.5" thickBot="1">
      <c r="A9393" s="23">
        <v>44740</v>
      </c>
      <c r="B9393" s="25" t="s">
        <v>393</v>
      </c>
      <c r="C9393" s="25" t="s">
        <v>71</v>
      </c>
      <c r="D9393" s="24">
        <v>53</v>
      </c>
      <c r="E9393" s="23">
        <v>2958101</v>
      </c>
      <c r="H9393" s="71"/>
      <c r="I9393" s="71"/>
    </row>
    <row r="9394" spans="1:9" ht="13.5" thickBot="1">
      <c r="A9394" s="23">
        <v>44740</v>
      </c>
      <c r="B9394" s="25" t="s">
        <v>394</v>
      </c>
      <c r="C9394" s="25" t="s">
        <v>60</v>
      </c>
      <c r="D9394" s="24">
        <v>200</v>
      </c>
      <c r="E9394" s="23">
        <v>2958101</v>
      </c>
      <c r="H9394" s="71"/>
      <c r="I9394" s="71"/>
    </row>
    <row r="9395" spans="1:9" ht="13.5" thickBot="1">
      <c r="A9395" s="23">
        <v>44740</v>
      </c>
      <c r="B9395" s="25" t="s">
        <v>395</v>
      </c>
      <c r="C9395" s="25" t="s">
        <v>60</v>
      </c>
      <c r="D9395" s="24">
        <v>68</v>
      </c>
      <c r="E9395" s="23">
        <v>2958101</v>
      </c>
      <c r="H9395" s="71"/>
      <c r="I9395" s="71"/>
    </row>
    <row r="9396" spans="1:9" ht="13.5" thickBot="1">
      <c r="A9396" s="23">
        <v>44740</v>
      </c>
      <c r="B9396" s="25" t="s">
        <v>396</v>
      </c>
      <c r="C9396" s="25" t="s">
        <v>60</v>
      </c>
      <c r="D9396" s="24">
        <v>92</v>
      </c>
      <c r="E9396" s="23">
        <v>2958101</v>
      </c>
      <c r="H9396" s="71"/>
      <c r="I9396" s="71"/>
    </row>
    <row r="9397" spans="1:9" ht="13.5" thickBot="1">
      <c r="A9397" s="23">
        <v>44740</v>
      </c>
      <c r="B9397" s="25" t="s">
        <v>397</v>
      </c>
      <c r="C9397" s="25" t="s">
        <v>60</v>
      </c>
      <c r="D9397" s="24">
        <v>86</v>
      </c>
      <c r="E9397" s="23">
        <v>2958101</v>
      </c>
      <c r="H9397" s="71"/>
      <c r="I9397" s="71"/>
    </row>
    <row r="9398" spans="1:9" ht="13.5" thickBot="1">
      <c r="A9398" s="23">
        <v>44741</v>
      </c>
      <c r="B9398" s="25" t="s">
        <v>59</v>
      </c>
      <c r="C9398" s="25" t="s">
        <v>60</v>
      </c>
      <c r="D9398" s="24">
        <v>226</v>
      </c>
      <c r="E9398" s="23">
        <v>2958101</v>
      </c>
      <c r="H9398" s="71"/>
      <c r="I9398" s="71"/>
    </row>
    <row r="9399" spans="1:9" ht="13.5" thickBot="1">
      <c r="A9399" s="23">
        <v>44741</v>
      </c>
      <c r="B9399" s="25" t="s">
        <v>61</v>
      </c>
      <c r="C9399" s="25" t="s">
        <v>60</v>
      </c>
      <c r="D9399" s="24">
        <v>141</v>
      </c>
      <c r="E9399" s="23">
        <v>2958101</v>
      </c>
      <c r="H9399" s="71"/>
      <c r="I9399" s="71"/>
    </row>
    <row r="9400" spans="1:9" ht="13.5" thickBot="1">
      <c r="A9400" s="23">
        <v>44741</v>
      </c>
      <c r="B9400" s="25" t="s">
        <v>62</v>
      </c>
      <c r="C9400" s="25" t="s">
        <v>63</v>
      </c>
      <c r="D9400" s="24">
        <v>172</v>
      </c>
      <c r="E9400" s="23">
        <v>2958101</v>
      </c>
      <c r="H9400" s="71"/>
      <c r="I9400" s="71"/>
    </row>
    <row r="9401" spans="1:9" ht="13.5" thickBot="1">
      <c r="A9401" s="23">
        <v>44741</v>
      </c>
      <c r="B9401" s="25" t="s">
        <v>64</v>
      </c>
      <c r="C9401" s="25" t="s">
        <v>63</v>
      </c>
      <c r="D9401" s="24">
        <v>29</v>
      </c>
      <c r="E9401" s="23">
        <v>2958101</v>
      </c>
      <c r="H9401" s="71"/>
      <c r="I9401" s="71"/>
    </row>
    <row r="9402" spans="1:9" ht="13.5" thickBot="1">
      <c r="A9402" s="23">
        <v>44741</v>
      </c>
      <c r="B9402" s="25" t="s">
        <v>65</v>
      </c>
      <c r="C9402" s="25" t="s">
        <v>60</v>
      </c>
      <c r="D9402" s="24">
        <v>37</v>
      </c>
      <c r="E9402" s="23">
        <v>2958101</v>
      </c>
      <c r="H9402" s="71"/>
      <c r="I9402" s="71"/>
    </row>
    <row r="9403" spans="1:9" ht="13.5" thickBot="1">
      <c r="A9403" s="23">
        <v>44741</v>
      </c>
      <c r="B9403" s="25" t="s">
        <v>66</v>
      </c>
      <c r="C9403" s="25" t="s">
        <v>60</v>
      </c>
      <c r="D9403" s="24">
        <v>36</v>
      </c>
      <c r="E9403" s="23">
        <v>2958101</v>
      </c>
      <c r="H9403" s="71"/>
      <c r="I9403" s="71"/>
    </row>
    <row r="9404" spans="1:9" ht="13.5" thickBot="1">
      <c r="A9404" s="23">
        <v>44741</v>
      </c>
      <c r="B9404" s="25" t="s">
        <v>67</v>
      </c>
      <c r="C9404" s="25" t="s">
        <v>60</v>
      </c>
      <c r="D9404" s="24">
        <v>178</v>
      </c>
      <c r="E9404" s="23">
        <v>2958101</v>
      </c>
      <c r="H9404" s="71"/>
      <c r="I9404" s="71"/>
    </row>
    <row r="9405" spans="1:9" ht="13.5" thickBot="1">
      <c r="A9405" s="23">
        <v>44741</v>
      </c>
      <c r="B9405" s="25" t="s">
        <v>68</v>
      </c>
      <c r="C9405" s="25" t="s">
        <v>69</v>
      </c>
      <c r="D9405" s="24">
        <v>100</v>
      </c>
      <c r="E9405" s="23">
        <v>2958101</v>
      </c>
      <c r="H9405" s="71"/>
      <c r="I9405" s="71"/>
    </row>
    <row r="9406" spans="1:9" ht="13.5" thickBot="1">
      <c r="A9406" s="23">
        <v>44741</v>
      </c>
      <c r="B9406" s="25" t="s">
        <v>70</v>
      </c>
      <c r="C9406" s="25" t="s">
        <v>60</v>
      </c>
      <c r="D9406" s="24">
        <v>99</v>
      </c>
      <c r="E9406" s="23">
        <v>2958101</v>
      </c>
      <c r="H9406" s="71"/>
      <c r="I9406" s="71"/>
    </row>
    <row r="9407" spans="1:9" ht="13.5" thickBot="1">
      <c r="A9407" s="23">
        <v>44741</v>
      </c>
      <c r="B9407" s="25" t="s">
        <v>72</v>
      </c>
      <c r="C9407" s="25" t="s">
        <v>60</v>
      </c>
      <c r="D9407" s="24">
        <v>90</v>
      </c>
      <c r="E9407" s="23">
        <v>2958101</v>
      </c>
      <c r="H9407" s="71"/>
      <c r="I9407" s="71"/>
    </row>
    <row r="9408" spans="1:9" ht="13.5" thickBot="1">
      <c r="A9408" s="23">
        <v>44741</v>
      </c>
      <c r="B9408" s="25" t="s">
        <v>73</v>
      </c>
      <c r="C9408" s="25" t="s">
        <v>60</v>
      </c>
      <c r="D9408" s="24">
        <v>39</v>
      </c>
      <c r="E9408" s="23">
        <v>2958101</v>
      </c>
      <c r="H9408" s="71"/>
      <c r="I9408" s="71"/>
    </row>
    <row r="9409" spans="1:9" ht="13.5" thickBot="1">
      <c r="A9409" s="23">
        <v>44741</v>
      </c>
      <c r="B9409" s="25" t="s">
        <v>74</v>
      </c>
      <c r="C9409" s="25" t="s">
        <v>60</v>
      </c>
      <c r="D9409" s="24">
        <v>25</v>
      </c>
      <c r="E9409" s="23">
        <v>2958101</v>
      </c>
      <c r="H9409" s="71"/>
      <c r="I9409" s="71"/>
    </row>
    <row r="9410" spans="1:9" ht="13.5" thickBot="1">
      <c r="A9410" s="23">
        <v>44741</v>
      </c>
      <c r="B9410" s="25" t="s">
        <v>75</v>
      </c>
      <c r="C9410" s="25" t="s">
        <v>60</v>
      </c>
      <c r="D9410" s="24">
        <v>14</v>
      </c>
      <c r="E9410" s="23">
        <v>2958101</v>
      </c>
      <c r="H9410" s="71"/>
      <c r="I9410" s="71"/>
    </row>
    <row r="9411" spans="1:9" ht="13.5" thickBot="1">
      <c r="A9411" s="23">
        <v>44741</v>
      </c>
      <c r="B9411" s="25" t="s">
        <v>76</v>
      </c>
      <c r="C9411" s="25" t="s">
        <v>60</v>
      </c>
      <c r="D9411" s="24">
        <v>30</v>
      </c>
      <c r="E9411" s="23">
        <v>2958101</v>
      </c>
      <c r="H9411" s="71"/>
      <c r="I9411" s="71"/>
    </row>
    <row r="9412" spans="1:9" ht="13.5" thickBot="1">
      <c r="A9412" s="23">
        <v>44741</v>
      </c>
      <c r="B9412" s="25" t="s">
        <v>77</v>
      </c>
      <c r="C9412" s="25" t="s">
        <v>60</v>
      </c>
      <c r="D9412" s="24">
        <v>115</v>
      </c>
      <c r="E9412" s="23">
        <v>2958101</v>
      </c>
      <c r="H9412" s="71"/>
      <c r="I9412" s="71"/>
    </row>
    <row r="9413" spans="1:9" ht="13.5" thickBot="1">
      <c r="A9413" s="23">
        <v>44741</v>
      </c>
      <c r="B9413" s="25" t="s">
        <v>78</v>
      </c>
      <c r="C9413" s="25" t="s">
        <v>60</v>
      </c>
      <c r="D9413" s="24">
        <v>110</v>
      </c>
      <c r="E9413" s="23">
        <v>2958101</v>
      </c>
      <c r="H9413" s="71"/>
      <c r="I9413" s="71"/>
    </row>
    <row r="9414" spans="1:9" ht="13.5" thickBot="1">
      <c r="A9414" s="23">
        <v>44741</v>
      </c>
      <c r="B9414" s="25" t="s">
        <v>79</v>
      </c>
      <c r="C9414" s="25" t="s">
        <v>60</v>
      </c>
      <c r="D9414" s="24">
        <v>24</v>
      </c>
      <c r="E9414" s="23">
        <v>2958101</v>
      </c>
      <c r="H9414" s="71"/>
      <c r="I9414" s="71"/>
    </row>
    <row r="9415" spans="1:9" ht="13.5" thickBot="1">
      <c r="A9415" s="23">
        <v>44741</v>
      </c>
      <c r="B9415" s="25" t="s">
        <v>80</v>
      </c>
      <c r="C9415" s="25" t="s">
        <v>60</v>
      </c>
      <c r="D9415" s="24">
        <v>75</v>
      </c>
      <c r="E9415" s="23">
        <v>2958101</v>
      </c>
      <c r="H9415" s="71"/>
      <c r="I9415" s="71"/>
    </row>
    <row r="9416" spans="1:9" ht="13.5" thickBot="1">
      <c r="A9416" s="23">
        <v>44741</v>
      </c>
      <c r="B9416" s="25" t="s">
        <v>81</v>
      </c>
      <c r="C9416" s="25" t="s">
        <v>71</v>
      </c>
      <c r="D9416" s="24">
        <v>14</v>
      </c>
      <c r="E9416" s="23">
        <v>2958101</v>
      </c>
      <c r="H9416" s="71"/>
      <c r="I9416" s="71"/>
    </row>
    <row r="9417" spans="1:9" ht="13.5" thickBot="1">
      <c r="A9417" s="23">
        <v>44741</v>
      </c>
      <c r="B9417" s="25" t="s">
        <v>82</v>
      </c>
      <c r="C9417" s="25" t="s">
        <v>71</v>
      </c>
      <c r="D9417" s="24">
        <v>135</v>
      </c>
      <c r="E9417" s="23">
        <v>2958101</v>
      </c>
      <c r="H9417" s="71"/>
      <c r="I9417" s="71"/>
    </row>
    <row r="9418" spans="1:9" ht="13.5" thickBot="1">
      <c r="A9418" s="23">
        <v>44741</v>
      </c>
      <c r="B9418" s="25" t="s">
        <v>83</v>
      </c>
      <c r="C9418" s="25" t="s">
        <v>71</v>
      </c>
      <c r="D9418" s="24">
        <v>7</v>
      </c>
      <c r="E9418" s="23">
        <v>2958101</v>
      </c>
      <c r="H9418" s="71"/>
      <c r="I9418" s="71"/>
    </row>
    <row r="9419" spans="1:9" ht="13.5" thickBot="1">
      <c r="A9419" s="23">
        <v>44741</v>
      </c>
      <c r="B9419" s="25" t="s">
        <v>84</v>
      </c>
      <c r="C9419" s="25" t="s">
        <v>71</v>
      </c>
      <c r="D9419" s="24">
        <v>144</v>
      </c>
      <c r="E9419" s="23">
        <v>2958101</v>
      </c>
      <c r="H9419" s="71"/>
      <c r="I9419" s="71"/>
    </row>
    <row r="9420" spans="1:9" ht="13.5" thickBot="1">
      <c r="A9420" s="23">
        <v>44741</v>
      </c>
      <c r="B9420" s="25" t="s">
        <v>85</v>
      </c>
      <c r="C9420" s="25" t="s">
        <v>86</v>
      </c>
      <c r="D9420" s="24">
        <v>163</v>
      </c>
      <c r="E9420" s="23">
        <v>2958101</v>
      </c>
      <c r="H9420" s="71"/>
      <c r="I9420" s="71"/>
    </row>
    <row r="9421" spans="1:9" ht="13.5" thickBot="1">
      <c r="A9421" s="23">
        <v>44741</v>
      </c>
      <c r="B9421" s="25" t="s">
        <v>87</v>
      </c>
      <c r="C9421" s="25" t="s">
        <v>60</v>
      </c>
      <c r="D9421" s="24">
        <v>180</v>
      </c>
      <c r="E9421" s="23">
        <v>2958101</v>
      </c>
      <c r="H9421" s="71"/>
      <c r="I9421" s="71"/>
    </row>
    <row r="9422" spans="1:9" ht="13.5" thickBot="1">
      <c r="A9422" s="23">
        <v>44741</v>
      </c>
      <c r="B9422" s="25" t="s">
        <v>88</v>
      </c>
      <c r="C9422" s="25" t="s">
        <v>60</v>
      </c>
      <c r="D9422" s="24">
        <v>146</v>
      </c>
      <c r="E9422" s="23">
        <v>2958101</v>
      </c>
      <c r="H9422" s="71"/>
      <c r="I9422" s="71"/>
    </row>
    <row r="9423" spans="1:9" ht="13.5" thickBot="1">
      <c r="A9423" s="23">
        <v>44741</v>
      </c>
      <c r="B9423" s="25" t="s">
        <v>89</v>
      </c>
      <c r="C9423" s="25" t="s">
        <v>63</v>
      </c>
      <c r="D9423" s="24">
        <v>100</v>
      </c>
      <c r="E9423" s="23">
        <v>2958101</v>
      </c>
      <c r="H9423" s="71"/>
      <c r="I9423" s="71"/>
    </row>
    <row r="9424" spans="1:9" ht="13.5" thickBot="1">
      <c r="A9424" s="23">
        <v>44741</v>
      </c>
      <c r="B9424" s="25" t="s">
        <v>90</v>
      </c>
      <c r="C9424" s="25" t="s">
        <v>63</v>
      </c>
      <c r="D9424" s="24">
        <v>102</v>
      </c>
      <c r="E9424" s="23">
        <v>2958101</v>
      </c>
      <c r="H9424" s="71"/>
      <c r="I9424" s="71"/>
    </row>
    <row r="9425" spans="1:9" ht="13.5" thickBot="1">
      <c r="A9425" s="23">
        <v>44741</v>
      </c>
      <c r="B9425" s="25" t="s">
        <v>91</v>
      </c>
      <c r="C9425" s="25" t="s">
        <v>60</v>
      </c>
      <c r="D9425" s="24">
        <v>195</v>
      </c>
      <c r="E9425" s="23">
        <v>2958101</v>
      </c>
      <c r="H9425" s="71"/>
      <c r="I9425" s="71"/>
    </row>
    <row r="9426" spans="1:9" ht="13.5" thickBot="1">
      <c r="A9426" s="23">
        <v>44741</v>
      </c>
      <c r="B9426" s="25" t="s">
        <v>92</v>
      </c>
      <c r="C9426" s="25" t="s">
        <v>60</v>
      </c>
      <c r="D9426" s="24">
        <v>145</v>
      </c>
      <c r="E9426" s="23">
        <v>2958101</v>
      </c>
      <c r="H9426" s="71"/>
      <c r="I9426" s="71"/>
    </row>
    <row r="9427" spans="1:9" ht="13.5" thickBot="1">
      <c r="A9427" s="23">
        <v>44741</v>
      </c>
      <c r="B9427" s="25" t="s">
        <v>93</v>
      </c>
      <c r="C9427" s="25" t="s">
        <v>60</v>
      </c>
      <c r="D9427" s="24">
        <v>90</v>
      </c>
      <c r="E9427" s="23">
        <v>2958101</v>
      </c>
      <c r="H9427" s="71"/>
      <c r="I9427" s="71"/>
    </row>
    <row r="9428" spans="1:9" ht="13.5" thickBot="1">
      <c r="A9428" s="23">
        <v>44741</v>
      </c>
      <c r="B9428" s="25" t="s">
        <v>94</v>
      </c>
      <c r="C9428" s="25" t="s">
        <v>60</v>
      </c>
      <c r="D9428" s="24">
        <v>71</v>
      </c>
      <c r="E9428" s="23">
        <v>2958101</v>
      </c>
      <c r="H9428" s="71"/>
      <c r="I9428" s="71"/>
    </row>
    <row r="9429" spans="1:9" ht="13.5" thickBot="1">
      <c r="A9429" s="23">
        <v>44741</v>
      </c>
      <c r="B9429" s="25" t="s">
        <v>95</v>
      </c>
      <c r="C9429" s="25" t="s">
        <v>63</v>
      </c>
      <c r="D9429" s="24">
        <v>120</v>
      </c>
      <c r="E9429" s="23">
        <v>2958101</v>
      </c>
      <c r="H9429" s="71"/>
      <c r="I9429" s="71"/>
    </row>
    <row r="9430" spans="1:9" ht="13.5" thickBot="1">
      <c r="A9430" s="23">
        <v>44741</v>
      </c>
      <c r="B9430" s="25" t="s">
        <v>96</v>
      </c>
      <c r="C9430" s="25" t="s">
        <v>63</v>
      </c>
      <c r="D9430" s="24">
        <v>108</v>
      </c>
      <c r="E9430" s="23">
        <v>2958101</v>
      </c>
      <c r="H9430" s="71"/>
      <c r="I9430" s="71"/>
    </row>
    <row r="9431" spans="1:9" ht="13.5" thickBot="1">
      <c r="A9431" s="23">
        <v>44741</v>
      </c>
      <c r="B9431" s="25" t="s">
        <v>97</v>
      </c>
      <c r="C9431" s="25" t="s">
        <v>60</v>
      </c>
      <c r="D9431" s="24">
        <v>162</v>
      </c>
      <c r="E9431" s="23">
        <v>2958101</v>
      </c>
      <c r="H9431" s="71"/>
      <c r="I9431" s="71"/>
    </row>
    <row r="9432" spans="1:9" ht="13.5" thickBot="1">
      <c r="A9432" s="23">
        <v>44741</v>
      </c>
      <c r="B9432" s="25" t="s">
        <v>98</v>
      </c>
      <c r="C9432" s="25" t="s">
        <v>69</v>
      </c>
      <c r="D9432" s="24">
        <v>120</v>
      </c>
      <c r="E9432" s="23">
        <v>2958101</v>
      </c>
      <c r="H9432" s="71"/>
      <c r="I9432" s="71"/>
    </row>
    <row r="9433" spans="1:9" ht="13.5" thickBot="1">
      <c r="A9433" s="23">
        <v>44741</v>
      </c>
      <c r="B9433" s="25" t="s">
        <v>99</v>
      </c>
      <c r="C9433" s="25" t="s">
        <v>69</v>
      </c>
      <c r="D9433" s="24">
        <v>120</v>
      </c>
      <c r="E9433" s="23">
        <v>2958101</v>
      </c>
      <c r="H9433" s="71"/>
      <c r="I9433" s="71"/>
    </row>
    <row r="9434" spans="1:9" ht="13.5" thickBot="1">
      <c r="A9434" s="23">
        <v>44741</v>
      </c>
      <c r="B9434" s="25" t="s">
        <v>100</v>
      </c>
      <c r="C9434" s="25" t="s">
        <v>60</v>
      </c>
      <c r="D9434" s="24">
        <v>13</v>
      </c>
      <c r="E9434" s="23">
        <v>2958101</v>
      </c>
      <c r="H9434" s="71"/>
      <c r="I9434" s="71"/>
    </row>
    <row r="9435" spans="1:9" ht="13.5" thickBot="1">
      <c r="A9435" s="23">
        <v>44741</v>
      </c>
      <c r="B9435" s="25" t="s">
        <v>101</v>
      </c>
      <c r="C9435" s="25" t="s">
        <v>60</v>
      </c>
      <c r="D9435" s="24">
        <v>182</v>
      </c>
      <c r="E9435" s="23">
        <v>2958101</v>
      </c>
      <c r="H9435" s="71"/>
      <c r="I9435" s="71"/>
    </row>
    <row r="9436" spans="1:9" ht="13.5" thickBot="1">
      <c r="A9436" s="23">
        <v>44741</v>
      </c>
      <c r="B9436" s="25" t="s">
        <v>102</v>
      </c>
      <c r="C9436" s="25" t="s">
        <v>60</v>
      </c>
      <c r="D9436" s="24">
        <v>9</v>
      </c>
      <c r="E9436" s="23">
        <v>2958101</v>
      </c>
      <c r="H9436" s="71"/>
      <c r="I9436" s="71"/>
    </row>
    <row r="9437" spans="1:9" ht="13.5" thickBot="1">
      <c r="A9437" s="23">
        <v>44741</v>
      </c>
      <c r="B9437" s="25" t="s">
        <v>103</v>
      </c>
      <c r="C9437" s="25" t="s">
        <v>60</v>
      </c>
      <c r="D9437" s="24">
        <v>124</v>
      </c>
      <c r="E9437" s="23">
        <v>2958101</v>
      </c>
      <c r="H9437" s="71"/>
      <c r="I9437" s="71"/>
    </row>
    <row r="9438" spans="1:9" ht="13.5" thickBot="1">
      <c r="A9438" s="23">
        <v>44741</v>
      </c>
      <c r="B9438" s="25" t="s">
        <v>104</v>
      </c>
      <c r="C9438" s="25" t="s">
        <v>60</v>
      </c>
      <c r="D9438" s="24">
        <v>7</v>
      </c>
      <c r="E9438" s="23">
        <v>2958101</v>
      </c>
      <c r="H9438" s="71"/>
      <c r="I9438" s="71"/>
    </row>
    <row r="9439" spans="1:9" ht="13.5" thickBot="1">
      <c r="A9439" s="23">
        <v>44741</v>
      </c>
      <c r="B9439" s="25" t="s">
        <v>105</v>
      </c>
      <c r="C9439" s="25" t="s">
        <v>60</v>
      </c>
      <c r="D9439" s="24">
        <v>90</v>
      </c>
      <c r="E9439" s="23">
        <v>2958101</v>
      </c>
      <c r="H9439" s="71"/>
      <c r="I9439" s="71"/>
    </row>
    <row r="9440" spans="1:9" ht="13.5" thickBot="1">
      <c r="A9440" s="23">
        <v>44741</v>
      </c>
      <c r="B9440" s="25" t="s">
        <v>106</v>
      </c>
      <c r="C9440" s="25" t="s">
        <v>69</v>
      </c>
      <c r="D9440" s="24">
        <v>96</v>
      </c>
      <c r="E9440" s="23">
        <v>2958101</v>
      </c>
      <c r="H9440" s="71"/>
      <c r="I9440" s="71"/>
    </row>
    <row r="9441" spans="1:9" ht="13.5" thickBot="1">
      <c r="A9441" s="23">
        <v>44741</v>
      </c>
      <c r="B9441" s="25" t="s">
        <v>107</v>
      </c>
      <c r="C9441" s="25" t="s">
        <v>69</v>
      </c>
      <c r="D9441" s="24">
        <v>74</v>
      </c>
      <c r="E9441" s="23">
        <v>2958101</v>
      </c>
      <c r="H9441" s="71"/>
      <c r="I9441" s="71"/>
    </row>
    <row r="9442" spans="1:9" ht="13.5" thickBot="1">
      <c r="A9442" s="23">
        <v>44741</v>
      </c>
      <c r="B9442" s="25" t="s">
        <v>108</v>
      </c>
      <c r="C9442" s="25" t="s">
        <v>69</v>
      </c>
      <c r="D9442" s="24">
        <v>30</v>
      </c>
      <c r="E9442" s="23">
        <v>2958101</v>
      </c>
      <c r="H9442" s="71"/>
      <c r="I9442" s="71"/>
    </row>
    <row r="9443" spans="1:9" ht="13.5" thickBot="1">
      <c r="A9443" s="23">
        <v>44741</v>
      </c>
      <c r="B9443" s="25" t="s">
        <v>109</v>
      </c>
      <c r="C9443" s="25" t="s">
        <v>69</v>
      </c>
      <c r="D9443" s="24">
        <v>20</v>
      </c>
      <c r="E9443" s="23">
        <v>2958101</v>
      </c>
      <c r="H9443" s="71"/>
      <c r="I9443" s="71"/>
    </row>
    <row r="9444" spans="1:9" ht="13.5" thickBot="1">
      <c r="A9444" s="23">
        <v>44741</v>
      </c>
      <c r="B9444" s="25" t="s">
        <v>110</v>
      </c>
      <c r="C9444" s="25" t="s">
        <v>69</v>
      </c>
      <c r="D9444" s="24">
        <v>230</v>
      </c>
      <c r="E9444" s="23">
        <v>2958101</v>
      </c>
      <c r="H9444" s="71"/>
      <c r="I9444" s="71"/>
    </row>
    <row r="9445" spans="1:9" ht="13.5" thickBot="1">
      <c r="A9445" s="23">
        <v>44741</v>
      </c>
      <c r="B9445" s="25" t="s">
        <v>111</v>
      </c>
      <c r="C9445" s="25" t="s">
        <v>60</v>
      </c>
      <c r="D9445" s="24">
        <v>99</v>
      </c>
      <c r="E9445" s="23">
        <v>2958101</v>
      </c>
      <c r="H9445" s="71"/>
      <c r="I9445" s="71"/>
    </row>
    <row r="9446" spans="1:9" ht="13.5" thickBot="1">
      <c r="A9446" s="23">
        <v>44741</v>
      </c>
      <c r="B9446" s="25" t="s">
        <v>112</v>
      </c>
      <c r="C9446" s="25" t="s">
        <v>60</v>
      </c>
      <c r="D9446" s="24">
        <v>61</v>
      </c>
      <c r="E9446" s="23">
        <v>2958101</v>
      </c>
      <c r="H9446" s="71"/>
      <c r="I9446" s="71"/>
    </row>
    <row r="9447" spans="1:9" ht="13.5" thickBot="1">
      <c r="A9447" s="23">
        <v>44741</v>
      </c>
      <c r="B9447" s="25" t="s">
        <v>113</v>
      </c>
      <c r="C9447" s="25" t="s">
        <v>86</v>
      </c>
      <c r="D9447" s="24">
        <v>150</v>
      </c>
      <c r="E9447" s="23">
        <v>2958101</v>
      </c>
      <c r="H9447" s="71"/>
      <c r="I9447" s="71"/>
    </row>
    <row r="9448" spans="1:9" ht="13.5" thickBot="1">
      <c r="A9448" s="23">
        <v>44741</v>
      </c>
      <c r="B9448" s="25" t="s">
        <v>114</v>
      </c>
      <c r="C9448" s="25" t="s">
        <v>71</v>
      </c>
      <c r="D9448" s="24">
        <v>120</v>
      </c>
      <c r="E9448" s="23">
        <v>2958101</v>
      </c>
      <c r="H9448" s="71"/>
      <c r="I9448" s="71"/>
    </row>
    <row r="9449" spans="1:9" ht="13.5" thickBot="1">
      <c r="A9449" s="23">
        <v>44741</v>
      </c>
      <c r="B9449" s="25" t="s">
        <v>115</v>
      </c>
      <c r="C9449" s="25" t="s">
        <v>71</v>
      </c>
      <c r="D9449" s="24">
        <v>45</v>
      </c>
      <c r="E9449" s="23">
        <v>2958101</v>
      </c>
      <c r="H9449" s="71"/>
      <c r="I9449" s="71"/>
    </row>
    <row r="9450" spans="1:9" ht="13.5" thickBot="1">
      <c r="A9450" s="23">
        <v>44741</v>
      </c>
      <c r="B9450" s="25" t="s">
        <v>116</v>
      </c>
      <c r="C9450" s="25" t="s">
        <v>71</v>
      </c>
      <c r="D9450" s="24">
        <v>56</v>
      </c>
      <c r="E9450" s="23">
        <v>2958101</v>
      </c>
      <c r="H9450" s="71"/>
      <c r="I9450" s="71"/>
    </row>
    <row r="9451" spans="1:9" ht="13.5" thickBot="1">
      <c r="A9451" s="23">
        <v>44741</v>
      </c>
      <c r="B9451" s="25" t="s">
        <v>117</v>
      </c>
      <c r="C9451" s="25" t="s">
        <v>60</v>
      </c>
      <c r="D9451" s="24">
        <v>121</v>
      </c>
      <c r="E9451" s="23">
        <v>2958101</v>
      </c>
      <c r="H9451" s="71"/>
      <c r="I9451" s="71"/>
    </row>
    <row r="9452" spans="1:9" ht="13.5" thickBot="1">
      <c r="A9452" s="23">
        <v>44741</v>
      </c>
      <c r="B9452" s="25" t="s">
        <v>118</v>
      </c>
      <c r="C9452" s="25" t="s">
        <v>60</v>
      </c>
      <c r="D9452" s="24">
        <v>116</v>
      </c>
      <c r="E9452" s="23">
        <v>2958101</v>
      </c>
      <c r="H9452" s="71"/>
      <c r="I9452" s="71"/>
    </row>
    <row r="9453" spans="1:9" ht="13.5" thickBot="1">
      <c r="A9453" s="23">
        <v>44741</v>
      </c>
      <c r="B9453" s="25" t="s">
        <v>119</v>
      </c>
      <c r="C9453" s="25" t="s">
        <v>60</v>
      </c>
      <c r="D9453" s="24">
        <v>117</v>
      </c>
      <c r="E9453" s="23">
        <v>2958101</v>
      </c>
      <c r="H9453" s="71"/>
      <c r="I9453" s="71"/>
    </row>
    <row r="9454" spans="1:9" ht="13.5" thickBot="1">
      <c r="A9454" s="23">
        <v>44741</v>
      </c>
      <c r="B9454" s="25" t="s">
        <v>120</v>
      </c>
      <c r="C9454" s="25" t="s">
        <v>60</v>
      </c>
      <c r="D9454" s="24">
        <v>170</v>
      </c>
      <c r="E9454" s="23">
        <v>2958101</v>
      </c>
      <c r="H9454" s="71"/>
      <c r="I9454" s="71"/>
    </row>
    <row r="9455" spans="1:9" ht="13.5" thickBot="1">
      <c r="A9455" s="23">
        <v>44741</v>
      </c>
      <c r="B9455" s="25" t="s">
        <v>121</v>
      </c>
      <c r="C9455" s="25" t="s">
        <v>60</v>
      </c>
      <c r="D9455" s="24">
        <v>88</v>
      </c>
      <c r="E9455" s="23">
        <v>2958101</v>
      </c>
      <c r="H9455" s="71"/>
      <c r="I9455" s="71"/>
    </row>
    <row r="9456" spans="1:9" ht="13.5" thickBot="1">
      <c r="A9456" s="23">
        <v>44741</v>
      </c>
      <c r="B9456" s="25" t="s">
        <v>122</v>
      </c>
      <c r="C9456" s="25" t="s">
        <v>60</v>
      </c>
      <c r="D9456" s="24">
        <v>90</v>
      </c>
      <c r="E9456" s="23">
        <v>2958101</v>
      </c>
      <c r="H9456" s="71"/>
      <c r="I9456" s="71"/>
    </row>
    <row r="9457" spans="1:9" ht="13.5" thickBot="1">
      <c r="A9457" s="23">
        <v>44741</v>
      </c>
      <c r="B9457" s="25" t="s">
        <v>123</v>
      </c>
      <c r="C9457" s="25" t="s">
        <v>69</v>
      </c>
      <c r="D9457" s="24">
        <v>115</v>
      </c>
      <c r="E9457" s="23">
        <v>2958101</v>
      </c>
      <c r="H9457" s="71"/>
      <c r="I9457" s="71"/>
    </row>
    <row r="9458" spans="1:9" ht="13.5" thickBot="1">
      <c r="A9458" s="23">
        <v>44741</v>
      </c>
      <c r="B9458" s="25" t="s">
        <v>124</v>
      </c>
      <c r="C9458" s="25" t="s">
        <v>69</v>
      </c>
      <c r="D9458" s="24">
        <v>122</v>
      </c>
      <c r="E9458" s="23">
        <v>2958101</v>
      </c>
      <c r="H9458" s="71"/>
      <c r="I9458" s="71"/>
    </row>
    <row r="9459" spans="1:9" ht="13.5" thickBot="1">
      <c r="A9459" s="23">
        <v>44741</v>
      </c>
      <c r="B9459" s="25" t="s">
        <v>125</v>
      </c>
      <c r="C9459" s="25" t="s">
        <v>63</v>
      </c>
      <c r="D9459" s="24">
        <v>165</v>
      </c>
      <c r="E9459" s="23">
        <v>2958101</v>
      </c>
      <c r="H9459" s="71"/>
      <c r="I9459" s="71"/>
    </row>
    <row r="9460" spans="1:9" ht="13.5" thickBot="1">
      <c r="A9460" s="23">
        <v>44741</v>
      </c>
      <c r="B9460" s="25" t="s">
        <v>126</v>
      </c>
      <c r="C9460" s="25" t="s">
        <v>60</v>
      </c>
      <c r="D9460" s="24">
        <v>122</v>
      </c>
      <c r="E9460" s="23">
        <v>2958101</v>
      </c>
      <c r="H9460" s="71"/>
      <c r="I9460" s="71"/>
    </row>
    <row r="9461" spans="1:9" ht="13.5" thickBot="1">
      <c r="A9461" s="23">
        <v>44741</v>
      </c>
      <c r="B9461" s="25" t="s">
        <v>127</v>
      </c>
      <c r="C9461" s="25" t="s">
        <v>60</v>
      </c>
      <c r="D9461" s="24">
        <v>232</v>
      </c>
      <c r="E9461" s="23">
        <v>2958101</v>
      </c>
      <c r="H9461" s="71"/>
      <c r="I9461" s="71"/>
    </row>
    <row r="9462" spans="1:9" ht="13.5" thickBot="1">
      <c r="A9462" s="23">
        <v>44741</v>
      </c>
      <c r="B9462" s="25" t="s">
        <v>128</v>
      </c>
      <c r="C9462" s="25" t="s">
        <v>60</v>
      </c>
      <c r="D9462" s="24">
        <v>150</v>
      </c>
      <c r="E9462" s="23">
        <v>2958101</v>
      </c>
      <c r="H9462" s="71"/>
      <c r="I9462" s="71"/>
    </row>
    <row r="9463" spans="1:9" ht="13.5" thickBot="1">
      <c r="A9463" s="23">
        <v>44741</v>
      </c>
      <c r="B9463" s="25" t="s">
        <v>129</v>
      </c>
      <c r="C9463" s="25" t="s">
        <v>60</v>
      </c>
      <c r="D9463" s="24">
        <v>201</v>
      </c>
      <c r="E9463" s="23">
        <v>2958101</v>
      </c>
      <c r="H9463" s="71"/>
      <c r="I9463" s="71"/>
    </row>
    <row r="9464" spans="1:9" ht="13.5" thickBot="1">
      <c r="A9464" s="23">
        <v>44741</v>
      </c>
      <c r="B9464" s="25" t="s">
        <v>130</v>
      </c>
      <c r="C9464" s="25" t="s">
        <v>69</v>
      </c>
      <c r="D9464" s="24">
        <v>75</v>
      </c>
      <c r="E9464" s="23">
        <v>2958101</v>
      </c>
      <c r="H9464" s="71"/>
      <c r="I9464" s="71"/>
    </row>
    <row r="9465" spans="1:9" ht="13.5" thickBot="1">
      <c r="A9465" s="23">
        <v>44741</v>
      </c>
      <c r="B9465" s="25" t="s">
        <v>131</v>
      </c>
      <c r="C9465" s="25" t="s">
        <v>69</v>
      </c>
      <c r="D9465" s="24">
        <v>75</v>
      </c>
      <c r="E9465" s="23">
        <v>2958101</v>
      </c>
      <c r="H9465" s="71"/>
      <c r="I9465" s="71"/>
    </row>
    <row r="9466" spans="1:9" ht="13.5" thickBot="1">
      <c r="A9466" s="23">
        <v>44741</v>
      </c>
      <c r="B9466" s="25" t="s">
        <v>132</v>
      </c>
      <c r="C9466" s="25" t="s">
        <v>60</v>
      </c>
      <c r="D9466" s="24">
        <v>148</v>
      </c>
      <c r="E9466" s="23">
        <v>2958101</v>
      </c>
      <c r="H9466" s="71"/>
      <c r="I9466" s="71"/>
    </row>
    <row r="9467" spans="1:9" ht="13.5" thickBot="1">
      <c r="A9467" s="23">
        <v>44741</v>
      </c>
      <c r="B9467" s="25" t="s">
        <v>133</v>
      </c>
      <c r="C9467" s="25" t="s">
        <v>63</v>
      </c>
      <c r="D9467" s="24">
        <v>173</v>
      </c>
      <c r="E9467" s="23">
        <v>2958101</v>
      </c>
      <c r="H9467" s="71"/>
      <c r="I9467" s="71"/>
    </row>
    <row r="9468" spans="1:9" ht="13.5" thickBot="1">
      <c r="A9468" s="23">
        <v>44741</v>
      </c>
      <c r="B9468" s="25" t="s">
        <v>134</v>
      </c>
      <c r="C9468" s="25" t="s">
        <v>63</v>
      </c>
      <c r="D9468" s="24">
        <v>25</v>
      </c>
      <c r="E9468" s="23">
        <v>2958101</v>
      </c>
      <c r="H9468" s="71"/>
      <c r="I9468" s="71"/>
    </row>
    <row r="9469" spans="1:9" ht="13.5" thickBot="1">
      <c r="A9469" s="23">
        <v>44741</v>
      </c>
      <c r="B9469" s="25" t="s">
        <v>135</v>
      </c>
      <c r="C9469" s="25" t="s">
        <v>60</v>
      </c>
      <c r="D9469" s="24">
        <v>127</v>
      </c>
      <c r="E9469" s="23">
        <v>2958101</v>
      </c>
      <c r="H9469" s="71"/>
      <c r="I9469" s="71"/>
    </row>
    <row r="9470" spans="1:9" ht="13.5" thickBot="1">
      <c r="A9470" s="23">
        <v>44741</v>
      </c>
      <c r="B9470" s="25" t="s">
        <v>136</v>
      </c>
      <c r="C9470" s="25" t="s">
        <v>86</v>
      </c>
      <c r="D9470" s="24">
        <v>210</v>
      </c>
      <c r="E9470" s="23">
        <v>2958101</v>
      </c>
      <c r="H9470" s="71"/>
      <c r="I9470" s="71"/>
    </row>
    <row r="9471" spans="1:9" ht="13.5" thickBot="1">
      <c r="A9471" s="23">
        <v>44741</v>
      </c>
      <c r="B9471" s="25" t="s">
        <v>137</v>
      </c>
      <c r="C9471" s="25" t="s">
        <v>86</v>
      </c>
      <c r="D9471" s="24">
        <v>50</v>
      </c>
      <c r="E9471" s="23">
        <v>2958101</v>
      </c>
      <c r="H9471" s="71"/>
      <c r="I9471" s="71"/>
    </row>
    <row r="9472" spans="1:9" ht="13.5" thickBot="1">
      <c r="A9472" s="23">
        <v>44741</v>
      </c>
      <c r="B9472" s="25" t="s">
        <v>138</v>
      </c>
      <c r="C9472" s="25" t="s">
        <v>86</v>
      </c>
      <c r="D9472" s="24">
        <v>151</v>
      </c>
      <c r="E9472" s="23">
        <v>2958101</v>
      </c>
      <c r="H9472" s="71"/>
      <c r="I9472" s="71"/>
    </row>
    <row r="9473" spans="1:9" ht="13.5" thickBot="1">
      <c r="A9473" s="23">
        <v>44741</v>
      </c>
      <c r="B9473" s="25" t="s">
        <v>139</v>
      </c>
      <c r="C9473" s="25" t="s">
        <v>63</v>
      </c>
      <c r="D9473" s="24">
        <v>200</v>
      </c>
      <c r="E9473" s="23">
        <v>2958101</v>
      </c>
      <c r="H9473" s="71"/>
      <c r="I9473" s="71"/>
    </row>
    <row r="9474" spans="1:9" ht="13.5" thickBot="1">
      <c r="A9474" s="23">
        <v>44741</v>
      </c>
      <c r="B9474" s="25" t="s">
        <v>140</v>
      </c>
      <c r="C9474" s="25" t="s">
        <v>60</v>
      </c>
      <c r="D9474" s="24">
        <v>90</v>
      </c>
      <c r="E9474" s="23">
        <v>2958101</v>
      </c>
      <c r="H9474" s="71"/>
      <c r="I9474" s="71"/>
    </row>
    <row r="9475" spans="1:9" ht="13.5" thickBot="1">
      <c r="A9475" s="23">
        <v>44741</v>
      </c>
      <c r="B9475" s="25" t="s">
        <v>141</v>
      </c>
      <c r="C9475" s="25" t="s">
        <v>60</v>
      </c>
      <c r="D9475" s="24">
        <v>27</v>
      </c>
      <c r="E9475" s="23">
        <v>2958101</v>
      </c>
      <c r="H9475" s="71"/>
      <c r="I9475" s="71"/>
    </row>
    <row r="9476" spans="1:9" ht="13.5" thickBot="1">
      <c r="A9476" s="23">
        <v>44741</v>
      </c>
      <c r="B9476" s="25" t="s">
        <v>142</v>
      </c>
      <c r="C9476" s="25" t="s">
        <v>60</v>
      </c>
      <c r="D9476" s="24">
        <v>126</v>
      </c>
      <c r="E9476" s="23">
        <v>2958101</v>
      </c>
      <c r="H9476" s="71"/>
      <c r="I9476" s="71"/>
    </row>
    <row r="9477" spans="1:9" ht="13.5" thickBot="1">
      <c r="A9477" s="23">
        <v>44741</v>
      </c>
      <c r="B9477" s="25" t="s">
        <v>143</v>
      </c>
      <c r="C9477" s="25" t="s">
        <v>63</v>
      </c>
      <c r="D9477" s="24">
        <v>220</v>
      </c>
      <c r="E9477" s="23">
        <v>2958101</v>
      </c>
      <c r="H9477" s="71"/>
      <c r="I9477" s="71"/>
    </row>
    <row r="9478" spans="1:9" ht="13.5" thickBot="1">
      <c r="A9478" s="23">
        <v>44741</v>
      </c>
      <c r="B9478" s="25" t="s">
        <v>144</v>
      </c>
      <c r="C9478" s="25" t="s">
        <v>60</v>
      </c>
      <c r="D9478" s="24">
        <v>131</v>
      </c>
      <c r="E9478" s="23">
        <v>2958101</v>
      </c>
      <c r="H9478" s="71"/>
      <c r="I9478" s="71"/>
    </row>
    <row r="9479" spans="1:9" ht="13.5" thickBot="1">
      <c r="A9479" s="23">
        <v>44741</v>
      </c>
      <c r="B9479" s="25" t="s">
        <v>145</v>
      </c>
      <c r="C9479" s="25" t="s">
        <v>60</v>
      </c>
      <c r="D9479" s="24">
        <v>120</v>
      </c>
      <c r="E9479" s="23">
        <v>2958101</v>
      </c>
      <c r="H9479" s="71"/>
      <c r="I9479" s="71"/>
    </row>
    <row r="9480" spans="1:9" ht="13.5" thickBot="1">
      <c r="A9480" s="23">
        <v>44741</v>
      </c>
      <c r="B9480" s="25" t="s">
        <v>146</v>
      </c>
      <c r="C9480" s="25" t="s">
        <v>60</v>
      </c>
      <c r="D9480" s="24">
        <v>127</v>
      </c>
      <c r="E9480" s="23">
        <v>2958101</v>
      </c>
      <c r="H9480" s="71"/>
      <c r="I9480" s="71"/>
    </row>
    <row r="9481" spans="1:9" ht="13.5" thickBot="1">
      <c r="A9481" s="23">
        <v>44741</v>
      </c>
      <c r="B9481" s="25" t="s">
        <v>147</v>
      </c>
      <c r="C9481" s="25" t="s">
        <v>60</v>
      </c>
      <c r="D9481" s="24">
        <v>127</v>
      </c>
      <c r="E9481" s="23">
        <v>2958101</v>
      </c>
      <c r="H9481" s="71"/>
      <c r="I9481" s="71"/>
    </row>
    <row r="9482" spans="1:9" ht="13.5" thickBot="1">
      <c r="A9482" s="23">
        <v>44741</v>
      </c>
      <c r="B9482" s="25" t="s">
        <v>148</v>
      </c>
      <c r="C9482" s="25" t="s">
        <v>60</v>
      </c>
      <c r="D9482" s="24">
        <v>199</v>
      </c>
      <c r="E9482" s="23">
        <v>2958101</v>
      </c>
      <c r="H9482" s="71"/>
      <c r="I9482" s="71"/>
    </row>
    <row r="9483" spans="1:9" ht="13.5" thickBot="1">
      <c r="A9483" s="23">
        <v>44741</v>
      </c>
      <c r="B9483" s="25" t="s">
        <v>149</v>
      </c>
      <c r="C9483" s="25" t="s">
        <v>60</v>
      </c>
      <c r="D9483" s="24">
        <v>99</v>
      </c>
      <c r="E9483" s="23">
        <v>2958101</v>
      </c>
      <c r="H9483" s="71"/>
      <c r="I9483" s="71"/>
    </row>
    <row r="9484" spans="1:9" ht="13.5" thickBot="1">
      <c r="A9484" s="23">
        <v>44741</v>
      </c>
      <c r="B9484" s="25" t="s">
        <v>150</v>
      </c>
      <c r="C9484" s="25" t="s">
        <v>60</v>
      </c>
      <c r="D9484" s="24">
        <v>131</v>
      </c>
      <c r="E9484" s="23">
        <v>2958101</v>
      </c>
      <c r="H9484" s="71"/>
      <c r="I9484" s="71"/>
    </row>
    <row r="9485" spans="1:9" ht="13.5" thickBot="1">
      <c r="A9485" s="23">
        <v>44741</v>
      </c>
      <c r="B9485" s="25" t="s">
        <v>151</v>
      </c>
      <c r="C9485" s="25" t="s">
        <v>60</v>
      </c>
      <c r="D9485" s="24">
        <v>65</v>
      </c>
      <c r="E9485" s="23">
        <v>2958101</v>
      </c>
      <c r="H9485" s="71"/>
      <c r="I9485" s="71"/>
    </row>
    <row r="9486" spans="1:9" ht="13.5" thickBot="1">
      <c r="A9486" s="23">
        <v>44741</v>
      </c>
      <c r="B9486" s="25" t="s">
        <v>152</v>
      </c>
      <c r="C9486" s="25" t="s">
        <v>60</v>
      </c>
      <c r="D9486" s="24">
        <v>23</v>
      </c>
      <c r="E9486" s="23">
        <v>2958101</v>
      </c>
      <c r="H9486" s="71"/>
      <c r="I9486" s="71"/>
    </row>
    <row r="9487" spans="1:9" ht="13.5" thickBot="1">
      <c r="A9487" s="23">
        <v>44741</v>
      </c>
      <c r="B9487" s="25" t="s">
        <v>153</v>
      </c>
      <c r="C9487" s="25" t="s">
        <v>60</v>
      </c>
      <c r="D9487" s="24">
        <v>65</v>
      </c>
      <c r="E9487" s="23">
        <v>2958101</v>
      </c>
      <c r="H9487" s="71"/>
      <c r="I9487" s="71"/>
    </row>
    <row r="9488" spans="1:9" ht="13.5" thickBot="1">
      <c r="A9488" s="23">
        <v>44741</v>
      </c>
      <c r="B9488" s="25" t="s">
        <v>154</v>
      </c>
      <c r="C9488" s="25" t="s">
        <v>60</v>
      </c>
      <c r="D9488" s="24">
        <v>14</v>
      </c>
      <c r="E9488" s="23">
        <v>2958101</v>
      </c>
      <c r="H9488" s="71"/>
      <c r="I9488" s="71"/>
    </row>
    <row r="9489" spans="1:9" ht="13.5" thickBot="1">
      <c r="A9489" s="23">
        <v>44741</v>
      </c>
      <c r="B9489" s="25" t="s">
        <v>155</v>
      </c>
      <c r="C9489" s="25" t="s">
        <v>60</v>
      </c>
      <c r="D9489" s="24">
        <v>122</v>
      </c>
      <c r="E9489" s="23">
        <v>2958101</v>
      </c>
      <c r="H9489" s="71"/>
      <c r="I9489" s="71"/>
    </row>
    <row r="9490" spans="1:9" ht="13.5" thickBot="1">
      <c r="A9490" s="23">
        <v>44741</v>
      </c>
      <c r="B9490" s="25" t="s">
        <v>156</v>
      </c>
      <c r="C9490" s="25" t="s">
        <v>63</v>
      </c>
      <c r="D9490" s="24">
        <v>98</v>
      </c>
      <c r="E9490" s="23">
        <v>2958101</v>
      </c>
      <c r="H9490" s="71"/>
      <c r="I9490" s="71"/>
    </row>
    <row r="9491" spans="1:9" ht="13.5" thickBot="1">
      <c r="A9491" s="23">
        <v>44741</v>
      </c>
      <c r="B9491" s="25" t="s">
        <v>157</v>
      </c>
      <c r="C9491" s="25" t="s">
        <v>63</v>
      </c>
      <c r="D9491" s="24">
        <v>96</v>
      </c>
      <c r="E9491" s="23">
        <v>2958101</v>
      </c>
      <c r="H9491" s="71"/>
      <c r="I9491" s="71"/>
    </row>
    <row r="9492" spans="1:9" ht="13.5" thickBot="1">
      <c r="A9492" s="23">
        <v>44741</v>
      </c>
      <c r="B9492" s="25" t="s">
        <v>158</v>
      </c>
      <c r="C9492" s="25" t="s">
        <v>60</v>
      </c>
      <c r="D9492" s="24">
        <v>63</v>
      </c>
      <c r="E9492" s="23">
        <v>2958101</v>
      </c>
      <c r="H9492" s="71"/>
      <c r="I9492" s="71"/>
    </row>
    <row r="9493" spans="1:9" ht="13.5" thickBot="1">
      <c r="A9493" s="23">
        <v>44741</v>
      </c>
      <c r="B9493" s="25" t="s">
        <v>159</v>
      </c>
      <c r="C9493" s="25" t="s">
        <v>69</v>
      </c>
      <c r="D9493" s="24">
        <v>78</v>
      </c>
      <c r="E9493" s="23">
        <v>2958101</v>
      </c>
      <c r="H9493" s="71"/>
      <c r="I9493" s="71"/>
    </row>
    <row r="9494" spans="1:9" ht="13.5" thickBot="1">
      <c r="A9494" s="23">
        <v>44741</v>
      </c>
      <c r="B9494" s="25" t="s">
        <v>160</v>
      </c>
      <c r="C9494" s="25" t="s">
        <v>69</v>
      </c>
      <c r="D9494" s="24">
        <v>92</v>
      </c>
      <c r="E9494" s="23">
        <v>2958101</v>
      </c>
      <c r="H9494" s="71"/>
      <c r="I9494" s="71"/>
    </row>
    <row r="9495" spans="1:9" ht="13.5" thickBot="1">
      <c r="A9495" s="23">
        <v>44741</v>
      </c>
      <c r="B9495" s="25" t="s">
        <v>161</v>
      </c>
      <c r="C9495" s="25" t="s">
        <v>60</v>
      </c>
      <c r="D9495" s="24">
        <v>122</v>
      </c>
      <c r="E9495" s="23">
        <v>2958101</v>
      </c>
      <c r="H9495" s="71"/>
      <c r="I9495" s="71"/>
    </row>
    <row r="9496" spans="1:9" ht="13.5" thickBot="1">
      <c r="A9496" s="23">
        <v>44741</v>
      </c>
      <c r="B9496" s="25" t="s">
        <v>162</v>
      </c>
      <c r="C9496" s="25" t="s">
        <v>60</v>
      </c>
      <c r="D9496" s="24">
        <v>27</v>
      </c>
      <c r="E9496" s="23">
        <v>2958101</v>
      </c>
      <c r="H9496" s="71"/>
      <c r="I9496" s="71"/>
    </row>
    <row r="9497" spans="1:9" ht="13.5" thickBot="1">
      <c r="A9497" s="23">
        <v>44741</v>
      </c>
      <c r="B9497" s="25" t="s">
        <v>163</v>
      </c>
      <c r="C9497" s="25" t="s">
        <v>71</v>
      </c>
      <c r="D9497" s="24">
        <v>53</v>
      </c>
      <c r="E9497" s="23">
        <v>2958101</v>
      </c>
      <c r="H9497" s="71"/>
      <c r="I9497" s="71"/>
    </row>
    <row r="9498" spans="1:9" ht="13.5" thickBot="1">
      <c r="A9498" s="23">
        <v>44741</v>
      </c>
      <c r="B9498" s="25" t="s">
        <v>164</v>
      </c>
      <c r="C9498" s="25" t="s">
        <v>60</v>
      </c>
      <c r="D9498" s="24">
        <v>80</v>
      </c>
      <c r="E9498" s="23">
        <v>2958101</v>
      </c>
      <c r="H9498" s="71"/>
      <c r="I9498" s="71"/>
    </row>
    <row r="9499" spans="1:9" ht="13.5" thickBot="1">
      <c r="A9499" s="23">
        <v>44741</v>
      </c>
      <c r="B9499" s="25" t="s">
        <v>165</v>
      </c>
      <c r="C9499" s="25" t="s">
        <v>60</v>
      </c>
      <c r="D9499" s="24">
        <v>76</v>
      </c>
      <c r="E9499" s="23">
        <v>2958101</v>
      </c>
      <c r="H9499" s="71"/>
      <c r="I9499" s="71"/>
    </row>
    <row r="9500" spans="1:9" ht="13.5" thickBot="1">
      <c r="A9500" s="23">
        <v>44741</v>
      </c>
      <c r="B9500" s="25" t="s">
        <v>166</v>
      </c>
      <c r="C9500" s="25" t="s">
        <v>60</v>
      </c>
      <c r="D9500" s="24">
        <v>186</v>
      </c>
      <c r="E9500" s="23">
        <v>2958101</v>
      </c>
      <c r="H9500" s="71"/>
      <c r="I9500" s="71"/>
    </row>
    <row r="9501" spans="1:9" ht="13.5" thickBot="1">
      <c r="A9501" s="23">
        <v>44741</v>
      </c>
      <c r="B9501" s="25" t="s">
        <v>167</v>
      </c>
      <c r="C9501" s="25" t="s">
        <v>60</v>
      </c>
      <c r="D9501" s="24">
        <v>164</v>
      </c>
      <c r="E9501" s="23">
        <v>2958101</v>
      </c>
      <c r="H9501" s="71"/>
      <c r="I9501" s="71"/>
    </row>
    <row r="9502" spans="1:9" ht="13.5" thickBot="1">
      <c r="A9502" s="23">
        <v>44741</v>
      </c>
      <c r="B9502" s="25" t="s">
        <v>168</v>
      </c>
      <c r="C9502" s="25" t="s">
        <v>69</v>
      </c>
      <c r="D9502" s="24">
        <v>130</v>
      </c>
      <c r="E9502" s="23">
        <v>2958101</v>
      </c>
      <c r="H9502" s="71"/>
      <c r="I9502" s="71"/>
    </row>
    <row r="9503" spans="1:9" ht="13.5" thickBot="1">
      <c r="A9503" s="23">
        <v>44741</v>
      </c>
      <c r="B9503" s="25" t="s">
        <v>169</v>
      </c>
      <c r="C9503" s="25" t="s">
        <v>69</v>
      </c>
      <c r="D9503" s="24">
        <v>84</v>
      </c>
      <c r="E9503" s="23">
        <v>2958101</v>
      </c>
      <c r="H9503" s="71"/>
      <c r="I9503" s="71"/>
    </row>
    <row r="9504" spans="1:9" ht="13.5" thickBot="1">
      <c r="A9504" s="23">
        <v>44741</v>
      </c>
      <c r="B9504" s="25" t="s">
        <v>170</v>
      </c>
      <c r="C9504" s="25" t="s">
        <v>69</v>
      </c>
      <c r="D9504" s="24">
        <v>54</v>
      </c>
      <c r="E9504" s="23">
        <v>2958101</v>
      </c>
      <c r="H9504" s="71"/>
      <c r="I9504" s="71"/>
    </row>
    <row r="9505" spans="1:9" ht="13.5" thickBot="1">
      <c r="A9505" s="23">
        <v>44741</v>
      </c>
      <c r="B9505" s="25" t="s">
        <v>171</v>
      </c>
      <c r="C9505" s="25" t="s">
        <v>71</v>
      </c>
      <c r="D9505" s="24">
        <v>200</v>
      </c>
      <c r="E9505" s="23">
        <v>2958101</v>
      </c>
      <c r="H9505" s="71"/>
      <c r="I9505" s="71"/>
    </row>
    <row r="9506" spans="1:9" ht="13.5" thickBot="1">
      <c r="A9506" s="23">
        <v>44741</v>
      </c>
      <c r="B9506" s="25" t="s">
        <v>172</v>
      </c>
      <c r="C9506" s="25" t="s">
        <v>60</v>
      </c>
      <c r="D9506" s="24">
        <v>70</v>
      </c>
      <c r="E9506" s="23">
        <v>2958101</v>
      </c>
      <c r="H9506" s="71"/>
      <c r="I9506" s="71"/>
    </row>
    <row r="9507" spans="1:9" ht="13.5" thickBot="1">
      <c r="A9507" s="23">
        <v>44741</v>
      </c>
      <c r="B9507" s="25" t="s">
        <v>173</v>
      </c>
      <c r="C9507" s="25" t="s">
        <v>60</v>
      </c>
      <c r="D9507" s="24">
        <v>80</v>
      </c>
      <c r="E9507" s="23">
        <v>2958101</v>
      </c>
      <c r="H9507" s="71"/>
      <c r="I9507" s="71"/>
    </row>
    <row r="9508" spans="1:9" ht="13.5" thickBot="1">
      <c r="A9508" s="23">
        <v>44741</v>
      </c>
      <c r="B9508" s="25" t="s">
        <v>174</v>
      </c>
      <c r="C9508" s="25" t="s">
        <v>60</v>
      </c>
      <c r="D9508" s="24">
        <v>82</v>
      </c>
      <c r="E9508" s="23">
        <v>2958101</v>
      </c>
      <c r="H9508" s="71"/>
      <c r="I9508" s="71"/>
    </row>
    <row r="9509" spans="1:9" ht="13.5" thickBot="1">
      <c r="A9509" s="23">
        <v>44741</v>
      </c>
      <c r="B9509" s="25" t="s">
        <v>175</v>
      </c>
      <c r="C9509" s="25" t="s">
        <v>60</v>
      </c>
      <c r="D9509" s="24">
        <v>76</v>
      </c>
      <c r="E9509" s="23">
        <v>2958101</v>
      </c>
      <c r="H9509" s="71"/>
      <c r="I9509" s="71"/>
    </row>
    <row r="9510" spans="1:9" ht="13.5" thickBot="1">
      <c r="A9510" s="23">
        <v>44741</v>
      </c>
      <c r="B9510" s="25" t="s">
        <v>176</v>
      </c>
      <c r="C9510" s="25" t="s">
        <v>60</v>
      </c>
      <c r="D9510" s="24">
        <v>150</v>
      </c>
      <c r="E9510" s="23">
        <v>2958101</v>
      </c>
      <c r="H9510" s="71"/>
      <c r="I9510" s="71"/>
    </row>
    <row r="9511" spans="1:9" ht="13.5" thickBot="1">
      <c r="A9511" s="23">
        <v>44741</v>
      </c>
      <c r="B9511" s="25" t="s">
        <v>177</v>
      </c>
      <c r="C9511" s="25" t="s">
        <v>86</v>
      </c>
      <c r="D9511" s="24">
        <v>100</v>
      </c>
      <c r="E9511" s="23">
        <v>2958101</v>
      </c>
      <c r="H9511" s="71"/>
      <c r="I9511" s="71"/>
    </row>
    <row r="9512" spans="1:9" ht="13.5" thickBot="1">
      <c r="A9512" s="23">
        <v>44741</v>
      </c>
      <c r="B9512" s="25" t="s">
        <v>178</v>
      </c>
      <c r="C9512" s="25" t="s">
        <v>86</v>
      </c>
      <c r="D9512" s="24">
        <v>100</v>
      </c>
      <c r="E9512" s="23">
        <v>2958101</v>
      </c>
      <c r="H9512" s="71"/>
      <c r="I9512" s="71"/>
    </row>
    <row r="9513" spans="1:9" ht="13.5" thickBot="1">
      <c r="A9513" s="23">
        <v>44741</v>
      </c>
      <c r="B9513" s="25" t="s">
        <v>179</v>
      </c>
      <c r="C9513" s="25" t="s">
        <v>86</v>
      </c>
      <c r="D9513" s="24">
        <v>107</v>
      </c>
      <c r="E9513" s="23">
        <v>2958101</v>
      </c>
      <c r="H9513" s="71"/>
      <c r="I9513" s="71"/>
    </row>
    <row r="9514" spans="1:9" ht="13.5" thickBot="1">
      <c r="A9514" s="23">
        <v>44741</v>
      </c>
      <c r="B9514" s="25" t="s">
        <v>180</v>
      </c>
      <c r="C9514" s="25" t="s">
        <v>86</v>
      </c>
      <c r="D9514" s="24">
        <v>104</v>
      </c>
      <c r="E9514" s="23">
        <v>2958101</v>
      </c>
      <c r="H9514" s="71"/>
      <c r="I9514" s="71"/>
    </row>
    <row r="9515" spans="1:9" ht="13.5" thickBot="1">
      <c r="A9515" s="23">
        <v>44741</v>
      </c>
      <c r="B9515" s="25" t="s">
        <v>181</v>
      </c>
      <c r="C9515" s="25" t="s">
        <v>60</v>
      </c>
      <c r="D9515" s="24">
        <v>99</v>
      </c>
      <c r="E9515" s="23">
        <v>2958101</v>
      </c>
      <c r="H9515" s="71"/>
      <c r="I9515" s="71"/>
    </row>
    <row r="9516" spans="1:9" ht="13.5" thickBot="1">
      <c r="A9516" s="23">
        <v>44741</v>
      </c>
      <c r="B9516" s="25" t="s">
        <v>182</v>
      </c>
      <c r="C9516" s="25" t="s">
        <v>60</v>
      </c>
      <c r="D9516" s="24">
        <v>127</v>
      </c>
      <c r="E9516" s="23">
        <v>2958101</v>
      </c>
      <c r="H9516" s="71"/>
      <c r="I9516" s="71"/>
    </row>
    <row r="9517" spans="1:9" ht="13.5" thickBot="1">
      <c r="A9517" s="23">
        <v>44741</v>
      </c>
      <c r="B9517" s="25" t="s">
        <v>183</v>
      </c>
      <c r="C9517" s="25" t="s">
        <v>60</v>
      </c>
      <c r="D9517" s="24">
        <v>120</v>
      </c>
      <c r="E9517" s="23">
        <v>2958101</v>
      </c>
      <c r="H9517" s="71"/>
      <c r="I9517" s="71"/>
    </row>
    <row r="9518" spans="1:9" ht="13.5" thickBot="1">
      <c r="A9518" s="23">
        <v>44741</v>
      </c>
      <c r="B9518" s="25" t="s">
        <v>184</v>
      </c>
      <c r="C9518" s="25" t="s">
        <v>71</v>
      </c>
      <c r="D9518" s="24">
        <v>149</v>
      </c>
      <c r="E9518" s="23">
        <v>2958101</v>
      </c>
      <c r="H9518" s="71"/>
      <c r="I9518" s="71"/>
    </row>
    <row r="9519" spans="1:9" ht="13.5" thickBot="1">
      <c r="A9519" s="23">
        <v>44741</v>
      </c>
      <c r="B9519" s="25" t="s">
        <v>185</v>
      </c>
      <c r="C9519" s="25" t="s">
        <v>60</v>
      </c>
      <c r="D9519" s="24">
        <v>162</v>
      </c>
      <c r="E9519" s="23">
        <v>2958101</v>
      </c>
      <c r="H9519" s="71"/>
      <c r="I9519" s="71"/>
    </row>
    <row r="9520" spans="1:9" ht="13.5" thickBot="1">
      <c r="A9520" s="23">
        <v>44741</v>
      </c>
      <c r="B9520" s="25" t="s">
        <v>186</v>
      </c>
      <c r="C9520" s="25" t="s">
        <v>60</v>
      </c>
      <c r="D9520" s="24">
        <v>114</v>
      </c>
      <c r="E9520" s="23">
        <v>2958101</v>
      </c>
      <c r="H9520" s="71"/>
      <c r="I9520" s="71"/>
    </row>
    <row r="9521" spans="1:9" ht="13.5" thickBot="1">
      <c r="A9521" s="23">
        <v>44741</v>
      </c>
      <c r="B9521" s="25" t="s">
        <v>187</v>
      </c>
      <c r="C9521" s="25" t="s">
        <v>60</v>
      </c>
      <c r="D9521" s="24">
        <v>213</v>
      </c>
      <c r="E9521" s="23">
        <v>2958101</v>
      </c>
      <c r="H9521" s="71"/>
      <c r="I9521" s="71"/>
    </row>
    <row r="9522" spans="1:9" ht="13.5" thickBot="1">
      <c r="A9522" s="23">
        <v>44741</v>
      </c>
      <c r="B9522" s="25" t="s">
        <v>188</v>
      </c>
      <c r="C9522" s="25" t="s">
        <v>60</v>
      </c>
      <c r="D9522" s="24">
        <v>184</v>
      </c>
      <c r="E9522" s="23">
        <v>2958101</v>
      </c>
      <c r="H9522" s="71"/>
      <c r="I9522" s="71"/>
    </row>
    <row r="9523" spans="1:9" ht="13.5" thickBot="1">
      <c r="A9523" s="23">
        <v>44741</v>
      </c>
      <c r="B9523" s="25" t="s">
        <v>189</v>
      </c>
      <c r="C9523" s="25" t="s">
        <v>60</v>
      </c>
      <c r="D9523" s="24">
        <v>224</v>
      </c>
      <c r="E9523" s="23">
        <v>2958101</v>
      </c>
      <c r="H9523" s="71"/>
      <c r="I9523" s="71"/>
    </row>
    <row r="9524" spans="1:9" ht="13.5" thickBot="1">
      <c r="A9524" s="23">
        <v>44741</v>
      </c>
      <c r="B9524" s="25" t="s">
        <v>190</v>
      </c>
      <c r="C9524" s="25" t="s">
        <v>60</v>
      </c>
      <c r="D9524" s="24">
        <v>115</v>
      </c>
      <c r="E9524" s="23">
        <v>2958101</v>
      </c>
      <c r="H9524" s="71"/>
      <c r="I9524" s="71"/>
    </row>
    <row r="9525" spans="1:9" ht="13.5" thickBot="1">
      <c r="A9525" s="23">
        <v>44741</v>
      </c>
      <c r="B9525" s="25" t="s">
        <v>191</v>
      </c>
      <c r="C9525" s="25" t="s">
        <v>60</v>
      </c>
      <c r="D9525" s="24">
        <v>153</v>
      </c>
      <c r="E9525" s="23">
        <v>2958101</v>
      </c>
      <c r="H9525" s="71"/>
      <c r="I9525" s="71"/>
    </row>
    <row r="9526" spans="1:9" ht="13.5" thickBot="1">
      <c r="A9526" s="23">
        <v>44741</v>
      </c>
      <c r="B9526" s="25" t="s">
        <v>192</v>
      </c>
      <c r="C9526" s="25" t="s">
        <v>60</v>
      </c>
      <c r="D9526" s="24">
        <v>148</v>
      </c>
      <c r="E9526" s="23">
        <v>2958101</v>
      </c>
      <c r="H9526" s="71"/>
      <c r="I9526" s="71"/>
    </row>
    <row r="9527" spans="1:9" ht="13.5" thickBot="1">
      <c r="A9527" s="23">
        <v>44741</v>
      </c>
      <c r="B9527" s="25" t="s">
        <v>193</v>
      </c>
      <c r="C9527" s="25" t="s">
        <v>60</v>
      </c>
      <c r="D9527" s="24">
        <v>46</v>
      </c>
      <c r="E9527" s="23">
        <v>2958101</v>
      </c>
      <c r="H9527" s="71"/>
      <c r="I9527" s="71"/>
    </row>
    <row r="9528" spans="1:9" ht="13.5" thickBot="1">
      <c r="A9528" s="23">
        <v>44741</v>
      </c>
      <c r="B9528" s="25" t="s">
        <v>194</v>
      </c>
      <c r="C9528" s="25" t="s">
        <v>60</v>
      </c>
      <c r="D9528" s="24">
        <v>52</v>
      </c>
      <c r="E9528" s="23">
        <v>2958101</v>
      </c>
      <c r="H9528" s="71"/>
      <c r="I9528" s="71"/>
    </row>
    <row r="9529" spans="1:9" ht="13.5" thickBot="1">
      <c r="A9529" s="23">
        <v>44741</v>
      </c>
      <c r="B9529" s="25" t="s">
        <v>195</v>
      </c>
      <c r="C9529" s="25" t="s">
        <v>60</v>
      </c>
      <c r="D9529" s="24">
        <v>25</v>
      </c>
      <c r="E9529" s="23">
        <v>2958101</v>
      </c>
      <c r="H9529" s="71"/>
      <c r="I9529" s="71"/>
    </row>
    <row r="9530" spans="1:9" ht="13.5" thickBot="1">
      <c r="A9530" s="23">
        <v>44741</v>
      </c>
      <c r="B9530" s="25" t="s">
        <v>196</v>
      </c>
      <c r="C9530" s="25" t="s">
        <v>60</v>
      </c>
      <c r="D9530" s="24">
        <v>123</v>
      </c>
      <c r="E9530" s="23">
        <v>2958101</v>
      </c>
      <c r="H9530" s="71"/>
      <c r="I9530" s="71"/>
    </row>
    <row r="9531" spans="1:9" ht="13.5" thickBot="1">
      <c r="A9531" s="23">
        <v>44741</v>
      </c>
      <c r="B9531" s="25" t="s">
        <v>197</v>
      </c>
      <c r="C9531" s="25" t="s">
        <v>60</v>
      </c>
      <c r="D9531" s="24">
        <v>25</v>
      </c>
      <c r="E9531" s="23">
        <v>2958101</v>
      </c>
      <c r="H9531" s="71"/>
      <c r="I9531" s="71"/>
    </row>
    <row r="9532" spans="1:9" ht="13.5" thickBot="1">
      <c r="A9532" s="23">
        <v>44741</v>
      </c>
      <c r="B9532" s="25" t="s">
        <v>198</v>
      </c>
      <c r="C9532" s="25" t="s">
        <v>60</v>
      </c>
      <c r="D9532" s="24">
        <v>128</v>
      </c>
      <c r="E9532" s="23">
        <v>2958101</v>
      </c>
      <c r="H9532" s="71"/>
      <c r="I9532" s="71"/>
    </row>
    <row r="9533" spans="1:9" ht="13.5" thickBot="1">
      <c r="A9533" s="23">
        <v>44741</v>
      </c>
      <c r="B9533" s="25" t="s">
        <v>199</v>
      </c>
      <c r="C9533" s="25" t="s">
        <v>60</v>
      </c>
      <c r="D9533" s="24">
        <v>102</v>
      </c>
      <c r="E9533" s="23">
        <v>2958101</v>
      </c>
      <c r="H9533" s="71"/>
      <c r="I9533" s="71"/>
    </row>
    <row r="9534" spans="1:9" ht="13.5" thickBot="1">
      <c r="A9534" s="23">
        <v>44741</v>
      </c>
      <c r="B9534" s="25" t="s">
        <v>200</v>
      </c>
      <c r="C9534" s="25" t="s">
        <v>60</v>
      </c>
      <c r="D9534" s="24">
        <v>131</v>
      </c>
      <c r="E9534" s="23">
        <v>2958101</v>
      </c>
      <c r="H9534" s="71"/>
      <c r="I9534" s="71"/>
    </row>
    <row r="9535" spans="1:9" ht="13.5" thickBot="1">
      <c r="A9535" s="23">
        <v>44741</v>
      </c>
      <c r="B9535" s="25" t="s">
        <v>201</v>
      </c>
      <c r="C9535" s="25" t="s">
        <v>60</v>
      </c>
      <c r="D9535" s="24">
        <v>99</v>
      </c>
      <c r="E9535" s="23">
        <v>2958101</v>
      </c>
      <c r="H9535" s="71"/>
      <c r="I9535" s="71"/>
    </row>
    <row r="9536" spans="1:9" ht="13.5" thickBot="1">
      <c r="A9536" s="23">
        <v>44741</v>
      </c>
      <c r="B9536" s="25" t="s">
        <v>202</v>
      </c>
      <c r="C9536" s="25" t="s">
        <v>86</v>
      </c>
      <c r="D9536" s="24">
        <v>146</v>
      </c>
      <c r="E9536" s="23">
        <v>2958101</v>
      </c>
      <c r="H9536" s="71"/>
      <c r="I9536" s="71"/>
    </row>
    <row r="9537" spans="1:9" ht="13.5" thickBot="1">
      <c r="A9537" s="23">
        <v>44741</v>
      </c>
      <c r="B9537" s="25" t="s">
        <v>203</v>
      </c>
      <c r="C9537" s="25" t="s">
        <v>86</v>
      </c>
      <c r="D9537" s="24">
        <v>154</v>
      </c>
      <c r="E9537" s="23">
        <v>2958101</v>
      </c>
      <c r="H9537" s="71"/>
      <c r="I9537" s="71"/>
    </row>
    <row r="9538" spans="1:9" ht="13.5" thickBot="1">
      <c r="A9538" s="23">
        <v>44741</v>
      </c>
      <c r="B9538" s="25" t="s">
        <v>204</v>
      </c>
      <c r="C9538" s="25" t="s">
        <v>86</v>
      </c>
      <c r="D9538" s="24">
        <v>100</v>
      </c>
      <c r="E9538" s="23">
        <v>2958101</v>
      </c>
      <c r="H9538" s="71"/>
      <c r="I9538" s="71"/>
    </row>
    <row r="9539" spans="1:9" ht="13.5" thickBot="1">
      <c r="A9539" s="23">
        <v>44741</v>
      </c>
      <c r="B9539" s="25" t="s">
        <v>205</v>
      </c>
      <c r="C9539" s="25" t="s">
        <v>86</v>
      </c>
      <c r="D9539" s="24">
        <v>100</v>
      </c>
      <c r="E9539" s="23">
        <v>2958101</v>
      </c>
      <c r="H9539" s="71"/>
      <c r="I9539" s="71"/>
    </row>
    <row r="9540" spans="1:9" ht="13.5" thickBot="1">
      <c r="A9540" s="23">
        <v>44741</v>
      </c>
      <c r="B9540" s="25" t="s">
        <v>206</v>
      </c>
      <c r="C9540" s="25" t="s">
        <v>60</v>
      </c>
      <c r="D9540" s="24">
        <v>164</v>
      </c>
      <c r="E9540" s="23">
        <v>2958101</v>
      </c>
      <c r="H9540" s="71"/>
      <c r="I9540" s="71"/>
    </row>
    <row r="9541" spans="1:9" ht="13.5" thickBot="1">
      <c r="A9541" s="23">
        <v>44741</v>
      </c>
      <c r="B9541" s="25" t="s">
        <v>207</v>
      </c>
      <c r="C9541" s="25" t="s">
        <v>60</v>
      </c>
      <c r="D9541" s="24">
        <v>95</v>
      </c>
      <c r="E9541" s="23">
        <v>2958101</v>
      </c>
      <c r="H9541" s="71"/>
      <c r="I9541" s="71"/>
    </row>
    <row r="9542" spans="1:9" ht="13.5" thickBot="1">
      <c r="A9542" s="23">
        <v>44741</v>
      </c>
      <c r="B9542" s="25" t="s">
        <v>208</v>
      </c>
      <c r="C9542" s="25" t="s">
        <v>60</v>
      </c>
      <c r="D9542" s="24">
        <v>102</v>
      </c>
      <c r="E9542" s="23">
        <v>2958101</v>
      </c>
      <c r="H9542" s="71"/>
      <c r="I9542" s="71"/>
    </row>
    <row r="9543" spans="1:9" ht="13.5" thickBot="1">
      <c r="A9543" s="23">
        <v>44741</v>
      </c>
      <c r="B9543" s="25" t="s">
        <v>209</v>
      </c>
      <c r="C9543" s="25" t="s">
        <v>60</v>
      </c>
      <c r="D9543" s="24">
        <v>92</v>
      </c>
      <c r="E9543" s="23">
        <v>2958101</v>
      </c>
      <c r="H9543" s="71"/>
      <c r="I9543" s="71"/>
    </row>
    <row r="9544" spans="1:9" ht="13.5" thickBot="1">
      <c r="A9544" s="23">
        <v>44741</v>
      </c>
      <c r="B9544" s="25" t="s">
        <v>210</v>
      </c>
      <c r="C9544" s="25" t="s">
        <v>63</v>
      </c>
      <c r="D9544" s="24">
        <v>103</v>
      </c>
      <c r="E9544" s="23">
        <v>2958101</v>
      </c>
      <c r="H9544" s="71"/>
      <c r="I9544" s="71"/>
    </row>
    <row r="9545" spans="1:9" ht="13.5" thickBot="1">
      <c r="A9545" s="23">
        <v>44741</v>
      </c>
      <c r="B9545" s="25" t="s">
        <v>211</v>
      </c>
      <c r="C9545" s="25" t="s">
        <v>63</v>
      </c>
      <c r="D9545" s="24">
        <v>103</v>
      </c>
      <c r="E9545" s="23">
        <v>2958101</v>
      </c>
      <c r="H9545" s="71"/>
      <c r="I9545" s="71"/>
    </row>
    <row r="9546" spans="1:9" ht="13.5" thickBot="1">
      <c r="A9546" s="23">
        <v>44741</v>
      </c>
      <c r="B9546" s="25" t="s">
        <v>212</v>
      </c>
      <c r="C9546" s="25" t="s">
        <v>63</v>
      </c>
      <c r="D9546" s="24">
        <v>100</v>
      </c>
      <c r="E9546" s="23">
        <v>2958101</v>
      </c>
      <c r="H9546" s="71"/>
      <c r="I9546" s="71"/>
    </row>
    <row r="9547" spans="1:9" ht="13.5" thickBot="1">
      <c r="A9547" s="23">
        <v>44741</v>
      </c>
      <c r="B9547" s="25" t="s">
        <v>213</v>
      </c>
      <c r="C9547" s="25" t="s">
        <v>71</v>
      </c>
      <c r="D9547" s="24">
        <v>110</v>
      </c>
      <c r="E9547" s="23">
        <v>2958101</v>
      </c>
      <c r="H9547" s="71"/>
      <c r="I9547" s="71"/>
    </row>
    <row r="9548" spans="1:9" ht="13.5" thickBot="1">
      <c r="A9548" s="23">
        <v>44741</v>
      </c>
      <c r="B9548" s="25" t="s">
        <v>214</v>
      </c>
      <c r="C9548" s="25" t="s">
        <v>60</v>
      </c>
      <c r="D9548" s="24">
        <v>132</v>
      </c>
      <c r="E9548" s="23">
        <v>2958101</v>
      </c>
      <c r="H9548" s="71"/>
      <c r="I9548" s="71"/>
    </row>
    <row r="9549" spans="1:9" ht="13.5" thickBot="1">
      <c r="A9549" s="23">
        <v>44741</v>
      </c>
      <c r="B9549" s="25" t="s">
        <v>215</v>
      </c>
      <c r="C9549" s="25" t="s">
        <v>60</v>
      </c>
      <c r="D9549" s="24">
        <v>80</v>
      </c>
      <c r="E9549" s="23">
        <v>2958101</v>
      </c>
      <c r="H9549" s="71"/>
      <c r="I9549" s="71"/>
    </row>
    <row r="9550" spans="1:9" ht="13.5" thickBot="1">
      <c r="A9550" s="23">
        <v>44741</v>
      </c>
      <c r="B9550" s="25" t="s">
        <v>216</v>
      </c>
      <c r="C9550" s="25" t="s">
        <v>60</v>
      </c>
      <c r="D9550" s="24">
        <v>80</v>
      </c>
      <c r="E9550" s="23">
        <v>2958101</v>
      </c>
      <c r="H9550" s="71"/>
      <c r="I9550" s="71"/>
    </row>
    <row r="9551" spans="1:9" ht="13.5" thickBot="1">
      <c r="A9551" s="23">
        <v>44741</v>
      </c>
      <c r="B9551" s="25" t="s">
        <v>217</v>
      </c>
      <c r="C9551" s="25" t="s">
        <v>60</v>
      </c>
      <c r="D9551" s="24">
        <v>41</v>
      </c>
      <c r="E9551" s="23">
        <v>2958101</v>
      </c>
      <c r="H9551" s="71"/>
      <c r="I9551" s="71"/>
    </row>
    <row r="9552" spans="1:9" ht="13.5" thickBot="1">
      <c r="A9552" s="23">
        <v>44741</v>
      </c>
      <c r="B9552" s="25" t="s">
        <v>218</v>
      </c>
      <c r="C9552" s="25" t="s">
        <v>60</v>
      </c>
      <c r="D9552" s="24">
        <v>80</v>
      </c>
      <c r="E9552" s="23">
        <v>2958101</v>
      </c>
      <c r="H9552" s="71"/>
      <c r="I9552" s="71"/>
    </row>
    <row r="9553" spans="1:9" ht="13.5" thickBot="1">
      <c r="A9553" s="23">
        <v>44741</v>
      </c>
      <c r="B9553" s="25" t="s">
        <v>219</v>
      </c>
      <c r="C9553" s="25" t="s">
        <v>60</v>
      </c>
      <c r="D9553" s="24">
        <v>160</v>
      </c>
      <c r="E9553" s="23">
        <v>2958101</v>
      </c>
      <c r="H9553" s="71"/>
      <c r="I9553" s="71"/>
    </row>
    <row r="9554" spans="1:9" ht="13.5" thickBot="1">
      <c r="A9554" s="23">
        <v>44741</v>
      </c>
      <c r="B9554" s="25" t="s">
        <v>220</v>
      </c>
      <c r="C9554" s="25" t="s">
        <v>71</v>
      </c>
      <c r="D9554" s="24">
        <v>106</v>
      </c>
      <c r="E9554" s="23">
        <v>2958101</v>
      </c>
      <c r="H9554" s="71"/>
      <c r="I9554" s="71"/>
    </row>
    <row r="9555" spans="1:9" ht="13.5" thickBot="1">
      <c r="A9555" s="23">
        <v>44741</v>
      </c>
      <c r="B9555" s="25" t="s">
        <v>221</v>
      </c>
      <c r="C9555" s="25" t="s">
        <v>71</v>
      </c>
      <c r="D9555" s="24">
        <v>104</v>
      </c>
      <c r="E9555" s="23">
        <v>2958101</v>
      </c>
      <c r="H9555" s="71"/>
      <c r="I9555" s="71"/>
    </row>
    <row r="9556" spans="1:9" ht="13.5" thickBot="1">
      <c r="A9556" s="23">
        <v>44741</v>
      </c>
      <c r="B9556" s="25" t="s">
        <v>222</v>
      </c>
      <c r="C9556" s="25" t="s">
        <v>86</v>
      </c>
      <c r="D9556" s="24">
        <v>100</v>
      </c>
      <c r="E9556" s="23">
        <v>2958101</v>
      </c>
      <c r="H9556" s="71"/>
      <c r="I9556" s="71"/>
    </row>
    <row r="9557" spans="1:9" ht="13.5" thickBot="1">
      <c r="A9557" s="23">
        <v>44741</v>
      </c>
      <c r="B9557" s="25" t="s">
        <v>223</v>
      </c>
      <c r="C9557" s="25" t="s">
        <v>86</v>
      </c>
      <c r="D9557" s="24">
        <v>100</v>
      </c>
      <c r="E9557" s="23">
        <v>2958101</v>
      </c>
      <c r="H9557" s="71"/>
      <c r="I9557" s="71"/>
    </row>
    <row r="9558" spans="1:9" ht="13.5" thickBot="1">
      <c r="A9558" s="23">
        <v>44741</v>
      </c>
      <c r="B9558" s="25" t="s">
        <v>224</v>
      </c>
      <c r="C9558" s="25" t="s">
        <v>63</v>
      </c>
      <c r="D9558" s="24">
        <v>110</v>
      </c>
      <c r="E9558" s="23">
        <v>2958101</v>
      </c>
      <c r="H9558" s="71"/>
      <c r="I9558" s="71"/>
    </row>
    <row r="9559" spans="1:9" ht="13.5" thickBot="1">
      <c r="A9559" s="23">
        <v>44741</v>
      </c>
      <c r="B9559" s="25" t="s">
        <v>225</v>
      </c>
      <c r="C9559" s="25" t="s">
        <v>63</v>
      </c>
      <c r="D9559" s="24">
        <v>24</v>
      </c>
      <c r="E9559" s="23">
        <v>2958101</v>
      </c>
      <c r="H9559" s="71"/>
      <c r="I9559" s="71"/>
    </row>
    <row r="9560" spans="1:9" ht="13.5" thickBot="1">
      <c r="A9560" s="23">
        <v>44741</v>
      </c>
      <c r="B9560" s="25" t="s">
        <v>226</v>
      </c>
      <c r="C9560" s="25" t="s">
        <v>63</v>
      </c>
      <c r="D9560" s="24">
        <v>139</v>
      </c>
      <c r="E9560" s="23">
        <v>2958101</v>
      </c>
      <c r="H9560" s="71"/>
      <c r="I9560" s="71"/>
    </row>
    <row r="9561" spans="1:9" ht="13.5" thickBot="1">
      <c r="A9561" s="23">
        <v>44741</v>
      </c>
      <c r="B9561" s="25" t="s">
        <v>227</v>
      </c>
      <c r="C9561" s="25" t="s">
        <v>60</v>
      </c>
      <c r="D9561" s="24">
        <v>98</v>
      </c>
      <c r="E9561" s="23">
        <v>2958101</v>
      </c>
      <c r="H9561" s="71"/>
      <c r="I9561" s="71"/>
    </row>
    <row r="9562" spans="1:9" ht="13.5" thickBot="1">
      <c r="A9562" s="23">
        <v>44741</v>
      </c>
      <c r="B9562" s="25" t="s">
        <v>228</v>
      </c>
      <c r="C9562" s="25" t="s">
        <v>60</v>
      </c>
      <c r="D9562" s="24">
        <v>100</v>
      </c>
      <c r="E9562" s="23">
        <v>2958101</v>
      </c>
      <c r="H9562" s="71"/>
      <c r="I9562" s="71"/>
    </row>
    <row r="9563" spans="1:9" ht="13.5" thickBot="1">
      <c r="A9563" s="23">
        <v>44741</v>
      </c>
      <c r="B9563" s="25" t="s">
        <v>229</v>
      </c>
      <c r="C9563" s="25" t="s">
        <v>60</v>
      </c>
      <c r="D9563" s="24">
        <v>194</v>
      </c>
      <c r="E9563" s="23">
        <v>2958101</v>
      </c>
      <c r="H9563" s="71"/>
      <c r="I9563" s="71"/>
    </row>
    <row r="9564" spans="1:9" ht="13.5" thickBot="1">
      <c r="A9564" s="23">
        <v>44741</v>
      </c>
      <c r="B9564" s="25" t="s">
        <v>230</v>
      </c>
      <c r="C9564" s="25" t="s">
        <v>60</v>
      </c>
      <c r="D9564" s="24">
        <v>184</v>
      </c>
      <c r="E9564" s="23">
        <v>2958101</v>
      </c>
      <c r="H9564" s="71"/>
      <c r="I9564" s="71"/>
    </row>
    <row r="9565" spans="1:9" ht="13.5" thickBot="1">
      <c r="A9565" s="23">
        <v>44741</v>
      </c>
      <c r="B9565" s="25" t="s">
        <v>231</v>
      </c>
      <c r="C9565" s="25" t="s">
        <v>60</v>
      </c>
      <c r="D9565" s="24">
        <v>48</v>
      </c>
      <c r="E9565" s="23">
        <v>2958101</v>
      </c>
      <c r="H9565" s="71"/>
      <c r="I9565" s="71"/>
    </row>
    <row r="9566" spans="1:9" ht="13.5" thickBot="1">
      <c r="A9566" s="23">
        <v>44741</v>
      </c>
      <c r="B9566" s="25" t="s">
        <v>232</v>
      </c>
      <c r="C9566" s="25" t="s">
        <v>60</v>
      </c>
      <c r="D9566" s="24">
        <v>51</v>
      </c>
      <c r="E9566" s="23">
        <v>2958101</v>
      </c>
      <c r="H9566" s="71"/>
      <c r="I9566" s="71"/>
    </row>
    <row r="9567" spans="1:9" ht="13.5" thickBot="1">
      <c r="A9567" s="23">
        <v>44741</v>
      </c>
      <c r="B9567" s="25" t="s">
        <v>233</v>
      </c>
      <c r="C9567" s="25" t="s">
        <v>60</v>
      </c>
      <c r="D9567" s="24">
        <v>26</v>
      </c>
      <c r="E9567" s="23">
        <v>2958101</v>
      </c>
      <c r="H9567" s="71"/>
      <c r="I9567" s="71"/>
    </row>
    <row r="9568" spans="1:9" ht="13.5" thickBot="1">
      <c r="A9568" s="23">
        <v>44741</v>
      </c>
      <c r="B9568" s="25" t="s">
        <v>234</v>
      </c>
      <c r="C9568" s="25" t="s">
        <v>60</v>
      </c>
      <c r="D9568" s="24">
        <v>24</v>
      </c>
      <c r="E9568" s="23">
        <v>2958101</v>
      </c>
      <c r="H9568" s="71"/>
      <c r="I9568" s="71"/>
    </row>
    <row r="9569" spans="1:9" ht="13.5" thickBot="1">
      <c r="A9569" s="23">
        <v>44741</v>
      </c>
      <c r="B9569" s="25" t="s">
        <v>235</v>
      </c>
      <c r="C9569" s="25" t="s">
        <v>63</v>
      </c>
      <c r="D9569" s="24">
        <v>200</v>
      </c>
      <c r="E9569" s="23">
        <v>2958101</v>
      </c>
      <c r="H9569" s="71"/>
      <c r="I9569" s="71"/>
    </row>
    <row r="9570" spans="1:9" ht="13.5" thickBot="1">
      <c r="A9570" s="23">
        <v>44741</v>
      </c>
      <c r="B9570" s="25" t="s">
        <v>236</v>
      </c>
      <c r="C9570" s="25" t="s">
        <v>63</v>
      </c>
      <c r="D9570" s="24">
        <v>202</v>
      </c>
      <c r="E9570" s="23">
        <v>2958101</v>
      </c>
      <c r="H9570" s="71"/>
      <c r="I9570" s="71"/>
    </row>
    <row r="9571" spans="1:9" ht="13.5" thickBot="1">
      <c r="A9571" s="23">
        <v>44741</v>
      </c>
      <c r="B9571" s="25" t="s">
        <v>237</v>
      </c>
      <c r="C9571" s="25" t="s">
        <v>69</v>
      </c>
      <c r="D9571" s="24">
        <v>200</v>
      </c>
      <c r="E9571" s="23">
        <v>2958101</v>
      </c>
      <c r="H9571" s="71"/>
      <c r="I9571" s="71"/>
    </row>
    <row r="9572" spans="1:9" ht="13.5" thickBot="1">
      <c r="A9572" s="23">
        <v>44741</v>
      </c>
      <c r="B9572" s="25" t="s">
        <v>238</v>
      </c>
      <c r="C9572" s="25" t="s">
        <v>69</v>
      </c>
      <c r="D9572" s="24">
        <v>200</v>
      </c>
      <c r="E9572" s="23">
        <v>2958101</v>
      </c>
      <c r="H9572" s="71"/>
      <c r="I9572" s="71"/>
    </row>
    <row r="9573" spans="1:9" ht="13.5" thickBot="1">
      <c r="A9573" s="23">
        <v>44741</v>
      </c>
      <c r="B9573" s="25" t="s">
        <v>239</v>
      </c>
      <c r="C9573" s="25" t="s">
        <v>69</v>
      </c>
      <c r="D9573" s="24">
        <v>110</v>
      </c>
      <c r="E9573" s="23">
        <v>2958101</v>
      </c>
      <c r="H9573" s="71"/>
      <c r="I9573" s="71"/>
    </row>
    <row r="9574" spans="1:9" ht="13.5" thickBot="1">
      <c r="A9574" s="23">
        <v>44741</v>
      </c>
      <c r="B9574" s="25" t="s">
        <v>240</v>
      </c>
      <c r="C9574" s="25" t="s">
        <v>86</v>
      </c>
      <c r="D9574" s="24">
        <v>115</v>
      </c>
      <c r="E9574" s="23">
        <v>2958101</v>
      </c>
      <c r="H9574" s="71"/>
      <c r="I9574" s="71"/>
    </row>
    <row r="9575" spans="1:9" ht="13.5" thickBot="1">
      <c r="A9575" s="23">
        <v>44741</v>
      </c>
      <c r="B9575" s="25" t="s">
        <v>241</v>
      </c>
      <c r="C9575" s="25" t="s">
        <v>86</v>
      </c>
      <c r="D9575" s="24">
        <v>115</v>
      </c>
      <c r="E9575" s="23">
        <v>2958101</v>
      </c>
      <c r="H9575" s="71"/>
      <c r="I9575" s="71"/>
    </row>
    <row r="9576" spans="1:9" ht="13.5" thickBot="1">
      <c r="A9576" s="23">
        <v>44741</v>
      </c>
      <c r="B9576" s="25" t="s">
        <v>242</v>
      </c>
      <c r="C9576" s="25" t="s">
        <v>60</v>
      </c>
      <c r="D9576" s="24">
        <v>182</v>
      </c>
      <c r="E9576" s="23">
        <v>2958101</v>
      </c>
      <c r="H9576" s="71"/>
      <c r="I9576" s="71"/>
    </row>
    <row r="9577" spans="1:9" ht="13.5" thickBot="1">
      <c r="A9577" s="23">
        <v>44741</v>
      </c>
      <c r="B9577" s="25" t="s">
        <v>243</v>
      </c>
      <c r="C9577" s="25" t="s">
        <v>60</v>
      </c>
      <c r="D9577" s="24">
        <v>71</v>
      </c>
      <c r="E9577" s="23">
        <v>2958101</v>
      </c>
      <c r="H9577" s="71"/>
      <c r="I9577" s="71"/>
    </row>
    <row r="9578" spans="1:9" ht="13.5" thickBot="1">
      <c r="A9578" s="23">
        <v>44741</v>
      </c>
      <c r="B9578" s="25" t="s">
        <v>244</v>
      </c>
      <c r="C9578" s="25" t="s">
        <v>60</v>
      </c>
      <c r="D9578" s="24">
        <v>33</v>
      </c>
      <c r="E9578" s="23">
        <v>2958101</v>
      </c>
      <c r="H9578" s="71"/>
      <c r="I9578" s="71"/>
    </row>
    <row r="9579" spans="1:9" ht="13.5" thickBot="1">
      <c r="A9579" s="23">
        <v>44741</v>
      </c>
      <c r="B9579" s="25" t="s">
        <v>245</v>
      </c>
      <c r="C9579" s="25" t="s">
        <v>60</v>
      </c>
      <c r="D9579" s="24">
        <v>22</v>
      </c>
      <c r="E9579" s="23">
        <v>2958101</v>
      </c>
      <c r="H9579" s="71"/>
      <c r="I9579" s="71"/>
    </row>
    <row r="9580" spans="1:9" ht="13.5" thickBot="1">
      <c r="A9580" s="23">
        <v>44741</v>
      </c>
      <c r="B9580" s="25" t="s">
        <v>246</v>
      </c>
      <c r="C9580" s="25" t="s">
        <v>60</v>
      </c>
      <c r="D9580" s="24">
        <v>20</v>
      </c>
      <c r="E9580" s="23">
        <v>2958101</v>
      </c>
      <c r="H9580" s="71"/>
      <c r="I9580" s="71"/>
    </row>
    <row r="9581" spans="1:9" ht="13.5" thickBot="1">
      <c r="A9581" s="23">
        <v>44741</v>
      </c>
      <c r="B9581" s="25" t="s">
        <v>247</v>
      </c>
      <c r="C9581" s="25" t="s">
        <v>60</v>
      </c>
      <c r="D9581" s="24">
        <v>77</v>
      </c>
      <c r="E9581" s="23">
        <v>2958101</v>
      </c>
      <c r="H9581" s="71"/>
      <c r="I9581" s="71"/>
    </row>
    <row r="9582" spans="1:9" ht="13.5" thickBot="1">
      <c r="A9582" s="23">
        <v>44741</v>
      </c>
      <c r="B9582" s="25" t="s">
        <v>248</v>
      </c>
      <c r="C9582" s="25" t="s">
        <v>60</v>
      </c>
      <c r="D9582" s="24">
        <v>202</v>
      </c>
      <c r="E9582" s="23">
        <v>2958101</v>
      </c>
      <c r="H9582" s="71"/>
      <c r="I9582" s="71"/>
    </row>
    <row r="9583" spans="1:9" ht="13.5" thickBot="1">
      <c r="A9583" s="23">
        <v>44741</v>
      </c>
      <c r="B9583" s="25" t="s">
        <v>249</v>
      </c>
      <c r="C9583" s="25" t="s">
        <v>60</v>
      </c>
      <c r="D9583" s="24">
        <v>11</v>
      </c>
      <c r="E9583" s="23">
        <v>2958101</v>
      </c>
      <c r="H9583" s="71"/>
      <c r="I9583" s="71"/>
    </row>
    <row r="9584" spans="1:9" ht="13.5" thickBot="1">
      <c r="A9584" s="23">
        <v>44741</v>
      </c>
      <c r="B9584" s="25" t="s">
        <v>250</v>
      </c>
      <c r="C9584" s="25" t="s">
        <v>60</v>
      </c>
      <c r="D9584" s="24">
        <v>34</v>
      </c>
      <c r="E9584" s="23">
        <v>2958101</v>
      </c>
      <c r="H9584" s="71"/>
      <c r="I9584" s="71"/>
    </row>
    <row r="9585" spans="1:9" ht="13.5" thickBot="1">
      <c r="A9585" s="23">
        <v>44741</v>
      </c>
      <c r="B9585" s="25" t="s">
        <v>251</v>
      </c>
      <c r="C9585" s="25" t="s">
        <v>60</v>
      </c>
      <c r="D9585" s="24">
        <v>22</v>
      </c>
      <c r="E9585" s="23">
        <v>2958101</v>
      </c>
      <c r="H9585" s="71"/>
      <c r="I9585" s="71"/>
    </row>
    <row r="9586" spans="1:9" ht="13.5" thickBot="1">
      <c r="A9586" s="23">
        <v>44741</v>
      </c>
      <c r="B9586" s="25" t="s">
        <v>252</v>
      </c>
      <c r="C9586" s="25" t="s">
        <v>60</v>
      </c>
      <c r="D9586" s="24">
        <v>124</v>
      </c>
      <c r="E9586" s="23">
        <v>2958101</v>
      </c>
      <c r="H9586" s="71"/>
      <c r="I9586" s="71"/>
    </row>
    <row r="9587" spans="1:9" ht="13.5" thickBot="1">
      <c r="A9587" s="23">
        <v>44741</v>
      </c>
      <c r="B9587" s="25" t="s">
        <v>253</v>
      </c>
      <c r="C9587" s="25" t="s">
        <v>60</v>
      </c>
      <c r="D9587" s="24">
        <v>90</v>
      </c>
      <c r="E9587" s="23">
        <v>2958101</v>
      </c>
      <c r="H9587" s="71"/>
      <c r="I9587" s="71"/>
    </row>
    <row r="9588" spans="1:9" ht="13.5" thickBot="1">
      <c r="A9588" s="23">
        <v>44741</v>
      </c>
      <c r="B9588" s="25" t="s">
        <v>254</v>
      </c>
      <c r="C9588" s="25" t="s">
        <v>60</v>
      </c>
      <c r="D9588" s="24">
        <v>106</v>
      </c>
      <c r="E9588" s="23">
        <v>2958101</v>
      </c>
      <c r="H9588" s="71"/>
      <c r="I9588" s="71"/>
    </row>
    <row r="9589" spans="1:9" ht="13.5" thickBot="1">
      <c r="A9589" s="23">
        <v>44741</v>
      </c>
      <c r="B9589" s="25" t="s">
        <v>255</v>
      </c>
      <c r="C9589" s="25" t="s">
        <v>60</v>
      </c>
      <c r="D9589" s="24">
        <v>106</v>
      </c>
      <c r="E9589" s="23">
        <v>2958101</v>
      </c>
      <c r="H9589" s="71"/>
      <c r="I9589" s="71"/>
    </row>
    <row r="9590" spans="1:9" ht="13.5" thickBot="1">
      <c r="A9590" s="23">
        <v>44741</v>
      </c>
      <c r="B9590" s="25" t="s">
        <v>256</v>
      </c>
      <c r="C9590" s="25" t="s">
        <v>69</v>
      </c>
      <c r="D9590" s="24">
        <v>202</v>
      </c>
      <c r="E9590" s="23">
        <v>2958101</v>
      </c>
      <c r="H9590" s="71"/>
      <c r="I9590" s="71"/>
    </row>
    <row r="9591" spans="1:9" ht="13.5" thickBot="1">
      <c r="A9591" s="23">
        <v>44741</v>
      </c>
      <c r="B9591" s="25" t="s">
        <v>257</v>
      </c>
      <c r="C9591" s="25" t="s">
        <v>86</v>
      </c>
      <c r="D9591" s="24">
        <v>144</v>
      </c>
      <c r="E9591" s="23">
        <v>2958101</v>
      </c>
      <c r="H9591" s="71"/>
      <c r="I9591" s="71"/>
    </row>
    <row r="9592" spans="1:9" ht="13.5" thickBot="1">
      <c r="A9592" s="23">
        <v>44741</v>
      </c>
      <c r="B9592" s="25" t="s">
        <v>258</v>
      </c>
      <c r="C9592" s="25" t="s">
        <v>86</v>
      </c>
      <c r="D9592" s="24">
        <v>144</v>
      </c>
      <c r="E9592" s="23">
        <v>2958101</v>
      </c>
      <c r="H9592" s="71"/>
      <c r="I9592" s="71"/>
    </row>
    <row r="9593" spans="1:9" ht="13.5" thickBot="1">
      <c r="A9593" s="23">
        <v>44741</v>
      </c>
      <c r="B9593" s="25" t="s">
        <v>259</v>
      </c>
      <c r="C9593" s="25" t="s">
        <v>63</v>
      </c>
      <c r="D9593" s="24">
        <v>163</v>
      </c>
      <c r="E9593" s="23">
        <v>2958101</v>
      </c>
      <c r="H9593" s="71"/>
      <c r="I9593" s="71"/>
    </row>
    <row r="9594" spans="1:9" ht="13.5" thickBot="1">
      <c r="A9594" s="23">
        <v>44741</v>
      </c>
      <c r="B9594" s="25" t="s">
        <v>260</v>
      </c>
      <c r="C9594" s="25" t="s">
        <v>69</v>
      </c>
      <c r="D9594" s="24">
        <v>52</v>
      </c>
      <c r="E9594" s="23">
        <v>2958101</v>
      </c>
      <c r="H9594" s="71"/>
      <c r="I9594" s="71"/>
    </row>
    <row r="9595" spans="1:9" ht="13.5" thickBot="1">
      <c r="A9595" s="23">
        <v>44741</v>
      </c>
      <c r="B9595" s="25" t="s">
        <v>261</v>
      </c>
      <c r="C9595" s="25" t="s">
        <v>69</v>
      </c>
      <c r="D9595" s="24">
        <v>98</v>
      </c>
      <c r="E9595" s="23">
        <v>2958101</v>
      </c>
      <c r="H9595" s="71"/>
      <c r="I9595" s="71"/>
    </row>
    <row r="9596" spans="1:9" ht="13.5" thickBot="1">
      <c r="A9596" s="23">
        <v>44741</v>
      </c>
      <c r="B9596" s="25" t="s">
        <v>262</v>
      </c>
      <c r="C9596" s="25" t="s">
        <v>69</v>
      </c>
      <c r="D9596" s="24">
        <v>50</v>
      </c>
      <c r="E9596" s="23">
        <v>2958101</v>
      </c>
      <c r="H9596" s="71"/>
      <c r="I9596" s="71"/>
    </row>
    <row r="9597" spans="1:9" ht="13.5" thickBot="1">
      <c r="A9597" s="23">
        <v>44741</v>
      </c>
      <c r="B9597" s="25" t="s">
        <v>263</v>
      </c>
      <c r="C9597" s="25" t="s">
        <v>69</v>
      </c>
      <c r="D9597" s="24">
        <v>100</v>
      </c>
      <c r="E9597" s="23">
        <v>2958101</v>
      </c>
      <c r="H9597" s="71"/>
      <c r="I9597" s="71"/>
    </row>
    <row r="9598" spans="1:9" ht="13.5" thickBot="1">
      <c r="A9598" s="23">
        <v>44741</v>
      </c>
      <c r="B9598" s="25" t="s">
        <v>264</v>
      </c>
      <c r="C9598" s="25" t="s">
        <v>60</v>
      </c>
      <c r="D9598" s="24">
        <v>30</v>
      </c>
      <c r="E9598" s="23">
        <v>2958101</v>
      </c>
      <c r="H9598" s="71"/>
      <c r="I9598" s="71"/>
    </row>
    <row r="9599" spans="1:9" ht="13.5" thickBot="1">
      <c r="A9599" s="23">
        <v>44741</v>
      </c>
      <c r="B9599" s="25" t="s">
        <v>265</v>
      </c>
      <c r="C9599" s="25" t="s">
        <v>86</v>
      </c>
      <c r="D9599" s="24">
        <v>150</v>
      </c>
      <c r="E9599" s="23">
        <v>2958101</v>
      </c>
      <c r="H9599" s="71"/>
      <c r="I9599" s="71"/>
    </row>
    <row r="9600" spans="1:9" ht="13.5" thickBot="1">
      <c r="A9600" s="23">
        <v>44741</v>
      </c>
      <c r="B9600" s="25" t="s">
        <v>266</v>
      </c>
      <c r="C9600" s="25" t="s">
        <v>60</v>
      </c>
      <c r="D9600" s="24">
        <v>197</v>
      </c>
      <c r="E9600" s="23">
        <v>2958101</v>
      </c>
      <c r="H9600" s="71"/>
      <c r="I9600" s="71"/>
    </row>
    <row r="9601" spans="1:9" ht="13.5" thickBot="1">
      <c r="A9601" s="23">
        <v>44741</v>
      </c>
      <c r="B9601" s="25" t="s">
        <v>267</v>
      </c>
      <c r="C9601" s="25" t="s">
        <v>60</v>
      </c>
      <c r="D9601" s="24">
        <v>93</v>
      </c>
      <c r="E9601" s="23">
        <v>2958101</v>
      </c>
      <c r="H9601" s="71"/>
      <c r="I9601" s="71"/>
    </row>
    <row r="9602" spans="1:9" ht="13.5" thickBot="1">
      <c r="A9602" s="23">
        <v>44741</v>
      </c>
      <c r="B9602" s="25" t="s">
        <v>268</v>
      </c>
      <c r="C9602" s="25" t="s">
        <v>60</v>
      </c>
      <c r="D9602" s="24">
        <v>60</v>
      </c>
      <c r="E9602" s="23">
        <v>2958101</v>
      </c>
      <c r="H9602" s="71"/>
      <c r="I9602" s="71"/>
    </row>
    <row r="9603" spans="1:9" ht="13.5" thickBot="1">
      <c r="A9603" s="23">
        <v>44741</v>
      </c>
      <c r="B9603" s="25" t="s">
        <v>269</v>
      </c>
      <c r="C9603" s="25" t="s">
        <v>60</v>
      </c>
      <c r="D9603" s="24">
        <v>151</v>
      </c>
      <c r="E9603" s="23">
        <v>2958101</v>
      </c>
      <c r="H9603" s="71"/>
      <c r="I9603" s="71"/>
    </row>
    <row r="9604" spans="1:9" ht="13.5" thickBot="1">
      <c r="A9604" s="23">
        <v>44741</v>
      </c>
      <c r="B9604" s="25" t="s">
        <v>270</v>
      </c>
      <c r="C9604" s="25" t="s">
        <v>60</v>
      </c>
      <c r="D9604" s="24">
        <v>151</v>
      </c>
      <c r="E9604" s="23">
        <v>2958101</v>
      </c>
      <c r="H9604" s="71"/>
      <c r="I9604" s="71"/>
    </row>
    <row r="9605" spans="1:9" ht="13.5" thickBot="1">
      <c r="A9605" s="23">
        <v>44741</v>
      </c>
      <c r="B9605" s="25" t="s">
        <v>271</v>
      </c>
      <c r="C9605" s="25" t="s">
        <v>60</v>
      </c>
      <c r="D9605" s="24">
        <v>59</v>
      </c>
      <c r="E9605" s="23">
        <v>2958101</v>
      </c>
      <c r="H9605" s="71"/>
      <c r="I9605" s="71"/>
    </row>
    <row r="9606" spans="1:9" ht="13.5" thickBot="1">
      <c r="A9606" s="23">
        <v>44741</v>
      </c>
      <c r="B9606" s="25" t="s">
        <v>272</v>
      </c>
      <c r="C9606" s="25" t="s">
        <v>63</v>
      </c>
      <c r="D9606" s="24">
        <v>145</v>
      </c>
      <c r="E9606" s="23">
        <v>2958101</v>
      </c>
      <c r="H9606" s="71"/>
      <c r="I9606" s="71"/>
    </row>
    <row r="9607" spans="1:9" ht="13.5" thickBot="1">
      <c r="A9607" s="23">
        <v>44741</v>
      </c>
      <c r="B9607" s="25" t="s">
        <v>273</v>
      </c>
      <c r="C9607" s="25" t="s">
        <v>63</v>
      </c>
      <c r="D9607" s="24">
        <v>180</v>
      </c>
      <c r="E9607" s="23">
        <v>2958101</v>
      </c>
      <c r="H9607" s="71"/>
      <c r="I9607" s="71"/>
    </row>
    <row r="9608" spans="1:9" ht="13.5" thickBot="1">
      <c r="A9608" s="23">
        <v>44741</v>
      </c>
      <c r="B9608" s="25" t="s">
        <v>274</v>
      </c>
      <c r="C9608" s="25" t="s">
        <v>60</v>
      </c>
      <c r="D9608" s="24">
        <v>143</v>
      </c>
      <c r="E9608" s="23">
        <v>2958101</v>
      </c>
      <c r="H9608" s="71"/>
      <c r="I9608" s="71"/>
    </row>
    <row r="9609" spans="1:9" ht="13.5" thickBot="1">
      <c r="A9609" s="23">
        <v>44741</v>
      </c>
      <c r="B9609" s="25" t="s">
        <v>275</v>
      </c>
      <c r="C9609" s="25" t="s">
        <v>60</v>
      </c>
      <c r="D9609" s="24">
        <v>107</v>
      </c>
      <c r="E9609" s="23">
        <v>2958101</v>
      </c>
      <c r="H9609" s="71"/>
      <c r="I9609" s="71"/>
    </row>
    <row r="9610" spans="1:9" ht="13.5" thickBot="1">
      <c r="A9610" s="23">
        <v>44741</v>
      </c>
      <c r="B9610" s="25" t="s">
        <v>276</v>
      </c>
      <c r="C9610" s="25" t="s">
        <v>60</v>
      </c>
      <c r="D9610" s="24">
        <v>109</v>
      </c>
      <c r="E9610" s="23">
        <v>2958101</v>
      </c>
      <c r="H9610" s="71"/>
      <c r="I9610" s="71"/>
    </row>
    <row r="9611" spans="1:9" ht="13.5" thickBot="1">
      <c r="A9611" s="23">
        <v>44741</v>
      </c>
      <c r="B9611" s="25" t="s">
        <v>277</v>
      </c>
      <c r="C9611" s="25" t="s">
        <v>60</v>
      </c>
      <c r="D9611" s="24">
        <v>116</v>
      </c>
      <c r="E9611" s="23">
        <v>2958101</v>
      </c>
      <c r="H9611" s="71"/>
      <c r="I9611" s="71"/>
    </row>
    <row r="9612" spans="1:9" ht="13.5" thickBot="1">
      <c r="A9612" s="23">
        <v>44741</v>
      </c>
      <c r="B9612" s="25" t="s">
        <v>278</v>
      </c>
      <c r="C9612" s="25" t="s">
        <v>63</v>
      </c>
      <c r="D9612" s="24">
        <v>101</v>
      </c>
      <c r="E9612" s="23">
        <v>2958101</v>
      </c>
      <c r="H9612" s="71"/>
      <c r="I9612" s="71"/>
    </row>
    <row r="9613" spans="1:9" ht="13.5" thickBot="1">
      <c r="A9613" s="23">
        <v>44741</v>
      </c>
      <c r="B9613" s="25" t="s">
        <v>279</v>
      </c>
      <c r="C9613" s="25" t="s">
        <v>63</v>
      </c>
      <c r="D9613" s="24">
        <v>161</v>
      </c>
      <c r="E9613" s="23">
        <v>2958101</v>
      </c>
      <c r="H9613" s="71"/>
      <c r="I9613" s="71"/>
    </row>
    <row r="9614" spans="1:9" ht="13.5" thickBot="1">
      <c r="A9614" s="23">
        <v>44741</v>
      </c>
      <c r="B9614" s="25" t="s">
        <v>280</v>
      </c>
      <c r="C9614" s="25" t="s">
        <v>63</v>
      </c>
      <c r="D9614" s="24">
        <v>142</v>
      </c>
      <c r="E9614" s="23">
        <v>2958101</v>
      </c>
      <c r="H9614" s="71"/>
      <c r="I9614" s="71"/>
    </row>
    <row r="9615" spans="1:9" ht="13.5" thickBot="1">
      <c r="A9615" s="23">
        <v>44741</v>
      </c>
      <c r="B9615" s="25" t="s">
        <v>281</v>
      </c>
      <c r="C9615" s="25" t="s">
        <v>63</v>
      </c>
      <c r="D9615" s="24">
        <v>151</v>
      </c>
      <c r="E9615" s="23">
        <v>2958101</v>
      </c>
      <c r="H9615" s="71"/>
      <c r="I9615" s="71"/>
    </row>
    <row r="9616" spans="1:9" ht="13.5" thickBot="1">
      <c r="A9616" s="23">
        <v>44741</v>
      </c>
      <c r="B9616" s="25" t="s">
        <v>282</v>
      </c>
      <c r="C9616" s="25" t="s">
        <v>86</v>
      </c>
      <c r="D9616" s="24">
        <v>109</v>
      </c>
      <c r="E9616" s="23">
        <v>2958101</v>
      </c>
      <c r="H9616" s="71"/>
      <c r="I9616" s="71"/>
    </row>
    <row r="9617" spans="1:9" ht="13.5" thickBot="1">
      <c r="A9617" s="23">
        <v>44741</v>
      </c>
      <c r="B9617" s="25" t="s">
        <v>283</v>
      </c>
      <c r="C9617" s="25" t="s">
        <v>86</v>
      </c>
      <c r="D9617" s="24">
        <v>109</v>
      </c>
      <c r="E9617" s="23">
        <v>2958101</v>
      </c>
      <c r="H9617" s="71"/>
      <c r="I9617" s="71"/>
    </row>
    <row r="9618" spans="1:9" ht="13.5" thickBot="1">
      <c r="A9618" s="23">
        <v>44741</v>
      </c>
      <c r="B9618" s="25" t="s">
        <v>284</v>
      </c>
      <c r="C9618" s="25" t="s">
        <v>86</v>
      </c>
      <c r="D9618" s="24">
        <v>94</v>
      </c>
      <c r="E9618" s="23">
        <v>2958101</v>
      </c>
      <c r="H9618" s="71"/>
      <c r="I9618" s="71"/>
    </row>
    <row r="9619" spans="1:9" ht="13.5" thickBot="1">
      <c r="A9619" s="23">
        <v>44741</v>
      </c>
      <c r="B9619" s="25" t="s">
        <v>285</v>
      </c>
      <c r="C9619" s="25" t="s">
        <v>86</v>
      </c>
      <c r="D9619" s="24">
        <v>97</v>
      </c>
      <c r="E9619" s="23">
        <v>2958101</v>
      </c>
      <c r="H9619" s="71"/>
      <c r="I9619" s="71"/>
    </row>
    <row r="9620" spans="1:9" ht="13.5" thickBot="1">
      <c r="A9620" s="23">
        <v>44741</v>
      </c>
      <c r="B9620" s="25" t="s">
        <v>286</v>
      </c>
      <c r="C9620" s="25" t="s">
        <v>71</v>
      </c>
      <c r="D9620" s="24">
        <v>153</v>
      </c>
      <c r="E9620" s="23">
        <v>2958101</v>
      </c>
      <c r="H9620" s="71"/>
      <c r="I9620" s="71"/>
    </row>
    <row r="9621" spans="1:9" ht="13.5" thickBot="1">
      <c r="A9621" s="23">
        <v>44741</v>
      </c>
      <c r="B9621" s="25" t="s">
        <v>287</v>
      </c>
      <c r="C9621" s="25" t="s">
        <v>71</v>
      </c>
      <c r="D9621" s="24">
        <v>147</v>
      </c>
      <c r="E9621" s="23">
        <v>2958101</v>
      </c>
      <c r="H9621" s="71"/>
      <c r="I9621" s="71"/>
    </row>
    <row r="9622" spans="1:9" ht="13.5" thickBot="1">
      <c r="A9622" s="23">
        <v>44741</v>
      </c>
      <c r="B9622" s="25" t="s">
        <v>288</v>
      </c>
      <c r="C9622" s="25" t="s">
        <v>71</v>
      </c>
      <c r="D9622" s="24">
        <v>187</v>
      </c>
      <c r="E9622" s="23">
        <v>2958101</v>
      </c>
      <c r="H9622" s="71"/>
      <c r="I9622" s="71"/>
    </row>
    <row r="9623" spans="1:9" ht="13.5" thickBot="1">
      <c r="A9623" s="23">
        <v>44741</v>
      </c>
      <c r="B9623" s="25" t="s">
        <v>289</v>
      </c>
      <c r="C9623" s="25" t="s">
        <v>71</v>
      </c>
      <c r="D9623" s="24">
        <v>115</v>
      </c>
      <c r="E9623" s="23">
        <v>2958101</v>
      </c>
      <c r="H9623" s="71"/>
      <c r="I9623" s="71"/>
    </row>
    <row r="9624" spans="1:9" ht="13.5" thickBot="1">
      <c r="A9624" s="23">
        <v>44741</v>
      </c>
      <c r="B9624" s="25" t="s">
        <v>290</v>
      </c>
      <c r="C9624" s="25" t="s">
        <v>60</v>
      </c>
      <c r="D9624" s="24">
        <v>122</v>
      </c>
      <c r="E9624" s="23">
        <v>2958101</v>
      </c>
      <c r="H9624" s="71"/>
      <c r="I9624" s="71"/>
    </row>
    <row r="9625" spans="1:9" ht="13.5" thickBot="1">
      <c r="A9625" s="23">
        <v>44741</v>
      </c>
      <c r="B9625" s="25" t="s">
        <v>291</v>
      </c>
      <c r="C9625" s="25" t="s">
        <v>60</v>
      </c>
      <c r="D9625" s="24">
        <v>128</v>
      </c>
      <c r="E9625" s="23">
        <v>2958101</v>
      </c>
      <c r="H9625" s="71"/>
      <c r="I9625" s="71"/>
    </row>
    <row r="9626" spans="1:9" ht="13.5" thickBot="1">
      <c r="A9626" s="23">
        <v>44741</v>
      </c>
      <c r="B9626" s="25" t="s">
        <v>292</v>
      </c>
      <c r="C9626" s="25" t="s">
        <v>60</v>
      </c>
      <c r="D9626" s="24">
        <v>150</v>
      </c>
      <c r="E9626" s="23">
        <v>2958101</v>
      </c>
      <c r="H9626" s="71"/>
      <c r="I9626" s="71"/>
    </row>
    <row r="9627" spans="1:9" ht="13.5" thickBot="1">
      <c r="A9627" s="23">
        <v>44741</v>
      </c>
      <c r="B9627" s="25" t="s">
        <v>293</v>
      </c>
      <c r="C9627" s="25" t="s">
        <v>60</v>
      </c>
      <c r="D9627" s="24">
        <v>150</v>
      </c>
      <c r="E9627" s="23">
        <v>2958101</v>
      </c>
      <c r="H9627" s="71"/>
      <c r="I9627" s="71"/>
    </row>
    <row r="9628" spans="1:9" ht="13.5" thickBot="1">
      <c r="A9628" s="23">
        <v>44741</v>
      </c>
      <c r="B9628" s="25" t="s">
        <v>294</v>
      </c>
      <c r="C9628" s="25" t="s">
        <v>60</v>
      </c>
      <c r="D9628" s="24">
        <v>90</v>
      </c>
      <c r="E9628" s="23">
        <v>2958101</v>
      </c>
      <c r="H9628" s="71"/>
      <c r="I9628" s="71"/>
    </row>
    <row r="9629" spans="1:9" ht="13.5" thickBot="1">
      <c r="A9629" s="23">
        <v>44741</v>
      </c>
      <c r="B9629" s="25" t="s">
        <v>295</v>
      </c>
      <c r="C9629" s="25" t="s">
        <v>63</v>
      </c>
      <c r="D9629" s="24">
        <v>100</v>
      </c>
      <c r="E9629" s="23">
        <v>2958101</v>
      </c>
      <c r="H9629" s="71"/>
      <c r="I9629" s="71"/>
    </row>
    <row r="9630" spans="1:9" ht="13.5" thickBot="1">
      <c r="A9630" s="23">
        <v>44741</v>
      </c>
      <c r="B9630" s="25" t="s">
        <v>296</v>
      </c>
      <c r="C9630" s="25" t="s">
        <v>63</v>
      </c>
      <c r="D9630" s="24">
        <v>104</v>
      </c>
      <c r="E9630" s="23">
        <v>2958101</v>
      </c>
      <c r="H9630" s="71"/>
      <c r="I9630" s="71"/>
    </row>
    <row r="9631" spans="1:9" ht="13.5" thickBot="1">
      <c r="A9631" s="23">
        <v>44741</v>
      </c>
      <c r="B9631" s="25" t="s">
        <v>297</v>
      </c>
      <c r="C9631" s="25" t="s">
        <v>69</v>
      </c>
      <c r="D9631" s="24">
        <v>55</v>
      </c>
      <c r="E9631" s="23">
        <v>2958101</v>
      </c>
      <c r="H9631" s="71"/>
      <c r="I9631" s="71"/>
    </row>
    <row r="9632" spans="1:9" ht="13.5" thickBot="1">
      <c r="A9632" s="23">
        <v>44741</v>
      </c>
      <c r="B9632" s="25" t="s">
        <v>298</v>
      </c>
      <c r="C9632" s="25" t="s">
        <v>69</v>
      </c>
      <c r="D9632" s="24">
        <v>48</v>
      </c>
      <c r="E9632" s="23">
        <v>2958101</v>
      </c>
      <c r="H9632" s="71"/>
      <c r="I9632" s="71"/>
    </row>
    <row r="9633" spans="1:9" ht="13.5" thickBot="1">
      <c r="A9633" s="23">
        <v>44741</v>
      </c>
      <c r="B9633" s="25" t="s">
        <v>299</v>
      </c>
      <c r="C9633" s="25" t="s">
        <v>69</v>
      </c>
      <c r="D9633" s="24">
        <v>83</v>
      </c>
      <c r="E9633" s="23">
        <v>2958101</v>
      </c>
      <c r="H9633" s="71"/>
      <c r="I9633" s="71"/>
    </row>
    <row r="9634" spans="1:9" ht="13.5" thickBot="1">
      <c r="A9634" s="23">
        <v>44741</v>
      </c>
      <c r="B9634" s="25" t="s">
        <v>300</v>
      </c>
      <c r="C9634" s="25" t="s">
        <v>69</v>
      </c>
      <c r="D9634" s="24">
        <v>23</v>
      </c>
      <c r="E9634" s="23">
        <v>2958101</v>
      </c>
      <c r="H9634" s="71"/>
      <c r="I9634" s="71"/>
    </row>
    <row r="9635" spans="1:9" ht="13.5" thickBot="1">
      <c r="A9635" s="23">
        <v>44741</v>
      </c>
      <c r="B9635" s="25" t="s">
        <v>301</v>
      </c>
      <c r="C9635" s="25" t="s">
        <v>86</v>
      </c>
      <c r="D9635" s="24">
        <v>150</v>
      </c>
      <c r="E9635" s="23">
        <v>2958101</v>
      </c>
      <c r="H9635" s="71"/>
      <c r="I9635" s="71"/>
    </row>
    <row r="9636" spans="1:9" ht="13.5" thickBot="1">
      <c r="A9636" s="23">
        <v>44741</v>
      </c>
      <c r="B9636" s="25" t="s">
        <v>302</v>
      </c>
      <c r="C9636" s="25" t="s">
        <v>60</v>
      </c>
      <c r="D9636" s="24">
        <v>104</v>
      </c>
      <c r="E9636" s="23">
        <v>2958101</v>
      </c>
      <c r="H9636" s="71"/>
      <c r="I9636" s="71"/>
    </row>
    <row r="9637" spans="1:9" ht="13.5" thickBot="1">
      <c r="A9637" s="23">
        <v>44741</v>
      </c>
      <c r="B9637" s="25" t="s">
        <v>303</v>
      </c>
      <c r="C9637" s="25" t="s">
        <v>60</v>
      </c>
      <c r="D9637" s="24">
        <v>103</v>
      </c>
      <c r="E9637" s="23">
        <v>2958101</v>
      </c>
      <c r="H9637" s="71"/>
      <c r="I9637" s="71"/>
    </row>
    <row r="9638" spans="1:9" ht="13.5" thickBot="1">
      <c r="A9638" s="23">
        <v>44741</v>
      </c>
      <c r="B9638" s="25" t="s">
        <v>304</v>
      </c>
      <c r="C9638" s="25" t="s">
        <v>69</v>
      </c>
      <c r="D9638" s="24">
        <v>90</v>
      </c>
      <c r="E9638" s="23">
        <v>2958101</v>
      </c>
      <c r="H9638" s="71"/>
      <c r="I9638" s="71"/>
    </row>
    <row r="9639" spans="1:9" ht="13.5" thickBot="1">
      <c r="A9639" s="23">
        <v>44741</v>
      </c>
      <c r="B9639" s="25" t="s">
        <v>305</v>
      </c>
      <c r="C9639" s="25" t="s">
        <v>69</v>
      </c>
      <c r="D9639" s="24">
        <v>90</v>
      </c>
      <c r="E9639" s="23">
        <v>2958101</v>
      </c>
      <c r="H9639" s="71"/>
      <c r="I9639" s="71"/>
    </row>
    <row r="9640" spans="1:9" ht="13.5" thickBot="1">
      <c r="A9640" s="23">
        <v>44741</v>
      </c>
      <c r="B9640" s="25" t="s">
        <v>306</v>
      </c>
      <c r="C9640" s="25" t="s">
        <v>69</v>
      </c>
      <c r="D9640" s="24">
        <v>160</v>
      </c>
      <c r="E9640" s="23">
        <v>2958101</v>
      </c>
      <c r="H9640" s="71"/>
      <c r="I9640" s="71"/>
    </row>
    <row r="9641" spans="1:9" ht="13.5" thickBot="1">
      <c r="A9641" s="23">
        <v>44741</v>
      </c>
      <c r="B9641" s="25" t="s">
        <v>307</v>
      </c>
      <c r="C9641" s="25" t="s">
        <v>60</v>
      </c>
      <c r="D9641" s="24">
        <v>169</v>
      </c>
      <c r="E9641" s="23">
        <v>2958101</v>
      </c>
      <c r="H9641" s="71"/>
      <c r="I9641" s="71"/>
    </row>
    <row r="9642" spans="1:9" ht="13.5" thickBot="1">
      <c r="A9642" s="23">
        <v>44741</v>
      </c>
      <c r="B9642" s="25" t="s">
        <v>308</v>
      </c>
      <c r="C9642" s="25" t="s">
        <v>60</v>
      </c>
      <c r="D9642" s="24">
        <v>169</v>
      </c>
      <c r="E9642" s="23">
        <v>2958101</v>
      </c>
      <c r="H9642" s="71"/>
      <c r="I9642" s="71"/>
    </row>
    <row r="9643" spans="1:9" ht="13.5" thickBot="1">
      <c r="A9643" s="23">
        <v>44741</v>
      </c>
      <c r="B9643" s="25" t="s">
        <v>309</v>
      </c>
      <c r="C9643" s="25" t="s">
        <v>86</v>
      </c>
      <c r="D9643" s="24">
        <v>64</v>
      </c>
      <c r="E9643" s="23">
        <v>2958101</v>
      </c>
      <c r="H9643" s="71"/>
      <c r="I9643" s="71"/>
    </row>
    <row r="9644" spans="1:9" ht="13.5" thickBot="1">
      <c r="A9644" s="23">
        <v>44741</v>
      </c>
      <c r="B9644" s="25" t="s">
        <v>310</v>
      </c>
      <c r="C9644" s="25" t="s">
        <v>86</v>
      </c>
      <c r="D9644" s="24">
        <v>110</v>
      </c>
      <c r="E9644" s="23">
        <v>2958101</v>
      </c>
      <c r="H9644" s="71"/>
      <c r="I9644" s="71"/>
    </row>
    <row r="9645" spans="1:9" ht="13.5" thickBot="1">
      <c r="A9645" s="23">
        <v>44741</v>
      </c>
      <c r="B9645" s="25" t="s">
        <v>311</v>
      </c>
      <c r="C9645" s="25" t="s">
        <v>60</v>
      </c>
      <c r="D9645" s="24">
        <v>125</v>
      </c>
      <c r="E9645" s="23">
        <v>2958101</v>
      </c>
      <c r="H9645" s="71"/>
      <c r="I9645" s="71"/>
    </row>
    <row r="9646" spans="1:9" ht="13.5" thickBot="1">
      <c r="A9646" s="23">
        <v>44741</v>
      </c>
      <c r="B9646" s="25" t="s">
        <v>312</v>
      </c>
      <c r="C9646" s="25" t="s">
        <v>60</v>
      </c>
      <c r="D9646" s="24">
        <v>125</v>
      </c>
      <c r="E9646" s="23">
        <v>2958101</v>
      </c>
      <c r="H9646" s="71"/>
      <c r="I9646" s="71"/>
    </row>
    <row r="9647" spans="1:9" ht="13.5" thickBot="1">
      <c r="A9647" s="23">
        <v>44741</v>
      </c>
      <c r="B9647" s="25" t="s">
        <v>313</v>
      </c>
      <c r="C9647" s="25" t="s">
        <v>63</v>
      </c>
      <c r="D9647" s="24">
        <v>95</v>
      </c>
      <c r="E9647" s="23">
        <v>2958101</v>
      </c>
      <c r="H9647" s="71"/>
      <c r="I9647" s="71"/>
    </row>
    <row r="9648" spans="1:9" ht="13.5" thickBot="1">
      <c r="A9648" s="23">
        <v>44741</v>
      </c>
      <c r="B9648" s="25" t="s">
        <v>314</v>
      </c>
      <c r="C9648" s="25" t="s">
        <v>63</v>
      </c>
      <c r="D9648" s="24">
        <v>151</v>
      </c>
      <c r="E9648" s="23">
        <v>2958101</v>
      </c>
      <c r="H9648" s="71"/>
      <c r="I9648" s="71"/>
    </row>
    <row r="9649" spans="1:9" ht="13.5" thickBot="1">
      <c r="A9649" s="23">
        <v>44741</v>
      </c>
      <c r="B9649" s="25" t="s">
        <v>315</v>
      </c>
      <c r="C9649" s="25" t="s">
        <v>63</v>
      </c>
      <c r="D9649" s="24">
        <v>98</v>
      </c>
      <c r="E9649" s="23">
        <v>2958101</v>
      </c>
      <c r="H9649" s="71"/>
      <c r="I9649" s="71"/>
    </row>
    <row r="9650" spans="1:9" ht="13.5" thickBot="1">
      <c r="A9650" s="23">
        <v>44741</v>
      </c>
      <c r="B9650" s="25" t="s">
        <v>316</v>
      </c>
      <c r="C9650" s="25" t="s">
        <v>71</v>
      </c>
      <c r="D9650" s="24">
        <v>150</v>
      </c>
      <c r="E9650" s="23">
        <v>2958101</v>
      </c>
      <c r="H9650" s="71"/>
      <c r="I9650" s="71"/>
    </row>
    <row r="9651" spans="1:9" ht="13.5" thickBot="1">
      <c r="A9651" s="23">
        <v>44741</v>
      </c>
      <c r="B9651" s="25" t="s">
        <v>317</v>
      </c>
      <c r="C9651" s="25" t="s">
        <v>60</v>
      </c>
      <c r="D9651" s="24">
        <v>7</v>
      </c>
      <c r="E9651" s="23">
        <v>2958101</v>
      </c>
      <c r="H9651" s="71"/>
      <c r="I9651" s="71"/>
    </row>
    <row r="9652" spans="1:9" ht="13.5" thickBot="1">
      <c r="A9652" s="23">
        <v>44741</v>
      </c>
      <c r="B9652" s="25" t="s">
        <v>318</v>
      </c>
      <c r="C9652" s="25" t="s">
        <v>60</v>
      </c>
      <c r="D9652" s="24">
        <v>28</v>
      </c>
      <c r="E9652" s="23">
        <v>2958101</v>
      </c>
      <c r="H9652" s="71"/>
      <c r="I9652" s="71"/>
    </row>
    <row r="9653" spans="1:9" ht="13.5" thickBot="1">
      <c r="A9653" s="23">
        <v>44741</v>
      </c>
      <c r="B9653" s="25" t="s">
        <v>319</v>
      </c>
      <c r="C9653" s="25" t="s">
        <v>63</v>
      </c>
      <c r="D9653" s="24">
        <v>226</v>
      </c>
      <c r="E9653" s="23">
        <v>2958101</v>
      </c>
      <c r="H9653" s="71"/>
      <c r="I9653" s="71"/>
    </row>
    <row r="9654" spans="1:9" ht="13.5" thickBot="1">
      <c r="A9654" s="23">
        <v>44741</v>
      </c>
      <c r="B9654" s="25" t="s">
        <v>320</v>
      </c>
      <c r="C9654" s="25" t="s">
        <v>60</v>
      </c>
      <c r="D9654" s="24">
        <v>204</v>
      </c>
      <c r="E9654" s="23">
        <v>2958101</v>
      </c>
      <c r="H9654" s="71"/>
      <c r="I9654" s="71"/>
    </row>
    <row r="9655" spans="1:9" ht="13.5" thickBot="1">
      <c r="A9655" s="23">
        <v>44741</v>
      </c>
      <c r="B9655" s="25" t="s">
        <v>321</v>
      </c>
      <c r="C9655" s="25" t="s">
        <v>86</v>
      </c>
      <c r="D9655" s="24">
        <v>102</v>
      </c>
      <c r="E9655" s="23">
        <v>2958101</v>
      </c>
      <c r="H9655" s="71"/>
      <c r="I9655" s="71"/>
    </row>
    <row r="9656" spans="1:9" ht="13.5" thickBot="1">
      <c r="A9656" s="23">
        <v>44741</v>
      </c>
      <c r="B9656" s="25" t="s">
        <v>322</v>
      </c>
      <c r="C9656" s="25" t="s">
        <v>86</v>
      </c>
      <c r="D9656" s="24">
        <v>98</v>
      </c>
      <c r="E9656" s="23">
        <v>2958101</v>
      </c>
      <c r="H9656" s="71"/>
      <c r="I9656" s="71"/>
    </row>
    <row r="9657" spans="1:9" ht="13.5" thickBot="1">
      <c r="A9657" s="23">
        <v>44741</v>
      </c>
      <c r="B9657" s="25" t="s">
        <v>323</v>
      </c>
      <c r="C9657" s="25" t="s">
        <v>86</v>
      </c>
      <c r="D9657" s="24">
        <v>149</v>
      </c>
      <c r="E9657" s="23">
        <v>2958101</v>
      </c>
      <c r="H9657" s="71"/>
      <c r="I9657" s="71"/>
    </row>
    <row r="9658" spans="1:9" ht="13.5" thickBot="1">
      <c r="A9658" s="23">
        <v>44741</v>
      </c>
      <c r="B9658" s="25" t="s">
        <v>324</v>
      </c>
      <c r="C9658" s="25" t="s">
        <v>86</v>
      </c>
      <c r="D9658" s="24">
        <v>152</v>
      </c>
      <c r="E9658" s="23">
        <v>2958101</v>
      </c>
      <c r="H9658" s="71"/>
      <c r="I9658" s="71"/>
    </row>
    <row r="9659" spans="1:9" ht="13.5" thickBot="1">
      <c r="A9659" s="23">
        <v>44741</v>
      </c>
      <c r="B9659" s="25" t="s">
        <v>325</v>
      </c>
      <c r="C9659" s="25" t="s">
        <v>60</v>
      </c>
      <c r="D9659" s="24">
        <v>165</v>
      </c>
      <c r="E9659" s="23">
        <v>2958101</v>
      </c>
      <c r="H9659" s="71"/>
      <c r="I9659" s="71"/>
    </row>
    <row r="9660" spans="1:9" ht="13.5" thickBot="1">
      <c r="A9660" s="23">
        <v>44741</v>
      </c>
      <c r="B9660" s="25" t="s">
        <v>326</v>
      </c>
      <c r="C9660" s="25" t="s">
        <v>60</v>
      </c>
      <c r="D9660" s="24">
        <v>211</v>
      </c>
      <c r="E9660" s="23">
        <v>2958101</v>
      </c>
      <c r="H9660" s="71"/>
      <c r="I9660" s="71"/>
    </row>
    <row r="9661" spans="1:9" ht="13.5" thickBot="1">
      <c r="A9661" s="23">
        <v>44741</v>
      </c>
      <c r="B9661" s="25" t="s">
        <v>327</v>
      </c>
      <c r="C9661" s="25" t="s">
        <v>86</v>
      </c>
      <c r="D9661" s="24">
        <v>96</v>
      </c>
      <c r="E9661" s="23">
        <v>2958101</v>
      </c>
      <c r="H9661" s="71"/>
      <c r="I9661" s="71"/>
    </row>
    <row r="9662" spans="1:9" ht="13.5" thickBot="1">
      <c r="A9662" s="23">
        <v>44741</v>
      </c>
      <c r="B9662" s="25" t="s">
        <v>328</v>
      </c>
      <c r="C9662" s="25" t="s">
        <v>86</v>
      </c>
      <c r="D9662" s="24">
        <v>98</v>
      </c>
      <c r="E9662" s="23">
        <v>2958101</v>
      </c>
      <c r="H9662" s="71"/>
      <c r="I9662" s="71"/>
    </row>
    <row r="9663" spans="1:9" ht="13.5" thickBot="1">
      <c r="A9663" s="23">
        <v>44741</v>
      </c>
      <c r="B9663" s="25" t="s">
        <v>329</v>
      </c>
      <c r="C9663" s="25" t="s">
        <v>86</v>
      </c>
      <c r="D9663" s="24">
        <v>161</v>
      </c>
      <c r="E9663" s="23">
        <v>2958101</v>
      </c>
      <c r="H9663" s="71"/>
      <c r="I9663" s="71"/>
    </row>
    <row r="9664" spans="1:9" ht="13.5" thickBot="1">
      <c r="A9664" s="23">
        <v>44741</v>
      </c>
      <c r="B9664" s="25" t="s">
        <v>330</v>
      </c>
      <c r="C9664" s="25" t="s">
        <v>63</v>
      </c>
      <c r="D9664" s="24">
        <v>201</v>
      </c>
      <c r="E9664" s="23">
        <v>2958101</v>
      </c>
      <c r="H9664" s="71"/>
      <c r="I9664" s="71"/>
    </row>
    <row r="9665" spans="1:9" ht="13.5" thickBot="1">
      <c r="A9665" s="23">
        <v>44741</v>
      </c>
      <c r="B9665" s="25" t="s">
        <v>331</v>
      </c>
      <c r="C9665" s="25" t="s">
        <v>60</v>
      </c>
      <c r="D9665" s="24">
        <v>98</v>
      </c>
      <c r="E9665" s="23">
        <v>2958101</v>
      </c>
      <c r="H9665" s="71"/>
      <c r="I9665" s="71"/>
    </row>
    <row r="9666" spans="1:9" ht="13.5" thickBot="1">
      <c r="A9666" s="23">
        <v>44741</v>
      </c>
      <c r="B9666" s="25" t="s">
        <v>332</v>
      </c>
      <c r="C9666" s="25" t="s">
        <v>60</v>
      </c>
      <c r="D9666" s="24">
        <v>120</v>
      </c>
      <c r="E9666" s="23">
        <v>2958101</v>
      </c>
      <c r="H9666" s="71"/>
      <c r="I9666" s="71"/>
    </row>
    <row r="9667" spans="1:9" ht="13.5" thickBot="1">
      <c r="A9667" s="23">
        <v>44741</v>
      </c>
      <c r="B9667" s="25" t="s">
        <v>333</v>
      </c>
      <c r="C9667" s="25" t="s">
        <v>60</v>
      </c>
      <c r="D9667" s="24">
        <v>111</v>
      </c>
      <c r="E9667" s="23">
        <v>2958101</v>
      </c>
      <c r="H9667" s="71"/>
      <c r="I9667" s="71"/>
    </row>
    <row r="9668" spans="1:9" ht="13.5" thickBot="1">
      <c r="A9668" s="23">
        <v>44741</v>
      </c>
      <c r="B9668" s="25" t="s">
        <v>334</v>
      </c>
      <c r="C9668" s="25" t="s">
        <v>60</v>
      </c>
      <c r="D9668" s="24">
        <v>17</v>
      </c>
      <c r="E9668" s="23">
        <v>2958101</v>
      </c>
      <c r="H9668" s="71"/>
      <c r="I9668" s="71"/>
    </row>
    <row r="9669" spans="1:9" ht="13.5" thickBot="1">
      <c r="A9669" s="23">
        <v>44741</v>
      </c>
      <c r="B9669" s="25" t="s">
        <v>335</v>
      </c>
      <c r="C9669" s="25" t="s">
        <v>60</v>
      </c>
      <c r="D9669" s="24">
        <v>34</v>
      </c>
      <c r="E9669" s="23">
        <v>2958101</v>
      </c>
      <c r="H9669" s="71"/>
      <c r="I9669" s="71"/>
    </row>
    <row r="9670" spans="1:9" ht="13.5" thickBot="1">
      <c r="A9670" s="23">
        <v>44741</v>
      </c>
      <c r="B9670" s="25" t="s">
        <v>336</v>
      </c>
      <c r="C9670" s="25" t="s">
        <v>60</v>
      </c>
      <c r="D9670" s="24">
        <v>117</v>
      </c>
      <c r="E9670" s="23">
        <v>2958101</v>
      </c>
      <c r="H9670" s="71"/>
      <c r="I9670" s="71"/>
    </row>
    <row r="9671" spans="1:9" ht="13.5" thickBot="1">
      <c r="A9671" s="23">
        <v>44741</v>
      </c>
      <c r="B9671" s="25" t="s">
        <v>337</v>
      </c>
      <c r="C9671" s="25" t="s">
        <v>60</v>
      </c>
      <c r="D9671" s="24">
        <v>125</v>
      </c>
      <c r="E9671" s="23">
        <v>2958101</v>
      </c>
      <c r="H9671" s="71"/>
      <c r="I9671" s="71"/>
    </row>
    <row r="9672" spans="1:9" ht="13.5" thickBot="1">
      <c r="A9672" s="23">
        <v>44741</v>
      </c>
      <c r="B9672" s="25" t="s">
        <v>338</v>
      </c>
      <c r="C9672" s="25" t="s">
        <v>60</v>
      </c>
      <c r="D9672" s="24">
        <v>112</v>
      </c>
      <c r="E9672" s="23">
        <v>2958101</v>
      </c>
      <c r="H9672" s="71"/>
      <c r="I9672" s="71"/>
    </row>
    <row r="9673" spans="1:9" ht="13.5" thickBot="1">
      <c r="A9673" s="23">
        <v>44741</v>
      </c>
      <c r="B9673" s="25" t="s">
        <v>339</v>
      </c>
      <c r="C9673" s="25" t="s">
        <v>60</v>
      </c>
      <c r="D9673" s="24">
        <v>85</v>
      </c>
      <c r="E9673" s="23">
        <v>2958101</v>
      </c>
      <c r="H9673" s="71"/>
      <c r="I9673" s="71"/>
    </row>
    <row r="9674" spans="1:9" ht="13.5" thickBot="1">
      <c r="A9674" s="23">
        <v>44741</v>
      </c>
      <c r="B9674" s="25" t="s">
        <v>340</v>
      </c>
      <c r="C9674" s="25" t="s">
        <v>60</v>
      </c>
      <c r="D9674" s="24">
        <v>43</v>
      </c>
      <c r="E9674" s="23">
        <v>2958101</v>
      </c>
      <c r="H9674" s="71"/>
      <c r="I9674" s="71"/>
    </row>
    <row r="9675" spans="1:9" ht="13.5" thickBot="1">
      <c r="A9675" s="23">
        <v>44741</v>
      </c>
      <c r="B9675" s="25" t="s">
        <v>341</v>
      </c>
      <c r="C9675" s="25" t="s">
        <v>60</v>
      </c>
      <c r="D9675" s="24">
        <v>30</v>
      </c>
      <c r="E9675" s="23">
        <v>2958101</v>
      </c>
      <c r="H9675" s="71"/>
      <c r="I9675" s="71"/>
    </row>
    <row r="9676" spans="1:9" ht="13.5" thickBot="1">
      <c r="A9676" s="23">
        <v>44741</v>
      </c>
      <c r="B9676" s="25" t="s">
        <v>342</v>
      </c>
      <c r="C9676" s="25" t="s">
        <v>60</v>
      </c>
      <c r="D9676" s="24">
        <v>150</v>
      </c>
      <c r="E9676" s="23">
        <v>2958101</v>
      </c>
      <c r="H9676" s="71"/>
      <c r="I9676" s="71"/>
    </row>
    <row r="9677" spans="1:9" ht="13.5" thickBot="1">
      <c r="A9677" s="23">
        <v>44741</v>
      </c>
      <c r="B9677" s="25" t="s">
        <v>343</v>
      </c>
      <c r="C9677" s="25" t="s">
        <v>60</v>
      </c>
      <c r="D9677" s="24">
        <v>150</v>
      </c>
      <c r="E9677" s="23">
        <v>2958101</v>
      </c>
      <c r="H9677" s="71"/>
      <c r="I9677" s="71"/>
    </row>
    <row r="9678" spans="1:9" ht="13.5" thickBot="1">
      <c r="A9678" s="23">
        <v>44741</v>
      </c>
      <c r="B9678" s="25" t="s">
        <v>344</v>
      </c>
      <c r="C9678" s="25" t="s">
        <v>63</v>
      </c>
      <c r="D9678" s="24">
        <v>142</v>
      </c>
      <c r="E9678" s="23">
        <v>2958101</v>
      </c>
      <c r="H9678" s="71"/>
      <c r="I9678" s="71"/>
    </row>
    <row r="9679" spans="1:9" ht="13.5" thickBot="1">
      <c r="A9679" s="23">
        <v>44741</v>
      </c>
      <c r="B9679" s="25" t="s">
        <v>345</v>
      </c>
      <c r="C9679" s="25" t="s">
        <v>63</v>
      </c>
      <c r="D9679" s="24">
        <v>142</v>
      </c>
      <c r="E9679" s="23">
        <v>2958101</v>
      </c>
      <c r="H9679" s="71"/>
      <c r="I9679" s="71"/>
    </row>
    <row r="9680" spans="1:9" ht="13.5" thickBot="1">
      <c r="A9680" s="23">
        <v>44741</v>
      </c>
      <c r="B9680" s="25" t="s">
        <v>346</v>
      </c>
      <c r="C9680" s="25" t="s">
        <v>60</v>
      </c>
      <c r="D9680" s="24">
        <v>114</v>
      </c>
      <c r="E9680" s="23">
        <v>2958101</v>
      </c>
      <c r="H9680" s="71"/>
      <c r="I9680" s="71"/>
    </row>
    <row r="9681" spans="1:9" ht="13.5" thickBot="1">
      <c r="A9681" s="23">
        <v>44741</v>
      </c>
      <c r="B9681" s="25" t="s">
        <v>347</v>
      </c>
      <c r="C9681" s="25" t="s">
        <v>60</v>
      </c>
      <c r="D9681" s="24">
        <v>95</v>
      </c>
      <c r="E9681" s="23">
        <v>2958101</v>
      </c>
      <c r="H9681" s="71"/>
      <c r="I9681" s="71"/>
    </row>
    <row r="9682" spans="1:9" ht="13.5" thickBot="1">
      <c r="A9682" s="23">
        <v>44741</v>
      </c>
      <c r="B9682" s="25" t="s">
        <v>348</v>
      </c>
      <c r="C9682" s="25" t="s">
        <v>69</v>
      </c>
      <c r="D9682" s="24">
        <v>150</v>
      </c>
      <c r="E9682" s="23">
        <v>2958101</v>
      </c>
      <c r="H9682" s="71"/>
      <c r="I9682" s="71"/>
    </row>
    <row r="9683" spans="1:9" ht="13.5" thickBot="1">
      <c r="A9683" s="23">
        <v>44741</v>
      </c>
      <c r="B9683" s="25" t="s">
        <v>349</v>
      </c>
      <c r="C9683" s="25" t="s">
        <v>69</v>
      </c>
      <c r="D9683" s="24">
        <v>23</v>
      </c>
      <c r="E9683" s="23">
        <v>2958101</v>
      </c>
      <c r="H9683" s="71"/>
      <c r="I9683" s="71"/>
    </row>
    <row r="9684" spans="1:9" ht="13.5" thickBot="1">
      <c r="A9684" s="23">
        <v>44741</v>
      </c>
      <c r="B9684" s="25" t="s">
        <v>350</v>
      </c>
      <c r="C9684" s="25" t="s">
        <v>69</v>
      </c>
      <c r="D9684" s="24">
        <v>128</v>
      </c>
      <c r="E9684" s="23">
        <v>2958101</v>
      </c>
      <c r="H9684" s="71"/>
      <c r="I9684" s="71"/>
    </row>
    <row r="9685" spans="1:9" ht="13.5" thickBot="1">
      <c r="A9685" s="23">
        <v>44741</v>
      </c>
      <c r="B9685" s="25" t="s">
        <v>351</v>
      </c>
      <c r="C9685" s="25" t="s">
        <v>60</v>
      </c>
      <c r="D9685" s="24">
        <v>38</v>
      </c>
      <c r="E9685" s="23">
        <v>2958101</v>
      </c>
      <c r="H9685" s="71"/>
      <c r="I9685" s="71"/>
    </row>
    <row r="9686" spans="1:9" ht="13.5" thickBot="1">
      <c r="A9686" s="23">
        <v>44741</v>
      </c>
      <c r="B9686" s="25" t="s">
        <v>352</v>
      </c>
      <c r="C9686" s="25" t="s">
        <v>60</v>
      </c>
      <c r="D9686" s="24">
        <v>16</v>
      </c>
      <c r="E9686" s="23">
        <v>2958101</v>
      </c>
      <c r="H9686" s="71"/>
      <c r="I9686" s="71"/>
    </row>
    <row r="9687" spans="1:9" ht="13.5" thickBot="1">
      <c r="A9687" s="23">
        <v>44741</v>
      </c>
      <c r="B9687" s="25" t="s">
        <v>353</v>
      </c>
      <c r="C9687" s="25" t="s">
        <v>60</v>
      </c>
      <c r="D9687" s="24">
        <v>50</v>
      </c>
      <c r="E9687" s="23">
        <v>2958101</v>
      </c>
      <c r="H9687" s="71"/>
      <c r="I9687" s="71"/>
    </row>
    <row r="9688" spans="1:9" ht="13.5" thickBot="1">
      <c r="A9688" s="23">
        <v>44741</v>
      </c>
      <c r="B9688" s="25" t="s">
        <v>354</v>
      </c>
      <c r="C9688" s="25" t="s">
        <v>60</v>
      </c>
      <c r="D9688" s="24">
        <v>38</v>
      </c>
      <c r="E9688" s="23">
        <v>2958101</v>
      </c>
      <c r="H9688" s="71"/>
      <c r="I9688" s="71"/>
    </row>
    <row r="9689" spans="1:9" ht="13.5" thickBot="1">
      <c r="A9689" s="23">
        <v>44741</v>
      </c>
      <c r="B9689" s="25" t="s">
        <v>355</v>
      </c>
      <c r="C9689" s="25" t="s">
        <v>60</v>
      </c>
      <c r="D9689" s="24">
        <v>14</v>
      </c>
      <c r="E9689" s="23">
        <v>2958101</v>
      </c>
      <c r="H9689" s="71"/>
      <c r="I9689" s="71"/>
    </row>
    <row r="9690" spans="1:9" ht="13.5" thickBot="1">
      <c r="A9690" s="23">
        <v>44741</v>
      </c>
      <c r="B9690" s="25" t="s">
        <v>356</v>
      </c>
      <c r="C9690" s="25" t="s">
        <v>60</v>
      </c>
      <c r="D9690" s="24">
        <v>103</v>
      </c>
      <c r="E9690" s="23">
        <v>2958101</v>
      </c>
      <c r="H9690" s="71"/>
      <c r="I9690" s="71"/>
    </row>
    <row r="9691" spans="1:9" ht="13.5" thickBot="1">
      <c r="A9691" s="23">
        <v>44741</v>
      </c>
      <c r="B9691" s="25" t="s">
        <v>357</v>
      </c>
      <c r="C9691" s="25" t="s">
        <v>60</v>
      </c>
      <c r="D9691" s="24">
        <v>95</v>
      </c>
      <c r="E9691" s="23">
        <v>2958101</v>
      </c>
      <c r="H9691" s="71"/>
      <c r="I9691" s="71"/>
    </row>
    <row r="9692" spans="1:9" ht="13.5" thickBot="1">
      <c r="A9692" s="23">
        <v>44741</v>
      </c>
      <c r="B9692" s="25" t="s">
        <v>358</v>
      </c>
      <c r="C9692" s="25" t="s">
        <v>63</v>
      </c>
      <c r="D9692" s="24">
        <v>117</v>
      </c>
      <c r="E9692" s="23">
        <v>2958101</v>
      </c>
      <c r="H9692" s="71"/>
      <c r="I9692" s="71"/>
    </row>
    <row r="9693" spans="1:9" ht="13.5" thickBot="1">
      <c r="A9693" s="23">
        <v>44741</v>
      </c>
      <c r="B9693" s="25" t="s">
        <v>359</v>
      </c>
      <c r="C9693" s="25" t="s">
        <v>63</v>
      </c>
      <c r="D9693" s="24">
        <v>123</v>
      </c>
      <c r="E9693" s="23">
        <v>2958101</v>
      </c>
      <c r="H9693" s="71"/>
      <c r="I9693" s="71"/>
    </row>
    <row r="9694" spans="1:9" ht="13.5" thickBot="1">
      <c r="A9694" s="23">
        <v>44741</v>
      </c>
      <c r="B9694" s="25" t="s">
        <v>360</v>
      </c>
      <c r="C9694" s="25" t="s">
        <v>60</v>
      </c>
      <c r="D9694" s="24">
        <v>42</v>
      </c>
      <c r="E9694" s="23">
        <v>2958101</v>
      </c>
      <c r="H9694" s="71"/>
      <c r="I9694" s="71"/>
    </row>
    <row r="9695" spans="1:9" ht="13.5" thickBot="1">
      <c r="A9695" s="23">
        <v>44741</v>
      </c>
      <c r="B9695" s="25" t="s">
        <v>361</v>
      </c>
      <c r="C9695" s="25" t="s">
        <v>60</v>
      </c>
      <c r="D9695" s="24">
        <v>45</v>
      </c>
      <c r="E9695" s="23">
        <v>2958101</v>
      </c>
      <c r="H9695" s="71"/>
      <c r="I9695" s="71"/>
    </row>
    <row r="9696" spans="1:9" ht="13.5" thickBot="1">
      <c r="A9696" s="23">
        <v>44741</v>
      </c>
      <c r="B9696" s="25" t="s">
        <v>362</v>
      </c>
      <c r="C9696" s="25" t="s">
        <v>60</v>
      </c>
      <c r="D9696" s="24">
        <v>42</v>
      </c>
      <c r="E9696" s="23">
        <v>2958101</v>
      </c>
      <c r="H9696" s="71"/>
      <c r="I9696" s="71"/>
    </row>
    <row r="9697" spans="1:9" ht="13.5" thickBot="1">
      <c r="A9697" s="23">
        <v>44741</v>
      </c>
      <c r="B9697" s="25" t="s">
        <v>363</v>
      </c>
      <c r="C9697" s="25" t="s">
        <v>60</v>
      </c>
      <c r="D9697" s="24">
        <v>207</v>
      </c>
      <c r="E9697" s="23">
        <v>2958101</v>
      </c>
      <c r="H9697" s="71"/>
      <c r="I9697" s="71"/>
    </row>
    <row r="9698" spans="1:9" ht="13.5" thickBot="1">
      <c r="A9698" s="23">
        <v>44741</v>
      </c>
      <c r="B9698" s="25" t="s">
        <v>364</v>
      </c>
      <c r="C9698" s="25" t="s">
        <v>60</v>
      </c>
      <c r="D9698" s="24">
        <v>170</v>
      </c>
      <c r="E9698" s="23">
        <v>2958101</v>
      </c>
      <c r="H9698" s="71"/>
      <c r="I9698" s="71"/>
    </row>
    <row r="9699" spans="1:9" ht="13.5" thickBot="1">
      <c r="A9699" s="23">
        <v>44741</v>
      </c>
      <c r="B9699" s="25" t="s">
        <v>365</v>
      </c>
      <c r="C9699" s="25" t="s">
        <v>71</v>
      </c>
      <c r="D9699" s="24">
        <v>126</v>
      </c>
      <c r="E9699" s="23">
        <v>2958101</v>
      </c>
      <c r="H9699" s="71"/>
      <c r="I9699" s="71"/>
    </row>
    <row r="9700" spans="1:9" ht="13.5" thickBot="1">
      <c r="A9700" s="23">
        <v>44741</v>
      </c>
      <c r="B9700" s="25" t="s">
        <v>366</v>
      </c>
      <c r="C9700" s="25" t="s">
        <v>69</v>
      </c>
      <c r="D9700" s="24">
        <v>105</v>
      </c>
      <c r="E9700" s="23">
        <v>2958101</v>
      </c>
      <c r="H9700" s="71"/>
      <c r="I9700" s="71"/>
    </row>
    <row r="9701" spans="1:9" ht="13.5" thickBot="1">
      <c r="A9701" s="23">
        <v>44741</v>
      </c>
      <c r="B9701" s="25" t="s">
        <v>367</v>
      </c>
      <c r="C9701" s="25" t="s">
        <v>69</v>
      </c>
      <c r="D9701" s="24">
        <v>97</v>
      </c>
      <c r="E9701" s="23">
        <v>2958101</v>
      </c>
      <c r="H9701" s="71"/>
      <c r="I9701" s="71"/>
    </row>
    <row r="9702" spans="1:9" ht="13.5" thickBot="1">
      <c r="A9702" s="23">
        <v>44741</v>
      </c>
      <c r="B9702" s="25" t="s">
        <v>368</v>
      </c>
      <c r="C9702" s="25" t="s">
        <v>60</v>
      </c>
      <c r="D9702" s="24">
        <v>12</v>
      </c>
      <c r="E9702" s="23">
        <v>2958101</v>
      </c>
      <c r="H9702" s="71"/>
      <c r="I9702" s="71"/>
    </row>
    <row r="9703" spans="1:9" ht="13.5" thickBot="1">
      <c r="A9703" s="23">
        <v>44741</v>
      </c>
      <c r="B9703" s="25" t="s">
        <v>369</v>
      </c>
      <c r="C9703" s="25" t="s">
        <v>60</v>
      </c>
      <c r="D9703" s="24">
        <v>7</v>
      </c>
      <c r="E9703" s="23">
        <v>2958101</v>
      </c>
      <c r="H9703" s="71"/>
      <c r="I9703" s="71"/>
    </row>
    <row r="9704" spans="1:9" ht="13.5" thickBot="1">
      <c r="A9704" s="23">
        <v>44741</v>
      </c>
      <c r="B9704" s="25" t="s">
        <v>370</v>
      </c>
      <c r="C9704" s="25" t="s">
        <v>60</v>
      </c>
      <c r="D9704" s="24">
        <v>101</v>
      </c>
      <c r="E9704" s="23">
        <v>2958101</v>
      </c>
      <c r="H9704" s="71"/>
      <c r="I9704" s="71"/>
    </row>
    <row r="9705" spans="1:9" ht="13.5" thickBot="1">
      <c r="A9705" s="23">
        <v>44741</v>
      </c>
      <c r="B9705" s="25" t="s">
        <v>371</v>
      </c>
      <c r="C9705" s="25" t="s">
        <v>60</v>
      </c>
      <c r="D9705" s="24">
        <v>22</v>
      </c>
      <c r="E9705" s="23">
        <v>2958101</v>
      </c>
      <c r="H9705" s="71"/>
      <c r="I9705" s="71"/>
    </row>
    <row r="9706" spans="1:9" ht="13.5" thickBot="1">
      <c r="A9706" s="23">
        <v>44741</v>
      </c>
      <c r="B9706" s="25" t="s">
        <v>372</v>
      </c>
      <c r="C9706" s="25" t="s">
        <v>60</v>
      </c>
      <c r="D9706" s="24">
        <v>101</v>
      </c>
      <c r="E9706" s="23">
        <v>2958101</v>
      </c>
      <c r="H9706" s="71"/>
      <c r="I9706" s="71"/>
    </row>
    <row r="9707" spans="1:9" ht="13.5" thickBot="1">
      <c r="A9707" s="23">
        <v>44741</v>
      </c>
      <c r="B9707" s="25" t="s">
        <v>373</v>
      </c>
      <c r="C9707" s="25" t="s">
        <v>60</v>
      </c>
      <c r="D9707" s="24">
        <v>150</v>
      </c>
      <c r="E9707" s="23">
        <v>2958101</v>
      </c>
      <c r="H9707" s="71"/>
      <c r="I9707" s="71"/>
    </row>
    <row r="9708" spans="1:9" ht="13.5" thickBot="1">
      <c r="A9708" s="23">
        <v>44741</v>
      </c>
      <c r="B9708" s="25" t="s">
        <v>374</v>
      </c>
      <c r="C9708" s="25" t="s">
        <v>60</v>
      </c>
      <c r="D9708" s="24">
        <v>154</v>
      </c>
      <c r="E9708" s="23">
        <v>2958101</v>
      </c>
      <c r="H9708" s="71"/>
      <c r="I9708" s="71"/>
    </row>
    <row r="9709" spans="1:9" ht="13.5" thickBot="1">
      <c r="A9709" s="23">
        <v>44741</v>
      </c>
      <c r="B9709" s="25" t="s">
        <v>375</v>
      </c>
      <c r="C9709" s="25" t="s">
        <v>60</v>
      </c>
      <c r="D9709" s="24">
        <v>24</v>
      </c>
      <c r="E9709" s="23">
        <v>2958101</v>
      </c>
      <c r="H9709" s="71"/>
      <c r="I9709" s="71"/>
    </row>
    <row r="9710" spans="1:9" ht="13.5" thickBot="1">
      <c r="A9710" s="23">
        <v>44741</v>
      </c>
      <c r="B9710" s="25" t="s">
        <v>376</v>
      </c>
      <c r="C9710" s="25" t="s">
        <v>60</v>
      </c>
      <c r="D9710" s="24">
        <v>158</v>
      </c>
      <c r="E9710" s="23">
        <v>2958101</v>
      </c>
      <c r="H9710" s="71"/>
      <c r="I9710" s="71"/>
    </row>
    <row r="9711" spans="1:9" ht="13.5" thickBot="1">
      <c r="A9711" s="23">
        <v>44741</v>
      </c>
      <c r="B9711" s="25" t="s">
        <v>377</v>
      </c>
      <c r="C9711" s="25" t="s">
        <v>60</v>
      </c>
      <c r="D9711" s="24">
        <v>14</v>
      </c>
      <c r="E9711" s="23">
        <v>2958101</v>
      </c>
      <c r="H9711" s="71"/>
      <c r="I9711" s="71"/>
    </row>
    <row r="9712" spans="1:9" ht="13.5" thickBot="1">
      <c r="A9712" s="23">
        <v>44741</v>
      </c>
      <c r="B9712" s="25" t="s">
        <v>378</v>
      </c>
      <c r="C9712" s="25" t="s">
        <v>86</v>
      </c>
      <c r="D9712" s="24">
        <v>115</v>
      </c>
      <c r="E9712" s="23">
        <v>2958101</v>
      </c>
      <c r="H9712" s="71"/>
      <c r="I9712" s="71"/>
    </row>
    <row r="9713" spans="1:9" ht="13.5" thickBot="1">
      <c r="A9713" s="23">
        <v>44741</v>
      </c>
      <c r="B9713" s="25" t="s">
        <v>379</v>
      </c>
      <c r="C9713" s="25" t="s">
        <v>86</v>
      </c>
      <c r="D9713" s="24">
        <v>142</v>
      </c>
      <c r="E9713" s="23">
        <v>2958101</v>
      </c>
      <c r="H9713" s="71"/>
      <c r="I9713" s="71"/>
    </row>
    <row r="9714" spans="1:9" ht="13.5" thickBot="1">
      <c r="A9714" s="23">
        <v>44741</v>
      </c>
      <c r="B9714" s="25" t="s">
        <v>380</v>
      </c>
      <c r="C9714" s="25" t="s">
        <v>86</v>
      </c>
      <c r="D9714" s="24">
        <v>57</v>
      </c>
      <c r="E9714" s="23">
        <v>2958101</v>
      </c>
      <c r="H9714" s="71"/>
      <c r="I9714" s="71"/>
    </row>
    <row r="9715" spans="1:9" ht="13.5" thickBot="1">
      <c r="A9715" s="23">
        <v>44741</v>
      </c>
      <c r="B9715" s="25" t="s">
        <v>381</v>
      </c>
      <c r="C9715" s="25" t="s">
        <v>60</v>
      </c>
      <c r="D9715" s="24">
        <v>152</v>
      </c>
      <c r="E9715" s="23">
        <v>2958101</v>
      </c>
      <c r="H9715" s="71"/>
      <c r="I9715" s="71"/>
    </row>
    <row r="9716" spans="1:9" ht="13.5" thickBot="1">
      <c r="A9716" s="23">
        <v>44741</v>
      </c>
      <c r="B9716" s="25" t="s">
        <v>382</v>
      </c>
      <c r="C9716" s="25" t="s">
        <v>60</v>
      </c>
      <c r="D9716" s="24">
        <v>14</v>
      </c>
      <c r="E9716" s="23">
        <v>2958101</v>
      </c>
      <c r="H9716" s="71"/>
      <c r="I9716" s="71"/>
    </row>
    <row r="9717" spans="1:9" ht="13.5" thickBot="1">
      <c r="A9717" s="23">
        <v>44741</v>
      </c>
      <c r="B9717" s="25" t="s">
        <v>383</v>
      </c>
      <c r="C9717" s="25" t="s">
        <v>60</v>
      </c>
      <c r="D9717" s="24">
        <v>183</v>
      </c>
      <c r="E9717" s="23">
        <v>2958101</v>
      </c>
      <c r="H9717" s="71"/>
      <c r="I9717" s="71"/>
    </row>
    <row r="9718" spans="1:9" ht="13.5" thickBot="1">
      <c r="A9718" s="23">
        <v>44741</v>
      </c>
      <c r="B9718" s="25" t="s">
        <v>384</v>
      </c>
      <c r="C9718" s="25" t="s">
        <v>60</v>
      </c>
      <c r="D9718" s="24">
        <v>19</v>
      </c>
      <c r="E9718" s="23">
        <v>2958101</v>
      </c>
      <c r="H9718" s="71"/>
      <c r="I9718" s="71"/>
    </row>
    <row r="9719" spans="1:9" ht="13.5" thickBot="1">
      <c r="A9719" s="23">
        <v>44741</v>
      </c>
      <c r="B9719" s="25" t="s">
        <v>385</v>
      </c>
      <c r="C9719" s="25" t="s">
        <v>60</v>
      </c>
      <c r="D9719" s="24">
        <v>133</v>
      </c>
      <c r="E9719" s="23">
        <v>2958101</v>
      </c>
      <c r="H9719" s="71"/>
      <c r="I9719" s="71"/>
    </row>
    <row r="9720" spans="1:9" ht="13.5" thickBot="1">
      <c r="A9720" s="23">
        <v>44741</v>
      </c>
      <c r="B9720" s="25" t="s">
        <v>386</v>
      </c>
      <c r="C9720" s="25" t="s">
        <v>71</v>
      </c>
      <c r="D9720" s="24">
        <v>113</v>
      </c>
      <c r="E9720" s="23">
        <v>2958101</v>
      </c>
      <c r="H9720" s="71"/>
      <c r="I9720" s="71"/>
    </row>
    <row r="9721" spans="1:9" ht="13.5" thickBot="1">
      <c r="A9721" s="23">
        <v>44741</v>
      </c>
      <c r="B9721" s="25" t="s">
        <v>387</v>
      </c>
      <c r="C9721" s="25" t="s">
        <v>60</v>
      </c>
      <c r="D9721" s="24">
        <v>209</v>
      </c>
      <c r="E9721" s="23">
        <v>2958101</v>
      </c>
      <c r="H9721" s="71"/>
      <c r="I9721" s="71"/>
    </row>
    <row r="9722" spans="1:9" ht="13.5" thickBot="1">
      <c r="A9722" s="23">
        <v>44741</v>
      </c>
      <c r="B9722" s="25" t="s">
        <v>388</v>
      </c>
      <c r="C9722" s="25" t="s">
        <v>60</v>
      </c>
      <c r="D9722" s="24">
        <v>210</v>
      </c>
      <c r="E9722" s="23">
        <v>2958101</v>
      </c>
      <c r="H9722" s="71"/>
      <c r="I9722" s="71"/>
    </row>
    <row r="9723" spans="1:9" ht="13.5" thickBot="1">
      <c r="A9723" s="23">
        <v>44741</v>
      </c>
      <c r="B9723" s="25" t="s">
        <v>389</v>
      </c>
      <c r="C9723" s="25" t="s">
        <v>71</v>
      </c>
      <c r="D9723" s="24">
        <v>18</v>
      </c>
      <c r="E9723" s="23">
        <v>2958101</v>
      </c>
      <c r="H9723" s="71"/>
      <c r="I9723" s="71"/>
    </row>
    <row r="9724" spans="1:9" ht="13.5" thickBot="1">
      <c r="A9724" s="23">
        <v>44741</v>
      </c>
      <c r="B9724" s="25" t="s">
        <v>390</v>
      </c>
      <c r="C9724" s="25" t="s">
        <v>71</v>
      </c>
      <c r="D9724" s="24">
        <v>48</v>
      </c>
      <c r="E9724" s="23">
        <v>2958101</v>
      </c>
      <c r="H9724" s="71"/>
      <c r="I9724" s="71"/>
    </row>
    <row r="9725" spans="1:9" ht="13.5" thickBot="1">
      <c r="A9725" s="23">
        <v>44741</v>
      </c>
      <c r="B9725" s="25" t="s">
        <v>391</v>
      </c>
      <c r="C9725" s="25" t="s">
        <v>71</v>
      </c>
      <c r="D9725" s="24">
        <v>6</v>
      </c>
      <c r="E9725" s="23">
        <v>2958101</v>
      </c>
      <c r="H9725" s="71"/>
      <c r="I9725" s="71"/>
    </row>
    <row r="9726" spans="1:9" ht="13.5" thickBot="1">
      <c r="A9726" s="23">
        <v>44741</v>
      </c>
      <c r="B9726" s="25" t="s">
        <v>392</v>
      </c>
      <c r="C9726" s="25" t="s">
        <v>71</v>
      </c>
      <c r="D9726" s="24">
        <v>55</v>
      </c>
      <c r="E9726" s="23">
        <v>2958101</v>
      </c>
      <c r="H9726" s="71"/>
      <c r="I9726" s="71"/>
    </row>
    <row r="9727" spans="1:9" ht="13.5" thickBot="1">
      <c r="A9727" s="23">
        <v>44741</v>
      </c>
      <c r="B9727" s="25" t="s">
        <v>393</v>
      </c>
      <c r="C9727" s="25" t="s">
        <v>71</v>
      </c>
      <c r="D9727" s="24">
        <v>53</v>
      </c>
      <c r="E9727" s="23">
        <v>2958101</v>
      </c>
      <c r="H9727" s="71"/>
      <c r="I9727" s="71"/>
    </row>
    <row r="9728" spans="1:9" ht="13.5" thickBot="1">
      <c r="A9728" s="23">
        <v>44741</v>
      </c>
      <c r="B9728" s="25" t="s">
        <v>394</v>
      </c>
      <c r="C9728" s="25" t="s">
        <v>60</v>
      </c>
      <c r="D9728" s="24">
        <v>200</v>
      </c>
      <c r="E9728" s="23">
        <v>2958101</v>
      </c>
      <c r="H9728" s="71"/>
      <c r="I9728" s="71"/>
    </row>
    <row r="9729" spans="1:9" ht="13.5" thickBot="1">
      <c r="A9729" s="23">
        <v>44741</v>
      </c>
      <c r="B9729" s="25" t="s">
        <v>395</v>
      </c>
      <c r="C9729" s="25" t="s">
        <v>60</v>
      </c>
      <c r="D9729" s="24">
        <v>68</v>
      </c>
      <c r="E9729" s="23">
        <v>2958101</v>
      </c>
      <c r="H9729" s="71"/>
      <c r="I9729" s="71"/>
    </row>
    <row r="9730" spans="1:9" ht="13.5" thickBot="1">
      <c r="A9730" s="23">
        <v>44741</v>
      </c>
      <c r="B9730" s="25" t="s">
        <v>396</v>
      </c>
      <c r="C9730" s="25" t="s">
        <v>60</v>
      </c>
      <c r="D9730" s="24">
        <v>92</v>
      </c>
      <c r="E9730" s="23">
        <v>2958101</v>
      </c>
      <c r="H9730" s="71"/>
      <c r="I9730" s="71"/>
    </row>
    <row r="9731" spans="1:9" ht="13.5" thickBot="1">
      <c r="A9731" s="23">
        <v>44741</v>
      </c>
      <c r="B9731" s="25" t="s">
        <v>397</v>
      </c>
      <c r="C9731" s="25" t="s">
        <v>60</v>
      </c>
      <c r="D9731" s="24">
        <v>86</v>
      </c>
      <c r="E9731" s="23">
        <v>2958101</v>
      </c>
      <c r="H9731" s="71"/>
      <c r="I9731" s="71"/>
    </row>
    <row r="9732" spans="1:9" ht="13.5" thickBot="1">
      <c r="A9732" s="23">
        <v>44742</v>
      </c>
      <c r="B9732" s="25" t="s">
        <v>59</v>
      </c>
      <c r="C9732" s="25" t="s">
        <v>60</v>
      </c>
      <c r="D9732" s="24">
        <v>226</v>
      </c>
      <c r="E9732" s="23">
        <v>2958101</v>
      </c>
      <c r="H9732" s="71"/>
      <c r="I9732" s="71"/>
    </row>
    <row r="9733" spans="1:9" ht="13.5" thickBot="1">
      <c r="A9733" s="23">
        <v>44742</v>
      </c>
      <c r="B9733" s="25" t="s">
        <v>61</v>
      </c>
      <c r="C9733" s="25" t="s">
        <v>60</v>
      </c>
      <c r="D9733" s="24">
        <v>141</v>
      </c>
      <c r="E9733" s="23">
        <v>2958101</v>
      </c>
      <c r="H9733" s="71"/>
      <c r="I9733" s="71"/>
    </row>
    <row r="9734" spans="1:9" ht="13.5" thickBot="1">
      <c r="A9734" s="23">
        <v>44742</v>
      </c>
      <c r="B9734" s="25" t="s">
        <v>62</v>
      </c>
      <c r="C9734" s="25" t="s">
        <v>63</v>
      </c>
      <c r="D9734" s="24">
        <v>172</v>
      </c>
      <c r="E9734" s="23">
        <v>2958101</v>
      </c>
      <c r="H9734" s="71"/>
      <c r="I9734" s="71"/>
    </row>
    <row r="9735" spans="1:9" ht="13.5" thickBot="1">
      <c r="A9735" s="23">
        <v>44742</v>
      </c>
      <c r="B9735" s="25" t="s">
        <v>64</v>
      </c>
      <c r="C9735" s="25" t="s">
        <v>63</v>
      </c>
      <c r="D9735" s="24">
        <v>29</v>
      </c>
      <c r="E9735" s="23">
        <v>2958101</v>
      </c>
      <c r="H9735" s="71"/>
      <c r="I9735" s="71"/>
    </row>
    <row r="9736" spans="1:9" ht="13.5" thickBot="1">
      <c r="A9736" s="23">
        <v>44742</v>
      </c>
      <c r="B9736" s="25" t="s">
        <v>65</v>
      </c>
      <c r="C9736" s="25" t="s">
        <v>60</v>
      </c>
      <c r="D9736" s="24">
        <v>37</v>
      </c>
      <c r="E9736" s="23">
        <v>2958101</v>
      </c>
      <c r="H9736" s="71"/>
      <c r="I9736" s="71"/>
    </row>
    <row r="9737" spans="1:9" ht="13.5" thickBot="1">
      <c r="A9737" s="23">
        <v>44742</v>
      </c>
      <c r="B9737" s="25" t="s">
        <v>66</v>
      </c>
      <c r="C9737" s="25" t="s">
        <v>60</v>
      </c>
      <c r="D9737" s="24">
        <v>36</v>
      </c>
      <c r="E9737" s="23">
        <v>2958101</v>
      </c>
      <c r="H9737" s="71"/>
      <c r="I9737" s="71"/>
    </row>
    <row r="9738" spans="1:9" ht="13.5" thickBot="1">
      <c r="A9738" s="23">
        <v>44742</v>
      </c>
      <c r="B9738" s="25" t="s">
        <v>67</v>
      </c>
      <c r="C9738" s="25" t="s">
        <v>60</v>
      </c>
      <c r="D9738" s="24">
        <v>178</v>
      </c>
      <c r="E9738" s="23">
        <v>2958101</v>
      </c>
      <c r="H9738" s="71"/>
      <c r="I9738" s="71"/>
    </row>
    <row r="9739" spans="1:9" ht="13.5" thickBot="1">
      <c r="A9739" s="23">
        <v>44742</v>
      </c>
      <c r="B9739" s="25" t="s">
        <v>68</v>
      </c>
      <c r="C9739" s="25" t="s">
        <v>69</v>
      </c>
      <c r="D9739" s="24">
        <v>100</v>
      </c>
      <c r="E9739" s="23">
        <v>2958101</v>
      </c>
      <c r="H9739" s="71"/>
      <c r="I9739" s="71"/>
    </row>
    <row r="9740" spans="1:9" ht="13.5" thickBot="1">
      <c r="A9740" s="23">
        <v>44742</v>
      </c>
      <c r="B9740" s="25" t="s">
        <v>70</v>
      </c>
      <c r="C9740" s="25" t="s">
        <v>60</v>
      </c>
      <c r="D9740" s="24">
        <v>99</v>
      </c>
      <c r="E9740" s="23">
        <v>2958101</v>
      </c>
      <c r="H9740" s="71"/>
      <c r="I9740" s="71"/>
    </row>
    <row r="9741" spans="1:9" ht="13.5" thickBot="1">
      <c r="A9741" s="23">
        <v>44742</v>
      </c>
      <c r="B9741" s="25" t="s">
        <v>72</v>
      </c>
      <c r="C9741" s="25" t="s">
        <v>60</v>
      </c>
      <c r="D9741" s="24">
        <v>90</v>
      </c>
      <c r="E9741" s="23">
        <v>2958101</v>
      </c>
      <c r="H9741" s="71"/>
      <c r="I9741" s="71"/>
    </row>
    <row r="9742" spans="1:9" ht="13.5" thickBot="1">
      <c r="A9742" s="23">
        <v>44742</v>
      </c>
      <c r="B9742" s="25" t="s">
        <v>73</v>
      </c>
      <c r="C9742" s="25" t="s">
        <v>60</v>
      </c>
      <c r="D9742" s="24">
        <v>39</v>
      </c>
      <c r="E9742" s="23">
        <v>2958101</v>
      </c>
      <c r="H9742" s="71"/>
      <c r="I9742" s="71"/>
    </row>
    <row r="9743" spans="1:9" ht="13.5" thickBot="1">
      <c r="A9743" s="23">
        <v>44742</v>
      </c>
      <c r="B9743" s="25" t="s">
        <v>74</v>
      </c>
      <c r="C9743" s="25" t="s">
        <v>60</v>
      </c>
      <c r="D9743" s="24">
        <v>25</v>
      </c>
      <c r="E9743" s="23">
        <v>2958101</v>
      </c>
      <c r="H9743" s="71"/>
      <c r="I9743" s="71"/>
    </row>
    <row r="9744" spans="1:9" ht="13.5" thickBot="1">
      <c r="A9744" s="23">
        <v>44742</v>
      </c>
      <c r="B9744" s="25" t="s">
        <v>75</v>
      </c>
      <c r="C9744" s="25" t="s">
        <v>60</v>
      </c>
      <c r="D9744" s="24">
        <v>14</v>
      </c>
      <c r="E9744" s="23">
        <v>2958101</v>
      </c>
      <c r="H9744" s="71"/>
      <c r="I9744" s="71"/>
    </row>
    <row r="9745" spans="1:9" ht="13.5" thickBot="1">
      <c r="A9745" s="23">
        <v>44742</v>
      </c>
      <c r="B9745" s="25" t="s">
        <v>76</v>
      </c>
      <c r="C9745" s="25" t="s">
        <v>60</v>
      </c>
      <c r="D9745" s="24">
        <v>30</v>
      </c>
      <c r="E9745" s="23">
        <v>2958101</v>
      </c>
      <c r="H9745" s="71"/>
      <c r="I9745" s="71"/>
    </row>
    <row r="9746" spans="1:9" ht="13.5" thickBot="1">
      <c r="A9746" s="23">
        <v>44742</v>
      </c>
      <c r="B9746" s="25" t="s">
        <v>77</v>
      </c>
      <c r="C9746" s="25" t="s">
        <v>60</v>
      </c>
      <c r="D9746" s="24">
        <v>115</v>
      </c>
      <c r="E9746" s="23">
        <v>2958101</v>
      </c>
      <c r="H9746" s="71"/>
      <c r="I9746" s="71"/>
    </row>
    <row r="9747" spans="1:9" ht="13.5" thickBot="1">
      <c r="A9747" s="23">
        <v>44742</v>
      </c>
      <c r="B9747" s="25" t="s">
        <v>78</v>
      </c>
      <c r="C9747" s="25" t="s">
        <v>60</v>
      </c>
      <c r="D9747" s="24">
        <v>110</v>
      </c>
      <c r="E9747" s="23">
        <v>2958101</v>
      </c>
      <c r="H9747" s="71"/>
      <c r="I9747" s="71"/>
    </row>
    <row r="9748" spans="1:9" ht="13.5" thickBot="1">
      <c r="A9748" s="23">
        <v>44742</v>
      </c>
      <c r="B9748" s="25" t="s">
        <v>79</v>
      </c>
      <c r="C9748" s="25" t="s">
        <v>60</v>
      </c>
      <c r="D9748" s="24">
        <v>24</v>
      </c>
      <c r="E9748" s="23">
        <v>2958101</v>
      </c>
      <c r="H9748" s="71"/>
      <c r="I9748" s="71"/>
    </row>
    <row r="9749" spans="1:9" ht="13.5" thickBot="1">
      <c r="A9749" s="23">
        <v>44742</v>
      </c>
      <c r="B9749" s="25" t="s">
        <v>80</v>
      </c>
      <c r="C9749" s="25" t="s">
        <v>60</v>
      </c>
      <c r="D9749" s="24">
        <v>75</v>
      </c>
      <c r="E9749" s="23">
        <v>2958101</v>
      </c>
      <c r="H9749" s="71"/>
      <c r="I9749" s="71"/>
    </row>
    <row r="9750" spans="1:9" ht="13.5" thickBot="1">
      <c r="A9750" s="23">
        <v>44742</v>
      </c>
      <c r="B9750" s="25" t="s">
        <v>81</v>
      </c>
      <c r="C9750" s="25" t="s">
        <v>71</v>
      </c>
      <c r="D9750" s="24">
        <v>14</v>
      </c>
      <c r="E9750" s="23">
        <v>2958101</v>
      </c>
      <c r="H9750" s="71"/>
      <c r="I9750" s="71"/>
    </row>
    <row r="9751" spans="1:9" ht="13.5" thickBot="1">
      <c r="A9751" s="23">
        <v>44742</v>
      </c>
      <c r="B9751" s="25" t="s">
        <v>82</v>
      </c>
      <c r="C9751" s="25" t="s">
        <v>71</v>
      </c>
      <c r="D9751" s="24">
        <v>135</v>
      </c>
      <c r="E9751" s="23">
        <v>2958101</v>
      </c>
      <c r="H9751" s="71"/>
      <c r="I9751" s="71"/>
    </row>
    <row r="9752" spans="1:9" ht="13.5" thickBot="1">
      <c r="A9752" s="23">
        <v>44742</v>
      </c>
      <c r="B9752" s="25" t="s">
        <v>83</v>
      </c>
      <c r="C9752" s="25" t="s">
        <v>71</v>
      </c>
      <c r="D9752" s="24">
        <v>7</v>
      </c>
      <c r="E9752" s="23">
        <v>2958101</v>
      </c>
      <c r="H9752" s="71"/>
      <c r="I9752" s="71"/>
    </row>
    <row r="9753" spans="1:9" ht="13.5" thickBot="1">
      <c r="A9753" s="23">
        <v>44742</v>
      </c>
      <c r="B9753" s="25" t="s">
        <v>84</v>
      </c>
      <c r="C9753" s="25" t="s">
        <v>71</v>
      </c>
      <c r="D9753" s="24">
        <v>144</v>
      </c>
      <c r="E9753" s="23">
        <v>2958101</v>
      </c>
      <c r="H9753" s="71"/>
      <c r="I9753" s="71"/>
    </row>
    <row r="9754" spans="1:9" ht="13.5" thickBot="1">
      <c r="A9754" s="23">
        <v>44742</v>
      </c>
      <c r="B9754" s="25" t="s">
        <v>85</v>
      </c>
      <c r="C9754" s="25" t="s">
        <v>86</v>
      </c>
      <c r="D9754" s="24">
        <v>163</v>
      </c>
      <c r="E9754" s="23">
        <v>2958101</v>
      </c>
      <c r="H9754" s="71"/>
      <c r="I9754" s="71"/>
    </row>
    <row r="9755" spans="1:9" ht="13.5" thickBot="1">
      <c r="A9755" s="23">
        <v>44742</v>
      </c>
      <c r="B9755" s="25" t="s">
        <v>87</v>
      </c>
      <c r="C9755" s="25" t="s">
        <v>60</v>
      </c>
      <c r="D9755" s="24">
        <v>180</v>
      </c>
      <c r="E9755" s="23">
        <v>2958101</v>
      </c>
      <c r="H9755" s="71"/>
      <c r="I9755" s="71"/>
    </row>
    <row r="9756" spans="1:9" ht="13.5" thickBot="1">
      <c r="A9756" s="23">
        <v>44742</v>
      </c>
      <c r="B9756" s="25" t="s">
        <v>88</v>
      </c>
      <c r="C9756" s="25" t="s">
        <v>60</v>
      </c>
      <c r="D9756" s="24">
        <v>146</v>
      </c>
      <c r="E9756" s="23">
        <v>2958101</v>
      </c>
      <c r="H9756" s="71"/>
      <c r="I9756" s="71"/>
    </row>
    <row r="9757" spans="1:9" ht="13.5" thickBot="1">
      <c r="A9757" s="23">
        <v>44742</v>
      </c>
      <c r="B9757" s="25" t="s">
        <v>89</v>
      </c>
      <c r="C9757" s="25" t="s">
        <v>63</v>
      </c>
      <c r="D9757" s="24">
        <v>100</v>
      </c>
      <c r="E9757" s="23">
        <v>2958101</v>
      </c>
      <c r="H9757" s="71"/>
      <c r="I9757" s="71"/>
    </row>
    <row r="9758" spans="1:9" ht="13.5" thickBot="1">
      <c r="A9758" s="23">
        <v>44742</v>
      </c>
      <c r="B9758" s="25" t="s">
        <v>90</v>
      </c>
      <c r="C9758" s="25" t="s">
        <v>63</v>
      </c>
      <c r="D9758" s="24">
        <v>102</v>
      </c>
      <c r="E9758" s="23">
        <v>2958101</v>
      </c>
      <c r="H9758" s="71"/>
      <c r="I9758" s="71"/>
    </row>
    <row r="9759" spans="1:9" ht="13.5" thickBot="1">
      <c r="A9759" s="23">
        <v>44742</v>
      </c>
      <c r="B9759" s="25" t="s">
        <v>91</v>
      </c>
      <c r="C9759" s="25" t="s">
        <v>60</v>
      </c>
      <c r="D9759" s="24">
        <v>195</v>
      </c>
      <c r="E9759" s="23">
        <v>2958101</v>
      </c>
      <c r="H9759" s="71"/>
      <c r="I9759" s="71"/>
    </row>
    <row r="9760" spans="1:9" ht="13.5" thickBot="1">
      <c r="A9760" s="23">
        <v>44742</v>
      </c>
      <c r="B9760" s="25" t="s">
        <v>92</v>
      </c>
      <c r="C9760" s="25" t="s">
        <v>60</v>
      </c>
      <c r="D9760" s="24">
        <v>145</v>
      </c>
      <c r="E9760" s="23">
        <v>2958101</v>
      </c>
      <c r="H9760" s="71"/>
      <c r="I9760" s="71"/>
    </row>
    <row r="9761" spans="1:9" ht="13.5" thickBot="1">
      <c r="A9761" s="23">
        <v>44742</v>
      </c>
      <c r="B9761" s="25" t="s">
        <v>93</v>
      </c>
      <c r="C9761" s="25" t="s">
        <v>60</v>
      </c>
      <c r="D9761" s="24">
        <v>90</v>
      </c>
      <c r="E9761" s="23">
        <v>2958101</v>
      </c>
      <c r="H9761" s="71"/>
      <c r="I9761" s="71"/>
    </row>
    <row r="9762" spans="1:9" ht="13.5" thickBot="1">
      <c r="A9762" s="23">
        <v>44742</v>
      </c>
      <c r="B9762" s="25" t="s">
        <v>94</v>
      </c>
      <c r="C9762" s="25" t="s">
        <v>60</v>
      </c>
      <c r="D9762" s="24">
        <v>71</v>
      </c>
      <c r="E9762" s="23">
        <v>2958101</v>
      </c>
      <c r="H9762" s="71"/>
      <c r="I9762" s="71"/>
    </row>
    <row r="9763" spans="1:9" ht="13.5" thickBot="1">
      <c r="A9763" s="23">
        <v>44742</v>
      </c>
      <c r="B9763" s="25" t="s">
        <v>95</v>
      </c>
      <c r="C9763" s="25" t="s">
        <v>63</v>
      </c>
      <c r="D9763" s="24">
        <v>120</v>
      </c>
      <c r="E9763" s="23">
        <v>2958101</v>
      </c>
      <c r="H9763" s="71"/>
      <c r="I9763" s="71"/>
    </row>
    <row r="9764" spans="1:9" ht="13.5" thickBot="1">
      <c r="A9764" s="23">
        <v>44742</v>
      </c>
      <c r="B9764" s="25" t="s">
        <v>96</v>
      </c>
      <c r="C9764" s="25" t="s">
        <v>63</v>
      </c>
      <c r="D9764" s="24">
        <v>108</v>
      </c>
      <c r="E9764" s="23">
        <v>2958101</v>
      </c>
      <c r="H9764" s="71"/>
      <c r="I9764" s="71"/>
    </row>
    <row r="9765" spans="1:9" ht="13.5" thickBot="1">
      <c r="A9765" s="23">
        <v>44742</v>
      </c>
      <c r="B9765" s="25" t="s">
        <v>97</v>
      </c>
      <c r="C9765" s="25" t="s">
        <v>60</v>
      </c>
      <c r="D9765" s="24">
        <v>162</v>
      </c>
      <c r="E9765" s="23">
        <v>2958101</v>
      </c>
      <c r="H9765" s="71"/>
      <c r="I9765" s="71"/>
    </row>
    <row r="9766" spans="1:9" ht="13.5" thickBot="1">
      <c r="A9766" s="23">
        <v>44742</v>
      </c>
      <c r="B9766" s="25" t="s">
        <v>98</v>
      </c>
      <c r="C9766" s="25" t="s">
        <v>69</v>
      </c>
      <c r="D9766" s="24">
        <v>120</v>
      </c>
      <c r="E9766" s="23">
        <v>2958101</v>
      </c>
      <c r="H9766" s="71"/>
      <c r="I9766" s="71"/>
    </row>
    <row r="9767" spans="1:9" ht="13.5" thickBot="1">
      <c r="A9767" s="23">
        <v>44742</v>
      </c>
      <c r="B9767" s="25" t="s">
        <v>99</v>
      </c>
      <c r="C9767" s="25" t="s">
        <v>69</v>
      </c>
      <c r="D9767" s="24">
        <v>120</v>
      </c>
      <c r="E9767" s="23">
        <v>2958101</v>
      </c>
      <c r="H9767" s="71"/>
      <c r="I9767" s="71"/>
    </row>
    <row r="9768" spans="1:9" ht="13.5" thickBot="1">
      <c r="A9768" s="23">
        <v>44742</v>
      </c>
      <c r="B9768" s="25" t="s">
        <v>100</v>
      </c>
      <c r="C9768" s="25" t="s">
        <v>60</v>
      </c>
      <c r="D9768" s="24">
        <v>13</v>
      </c>
      <c r="E9768" s="23">
        <v>2958101</v>
      </c>
      <c r="H9768" s="71"/>
      <c r="I9768" s="71"/>
    </row>
    <row r="9769" spans="1:9" ht="13.5" thickBot="1">
      <c r="A9769" s="23">
        <v>44742</v>
      </c>
      <c r="B9769" s="25" t="s">
        <v>101</v>
      </c>
      <c r="C9769" s="25" t="s">
        <v>60</v>
      </c>
      <c r="D9769" s="24">
        <v>182</v>
      </c>
      <c r="E9769" s="23">
        <v>2958101</v>
      </c>
      <c r="H9769" s="71"/>
      <c r="I9769" s="71"/>
    </row>
    <row r="9770" spans="1:9" ht="13.5" thickBot="1">
      <c r="A9770" s="23">
        <v>44742</v>
      </c>
      <c r="B9770" s="25" t="s">
        <v>102</v>
      </c>
      <c r="C9770" s="25" t="s">
        <v>60</v>
      </c>
      <c r="D9770" s="24">
        <v>9</v>
      </c>
      <c r="E9770" s="23">
        <v>2958101</v>
      </c>
      <c r="H9770" s="71"/>
      <c r="I9770" s="71"/>
    </row>
    <row r="9771" spans="1:9" ht="13.5" thickBot="1">
      <c r="A9771" s="23">
        <v>44742</v>
      </c>
      <c r="B9771" s="25" t="s">
        <v>103</v>
      </c>
      <c r="C9771" s="25" t="s">
        <v>60</v>
      </c>
      <c r="D9771" s="24">
        <v>124</v>
      </c>
      <c r="E9771" s="23">
        <v>2958101</v>
      </c>
      <c r="H9771" s="71"/>
      <c r="I9771" s="71"/>
    </row>
    <row r="9772" spans="1:9" ht="13.5" thickBot="1">
      <c r="A9772" s="23">
        <v>44742</v>
      </c>
      <c r="B9772" s="25" t="s">
        <v>104</v>
      </c>
      <c r="C9772" s="25" t="s">
        <v>60</v>
      </c>
      <c r="D9772" s="24">
        <v>7</v>
      </c>
      <c r="E9772" s="23">
        <v>2958101</v>
      </c>
      <c r="H9772" s="71"/>
      <c r="I9772" s="71"/>
    </row>
    <row r="9773" spans="1:9" ht="13.5" thickBot="1">
      <c r="A9773" s="23">
        <v>44742</v>
      </c>
      <c r="B9773" s="25" t="s">
        <v>105</v>
      </c>
      <c r="C9773" s="25" t="s">
        <v>60</v>
      </c>
      <c r="D9773" s="24">
        <v>90</v>
      </c>
      <c r="E9773" s="23">
        <v>2958101</v>
      </c>
      <c r="H9773" s="71"/>
      <c r="I9773" s="71"/>
    </row>
    <row r="9774" spans="1:9" ht="13.5" thickBot="1">
      <c r="A9774" s="23">
        <v>44742</v>
      </c>
      <c r="B9774" s="25" t="s">
        <v>106</v>
      </c>
      <c r="C9774" s="25" t="s">
        <v>69</v>
      </c>
      <c r="D9774" s="24">
        <v>96</v>
      </c>
      <c r="E9774" s="23">
        <v>2958101</v>
      </c>
      <c r="H9774" s="71"/>
      <c r="I9774" s="71"/>
    </row>
    <row r="9775" spans="1:9" ht="13.5" thickBot="1">
      <c r="A9775" s="23">
        <v>44742</v>
      </c>
      <c r="B9775" s="25" t="s">
        <v>107</v>
      </c>
      <c r="C9775" s="25" t="s">
        <v>69</v>
      </c>
      <c r="D9775" s="24">
        <v>74</v>
      </c>
      <c r="E9775" s="23">
        <v>2958101</v>
      </c>
      <c r="H9775" s="71"/>
      <c r="I9775" s="71"/>
    </row>
    <row r="9776" spans="1:9" ht="13.5" thickBot="1">
      <c r="A9776" s="23">
        <v>44742</v>
      </c>
      <c r="B9776" s="25" t="s">
        <v>108</v>
      </c>
      <c r="C9776" s="25" t="s">
        <v>69</v>
      </c>
      <c r="D9776" s="24">
        <v>30</v>
      </c>
      <c r="E9776" s="23">
        <v>2958101</v>
      </c>
      <c r="H9776" s="71"/>
      <c r="I9776" s="71"/>
    </row>
    <row r="9777" spans="1:9" ht="13.5" thickBot="1">
      <c r="A9777" s="23">
        <v>44742</v>
      </c>
      <c r="B9777" s="25" t="s">
        <v>109</v>
      </c>
      <c r="C9777" s="25" t="s">
        <v>69</v>
      </c>
      <c r="D9777" s="24">
        <v>20</v>
      </c>
      <c r="E9777" s="23">
        <v>2958101</v>
      </c>
      <c r="H9777" s="71"/>
      <c r="I9777" s="71"/>
    </row>
    <row r="9778" spans="1:9" ht="13.5" thickBot="1">
      <c r="A9778" s="23">
        <v>44742</v>
      </c>
      <c r="B9778" s="25" t="s">
        <v>110</v>
      </c>
      <c r="C9778" s="25" t="s">
        <v>69</v>
      </c>
      <c r="D9778" s="24">
        <v>230</v>
      </c>
      <c r="E9778" s="23">
        <v>2958101</v>
      </c>
      <c r="H9778" s="71"/>
      <c r="I9778" s="71"/>
    </row>
    <row r="9779" spans="1:9" ht="13.5" thickBot="1">
      <c r="A9779" s="23">
        <v>44742</v>
      </c>
      <c r="B9779" s="25" t="s">
        <v>111</v>
      </c>
      <c r="C9779" s="25" t="s">
        <v>60</v>
      </c>
      <c r="D9779" s="24">
        <v>99</v>
      </c>
      <c r="E9779" s="23">
        <v>2958101</v>
      </c>
      <c r="H9779" s="71"/>
      <c r="I9779" s="71"/>
    </row>
    <row r="9780" spans="1:9" ht="13.5" thickBot="1">
      <c r="A9780" s="23">
        <v>44742</v>
      </c>
      <c r="B9780" s="25" t="s">
        <v>112</v>
      </c>
      <c r="C9780" s="25" t="s">
        <v>60</v>
      </c>
      <c r="D9780" s="24">
        <v>61</v>
      </c>
      <c r="E9780" s="23">
        <v>2958101</v>
      </c>
      <c r="H9780" s="71"/>
      <c r="I9780" s="71"/>
    </row>
    <row r="9781" spans="1:9" ht="13.5" thickBot="1">
      <c r="A9781" s="23">
        <v>44742</v>
      </c>
      <c r="B9781" s="25" t="s">
        <v>113</v>
      </c>
      <c r="C9781" s="25" t="s">
        <v>86</v>
      </c>
      <c r="D9781" s="24">
        <v>150</v>
      </c>
      <c r="E9781" s="23">
        <v>2958101</v>
      </c>
      <c r="H9781" s="71"/>
      <c r="I9781" s="71"/>
    </row>
    <row r="9782" spans="1:9" ht="13.5" thickBot="1">
      <c r="A9782" s="23">
        <v>44742</v>
      </c>
      <c r="B9782" s="25" t="s">
        <v>114</v>
      </c>
      <c r="C9782" s="25" t="s">
        <v>71</v>
      </c>
      <c r="D9782" s="24">
        <v>120</v>
      </c>
      <c r="E9782" s="23">
        <v>2958101</v>
      </c>
      <c r="H9782" s="71"/>
      <c r="I9782" s="71"/>
    </row>
    <row r="9783" spans="1:9" ht="13.5" thickBot="1">
      <c r="A9783" s="23">
        <v>44742</v>
      </c>
      <c r="B9783" s="25" t="s">
        <v>115</v>
      </c>
      <c r="C9783" s="25" t="s">
        <v>71</v>
      </c>
      <c r="D9783" s="24">
        <v>45</v>
      </c>
      <c r="E9783" s="23">
        <v>2958101</v>
      </c>
      <c r="H9783" s="71"/>
      <c r="I9783" s="71"/>
    </row>
    <row r="9784" spans="1:9" ht="13.5" thickBot="1">
      <c r="A9784" s="23">
        <v>44742</v>
      </c>
      <c r="B9784" s="25" t="s">
        <v>116</v>
      </c>
      <c r="C9784" s="25" t="s">
        <v>71</v>
      </c>
      <c r="D9784" s="24">
        <v>56</v>
      </c>
      <c r="E9784" s="23">
        <v>2958101</v>
      </c>
      <c r="H9784" s="71"/>
      <c r="I9784" s="71"/>
    </row>
    <row r="9785" spans="1:9" ht="13.5" thickBot="1">
      <c r="A9785" s="23">
        <v>44742</v>
      </c>
      <c r="B9785" s="25" t="s">
        <v>117</v>
      </c>
      <c r="C9785" s="25" t="s">
        <v>60</v>
      </c>
      <c r="D9785" s="24">
        <v>121</v>
      </c>
      <c r="E9785" s="23">
        <v>2958101</v>
      </c>
      <c r="H9785" s="71"/>
      <c r="I9785" s="71"/>
    </row>
    <row r="9786" spans="1:9" ht="13.5" thickBot="1">
      <c r="A9786" s="23">
        <v>44742</v>
      </c>
      <c r="B9786" s="25" t="s">
        <v>118</v>
      </c>
      <c r="C9786" s="25" t="s">
        <v>60</v>
      </c>
      <c r="D9786" s="24">
        <v>116</v>
      </c>
      <c r="E9786" s="23">
        <v>2958101</v>
      </c>
      <c r="H9786" s="71"/>
      <c r="I9786" s="71"/>
    </row>
    <row r="9787" spans="1:9" ht="13.5" thickBot="1">
      <c r="A9787" s="23">
        <v>44742</v>
      </c>
      <c r="B9787" s="25" t="s">
        <v>119</v>
      </c>
      <c r="C9787" s="25" t="s">
        <v>60</v>
      </c>
      <c r="D9787" s="24">
        <v>117</v>
      </c>
      <c r="E9787" s="23">
        <v>2958101</v>
      </c>
      <c r="H9787" s="71"/>
      <c r="I9787" s="71"/>
    </row>
    <row r="9788" spans="1:9" ht="13.5" thickBot="1">
      <c r="A9788" s="23">
        <v>44742</v>
      </c>
      <c r="B9788" s="25" t="s">
        <v>120</v>
      </c>
      <c r="C9788" s="25" t="s">
        <v>60</v>
      </c>
      <c r="D9788" s="24">
        <v>170</v>
      </c>
      <c r="E9788" s="23">
        <v>2958101</v>
      </c>
      <c r="H9788" s="71"/>
      <c r="I9788" s="71"/>
    </row>
    <row r="9789" spans="1:9" ht="13.5" thickBot="1">
      <c r="A9789" s="23">
        <v>44742</v>
      </c>
      <c r="B9789" s="25" t="s">
        <v>121</v>
      </c>
      <c r="C9789" s="25" t="s">
        <v>60</v>
      </c>
      <c r="D9789" s="24">
        <v>88</v>
      </c>
      <c r="E9789" s="23">
        <v>2958101</v>
      </c>
      <c r="H9789" s="71"/>
      <c r="I9789" s="71"/>
    </row>
    <row r="9790" spans="1:9" ht="13.5" thickBot="1">
      <c r="A9790" s="23">
        <v>44742</v>
      </c>
      <c r="B9790" s="25" t="s">
        <v>122</v>
      </c>
      <c r="C9790" s="25" t="s">
        <v>60</v>
      </c>
      <c r="D9790" s="24">
        <v>90</v>
      </c>
      <c r="E9790" s="23">
        <v>2958101</v>
      </c>
      <c r="H9790" s="71"/>
      <c r="I9790" s="71"/>
    </row>
    <row r="9791" spans="1:9" ht="13.5" thickBot="1">
      <c r="A9791" s="23">
        <v>44742</v>
      </c>
      <c r="B9791" s="25" t="s">
        <v>123</v>
      </c>
      <c r="C9791" s="25" t="s">
        <v>69</v>
      </c>
      <c r="D9791" s="24">
        <v>115</v>
      </c>
      <c r="E9791" s="23">
        <v>2958101</v>
      </c>
      <c r="H9791" s="71"/>
      <c r="I9791" s="71"/>
    </row>
    <row r="9792" spans="1:9" ht="13.5" thickBot="1">
      <c r="A9792" s="23">
        <v>44742</v>
      </c>
      <c r="B9792" s="25" t="s">
        <v>124</v>
      </c>
      <c r="C9792" s="25" t="s">
        <v>69</v>
      </c>
      <c r="D9792" s="24">
        <v>122</v>
      </c>
      <c r="E9792" s="23">
        <v>2958101</v>
      </c>
      <c r="H9792" s="71"/>
      <c r="I9792" s="71"/>
    </row>
    <row r="9793" spans="1:9" ht="13.5" thickBot="1">
      <c r="A9793" s="23">
        <v>44742</v>
      </c>
      <c r="B9793" s="25" t="s">
        <v>125</v>
      </c>
      <c r="C9793" s="25" t="s">
        <v>63</v>
      </c>
      <c r="D9793" s="24">
        <v>165</v>
      </c>
      <c r="E9793" s="23">
        <v>2958101</v>
      </c>
      <c r="H9793" s="71"/>
      <c r="I9793" s="71"/>
    </row>
    <row r="9794" spans="1:9" ht="13.5" thickBot="1">
      <c r="A9794" s="23">
        <v>44742</v>
      </c>
      <c r="B9794" s="25" t="s">
        <v>126</v>
      </c>
      <c r="C9794" s="25" t="s">
        <v>60</v>
      </c>
      <c r="D9794" s="24">
        <v>122</v>
      </c>
      <c r="E9794" s="23">
        <v>2958101</v>
      </c>
      <c r="H9794" s="71"/>
      <c r="I9794" s="71"/>
    </row>
    <row r="9795" spans="1:9" ht="13.5" thickBot="1">
      <c r="A9795" s="23">
        <v>44742</v>
      </c>
      <c r="B9795" s="25" t="s">
        <v>127</v>
      </c>
      <c r="C9795" s="25" t="s">
        <v>60</v>
      </c>
      <c r="D9795" s="24">
        <v>232</v>
      </c>
      <c r="E9795" s="23">
        <v>2958101</v>
      </c>
      <c r="H9795" s="71"/>
      <c r="I9795" s="71"/>
    </row>
    <row r="9796" spans="1:9" ht="13.5" thickBot="1">
      <c r="A9796" s="23">
        <v>44742</v>
      </c>
      <c r="B9796" s="25" t="s">
        <v>128</v>
      </c>
      <c r="C9796" s="25" t="s">
        <v>60</v>
      </c>
      <c r="D9796" s="24">
        <v>150</v>
      </c>
      <c r="E9796" s="23">
        <v>2958101</v>
      </c>
      <c r="H9796" s="71"/>
      <c r="I9796" s="71"/>
    </row>
    <row r="9797" spans="1:9" ht="13.5" thickBot="1">
      <c r="A9797" s="23">
        <v>44742</v>
      </c>
      <c r="B9797" s="25" t="s">
        <v>129</v>
      </c>
      <c r="C9797" s="25" t="s">
        <v>60</v>
      </c>
      <c r="D9797" s="24">
        <v>201</v>
      </c>
      <c r="E9797" s="23">
        <v>2958101</v>
      </c>
      <c r="H9797" s="71"/>
      <c r="I9797" s="71"/>
    </row>
    <row r="9798" spans="1:9" ht="13.5" thickBot="1">
      <c r="A9798" s="23">
        <v>44742</v>
      </c>
      <c r="B9798" s="25" t="s">
        <v>130</v>
      </c>
      <c r="C9798" s="25" t="s">
        <v>69</v>
      </c>
      <c r="D9798" s="24">
        <v>75</v>
      </c>
      <c r="E9798" s="23">
        <v>2958101</v>
      </c>
      <c r="H9798" s="71"/>
      <c r="I9798" s="71"/>
    </row>
    <row r="9799" spans="1:9" ht="13.5" thickBot="1">
      <c r="A9799" s="23">
        <v>44742</v>
      </c>
      <c r="B9799" s="25" t="s">
        <v>131</v>
      </c>
      <c r="C9799" s="25" t="s">
        <v>69</v>
      </c>
      <c r="D9799" s="24">
        <v>75</v>
      </c>
      <c r="E9799" s="23">
        <v>2958101</v>
      </c>
      <c r="H9799" s="71"/>
      <c r="I9799" s="71"/>
    </row>
    <row r="9800" spans="1:9" ht="13.5" thickBot="1">
      <c r="A9800" s="23">
        <v>44742</v>
      </c>
      <c r="B9800" s="25" t="s">
        <v>132</v>
      </c>
      <c r="C9800" s="25" t="s">
        <v>60</v>
      </c>
      <c r="D9800" s="24">
        <v>148</v>
      </c>
      <c r="E9800" s="23">
        <v>2958101</v>
      </c>
      <c r="H9800" s="71"/>
      <c r="I9800" s="71"/>
    </row>
    <row r="9801" spans="1:9" ht="13.5" thickBot="1">
      <c r="A9801" s="23">
        <v>44742</v>
      </c>
      <c r="B9801" s="25" t="s">
        <v>133</v>
      </c>
      <c r="C9801" s="25" t="s">
        <v>63</v>
      </c>
      <c r="D9801" s="24">
        <v>173</v>
      </c>
      <c r="E9801" s="23">
        <v>2958101</v>
      </c>
      <c r="H9801" s="71"/>
      <c r="I9801" s="71"/>
    </row>
    <row r="9802" spans="1:9" ht="13.5" thickBot="1">
      <c r="A9802" s="23">
        <v>44742</v>
      </c>
      <c r="B9802" s="25" t="s">
        <v>134</v>
      </c>
      <c r="C9802" s="25" t="s">
        <v>63</v>
      </c>
      <c r="D9802" s="24">
        <v>25</v>
      </c>
      <c r="E9802" s="23">
        <v>2958101</v>
      </c>
      <c r="H9802" s="71"/>
      <c r="I9802" s="71"/>
    </row>
    <row r="9803" spans="1:9" ht="13.5" thickBot="1">
      <c r="A9803" s="23">
        <v>44742</v>
      </c>
      <c r="B9803" s="25" t="s">
        <v>135</v>
      </c>
      <c r="C9803" s="25" t="s">
        <v>60</v>
      </c>
      <c r="D9803" s="24">
        <v>127</v>
      </c>
      <c r="E9803" s="23">
        <v>2958101</v>
      </c>
      <c r="H9803" s="71"/>
      <c r="I9803" s="71"/>
    </row>
    <row r="9804" spans="1:9" ht="13.5" thickBot="1">
      <c r="A9804" s="23">
        <v>44742</v>
      </c>
      <c r="B9804" s="25" t="s">
        <v>136</v>
      </c>
      <c r="C9804" s="25" t="s">
        <v>86</v>
      </c>
      <c r="D9804" s="24">
        <v>210</v>
      </c>
      <c r="E9804" s="23">
        <v>2958101</v>
      </c>
      <c r="H9804" s="71"/>
      <c r="I9804" s="71"/>
    </row>
    <row r="9805" spans="1:9" ht="13.5" thickBot="1">
      <c r="A9805" s="23">
        <v>44742</v>
      </c>
      <c r="B9805" s="25" t="s">
        <v>137</v>
      </c>
      <c r="C9805" s="25" t="s">
        <v>86</v>
      </c>
      <c r="D9805" s="24">
        <v>50</v>
      </c>
      <c r="E9805" s="23">
        <v>2958101</v>
      </c>
      <c r="H9805" s="71"/>
      <c r="I9805" s="71"/>
    </row>
    <row r="9806" spans="1:9" ht="13.5" thickBot="1">
      <c r="A9806" s="23">
        <v>44742</v>
      </c>
      <c r="B9806" s="25" t="s">
        <v>138</v>
      </c>
      <c r="C9806" s="25" t="s">
        <v>86</v>
      </c>
      <c r="D9806" s="24">
        <v>151</v>
      </c>
      <c r="E9806" s="23">
        <v>2958101</v>
      </c>
      <c r="H9806" s="71"/>
      <c r="I9806" s="71"/>
    </row>
    <row r="9807" spans="1:9" ht="13.5" thickBot="1">
      <c r="A9807" s="23">
        <v>44742</v>
      </c>
      <c r="B9807" s="25" t="s">
        <v>139</v>
      </c>
      <c r="C9807" s="25" t="s">
        <v>63</v>
      </c>
      <c r="D9807" s="24">
        <v>200</v>
      </c>
      <c r="E9807" s="23">
        <v>2958101</v>
      </c>
      <c r="H9807" s="71"/>
      <c r="I9807" s="71"/>
    </row>
    <row r="9808" spans="1:9" ht="13.5" thickBot="1">
      <c r="A9808" s="23">
        <v>44742</v>
      </c>
      <c r="B9808" s="25" t="s">
        <v>140</v>
      </c>
      <c r="C9808" s="25" t="s">
        <v>60</v>
      </c>
      <c r="D9808" s="24">
        <v>90</v>
      </c>
      <c r="E9808" s="23">
        <v>2958101</v>
      </c>
      <c r="H9808" s="71"/>
      <c r="I9808" s="71"/>
    </row>
    <row r="9809" spans="1:9" ht="13.5" thickBot="1">
      <c r="A9809" s="23">
        <v>44742</v>
      </c>
      <c r="B9809" s="25" t="s">
        <v>141</v>
      </c>
      <c r="C9809" s="25" t="s">
        <v>60</v>
      </c>
      <c r="D9809" s="24">
        <v>27</v>
      </c>
      <c r="E9809" s="23">
        <v>2958101</v>
      </c>
      <c r="H9809" s="71"/>
      <c r="I9809" s="71"/>
    </row>
    <row r="9810" spans="1:9" ht="13.5" thickBot="1">
      <c r="A9810" s="23">
        <v>44742</v>
      </c>
      <c r="B9810" s="25" t="s">
        <v>142</v>
      </c>
      <c r="C9810" s="25" t="s">
        <v>60</v>
      </c>
      <c r="D9810" s="24">
        <v>126</v>
      </c>
      <c r="E9810" s="23">
        <v>2958101</v>
      </c>
      <c r="H9810" s="71"/>
      <c r="I9810" s="71"/>
    </row>
    <row r="9811" spans="1:9" ht="13.5" thickBot="1">
      <c r="A9811" s="23">
        <v>44742</v>
      </c>
      <c r="B9811" s="25" t="s">
        <v>143</v>
      </c>
      <c r="C9811" s="25" t="s">
        <v>63</v>
      </c>
      <c r="D9811" s="24">
        <v>220</v>
      </c>
      <c r="E9811" s="23">
        <v>2958101</v>
      </c>
      <c r="H9811" s="71"/>
      <c r="I9811" s="71"/>
    </row>
    <row r="9812" spans="1:9" ht="13.5" thickBot="1">
      <c r="A9812" s="23">
        <v>44742</v>
      </c>
      <c r="B9812" s="25" t="s">
        <v>144</v>
      </c>
      <c r="C9812" s="25" t="s">
        <v>60</v>
      </c>
      <c r="D9812" s="24">
        <v>131</v>
      </c>
      <c r="E9812" s="23">
        <v>2958101</v>
      </c>
      <c r="H9812" s="71"/>
      <c r="I9812" s="71"/>
    </row>
    <row r="9813" spans="1:9" ht="13.5" thickBot="1">
      <c r="A9813" s="23">
        <v>44742</v>
      </c>
      <c r="B9813" s="25" t="s">
        <v>145</v>
      </c>
      <c r="C9813" s="25" t="s">
        <v>60</v>
      </c>
      <c r="D9813" s="24">
        <v>120</v>
      </c>
      <c r="E9813" s="23">
        <v>2958101</v>
      </c>
      <c r="H9813" s="71"/>
      <c r="I9813" s="71"/>
    </row>
    <row r="9814" spans="1:9" ht="13.5" thickBot="1">
      <c r="A9814" s="23">
        <v>44742</v>
      </c>
      <c r="B9814" s="25" t="s">
        <v>146</v>
      </c>
      <c r="C9814" s="25" t="s">
        <v>60</v>
      </c>
      <c r="D9814" s="24">
        <v>127</v>
      </c>
      <c r="E9814" s="23">
        <v>2958101</v>
      </c>
      <c r="H9814" s="71"/>
      <c r="I9814" s="71"/>
    </row>
    <row r="9815" spans="1:9" ht="13.5" thickBot="1">
      <c r="A9815" s="23">
        <v>44742</v>
      </c>
      <c r="B9815" s="25" t="s">
        <v>147</v>
      </c>
      <c r="C9815" s="25" t="s">
        <v>60</v>
      </c>
      <c r="D9815" s="24">
        <v>127</v>
      </c>
      <c r="E9815" s="23">
        <v>2958101</v>
      </c>
      <c r="H9815" s="71"/>
      <c r="I9815" s="71"/>
    </row>
    <row r="9816" spans="1:9" ht="13.5" thickBot="1">
      <c r="A9816" s="23">
        <v>44742</v>
      </c>
      <c r="B9816" s="25" t="s">
        <v>148</v>
      </c>
      <c r="C9816" s="25" t="s">
        <v>60</v>
      </c>
      <c r="D9816" s="24">
        <v>199</v>
      </c>
      <c r="E9816" s="23">
        <v>2958101</v>
      </c>
      <c r="H9816" s="71"/>
      <c r="I9816" s="71"/>
    </row>
    <row r="9817" spans="1:9" ht="13.5" thickBot="1">
      <c r="A9817" s="23">
        <v>44742</v>
      </c>
      <c r="B9817" s="25" t="s">
        <v>149</v>
      </c>
      <c r="C9817" s="25" t="s">
        <v>60</v>
      </c>
      <c r="D9817" s="24">
        <v>99</v>
      </c>
      <c r="E9817" s="23">
        <v>2958101</v>
      </c>
      <c r="H9817" s="71"/>
      <c r="I9817" s="71"/>
    </row>
    <row r="9818" spans="1:9" ht="13.5" thickBot="1">
      <c r="A9818" s="23">
        <v>44742</v>
      </c>
      <c r="B9818" s="25" t="s">
        <v>150</v>
      </c>
      <c r="C9818" s="25" t="s">
        <v>60</v>
      </c>
      <c r="D9818" s="24">
        <v>131</v>
      </c>
      <c r="E9818" s="23">
        <v>2958101</v>
      </c>
      <c r="H9818" s="71"/>
      <c r="I9818" s="71"/>
    </row>
    <row r="9819" spans="1:9" ht="13.5" thickBot="1">
      <c r="A9819" s="23">
        <v>44742</v>
      </c>
      <c r="B9819" s="25" t="s">
        <v>151</v>
      </c>
      <c r="C9819" s="25" t="s">
        <v>60</v>
      </c>
      <c r="D9819" s="24">
        <v>65</v>
      </c>
      <c r="E9819" s="23">
        <v>2958101</v>
      </c>
      <c r="H9819" s="71"/>
      <c r="I9819" s="71"/>
    </row>
    <row r="9820" spans="1:9" ht="13.5" thickBot="1">
      <c r="A9820" s="23">
        <v>44742</v>
      </c>
      <c r="B9820" s="25" t="s">
        <v>152</v>
      </c>
      <c r="C9820" s="25" t="s">
        <v>60</v>
      </c>
      <c r="D9820" s="24">
        <v>23</v>
      </c>
      <c r="E9820" s="23">
        <v>2958101</v>
      </c>
      <c r="H9820" s="71"/>
      <c r="I9820" s="71"/>
    </row>
    <row r="9821" spans="1:9" ht="13.5" thickBot="1">
      <c r="A9821" s="23">
        <v>44742</v>
      </c>
      <c r="B9821" s="25" t="s">
        <v>153</v>
      </c>
      <c r="C9821" s="25" t="s">
        <v>60</v>
      </c>
      <c r="D9821" s="24">
        <v>65</v>
      </c>
      <c r="E9821" s="23">
        <v>2958101</v>
      </c>
      <c r="H9821" s="71"/>
      <c r="I9821" s="71"/>
    </row>
    <row r="9822" spans="1:9" ht="13.5" thickBot="1">
      <c r="A9822" s="23">
        <v>44742</v>
      </c>
      <c r="B9822" s="25" t="s">
        <v>154</v>
      </c>
      <c r="C9822" s="25" t="s">
        <v>60</v>
      </c>
      <c r="D9822" s="24">
        <v>14</v>
      </c>
      <c r="E9822" s="23">
        <v>2958101</v>
      </c>
      <c r="H9822" s="71"/>
      <c r="I9822" s="71"/>
    </row>
    <row r="9823" spans="1:9" ht="13.5" thickBot="1">
      <c r="A9823" s="23">
        <v>44742</v>
      </c>
      <c r="B9823" s="25" t="s">
        <v>155</v>
      </c>
      <c r="C9823" s="25" t="s">
        <v>60</v>
      </c>
      <c r="D9823" s="24">
        <v>122</v>
      </c>
      <c r="E9823" s="23">
        <v>2958101</v>
      </c>
      <c r="H9823" s="71"/>
      <c r="I9823" s="71"/>
    </row>
    <row r="9824" spans="1:9" ht="13.5" thickBot="1">
      <c r="A9824" s="23">
        <v>44742</v>
      </c>
      <c r="B9824" s="25" t="s">
        <v>156</v>
      </c>
      <c r="C9824" s="25" t="s">
        <v>63</v>
      </c>
      <c r="D9824" s="24">
        <v>98</v>
      </c>
      <c r="E9824" s="23">
        <v>2958101</v>
      </c>
      <c r="H9824" s="71"/>
      <c r="I9824" s="71"/>
    </row>
    <row r="9825" spans="1:9" ht="13.5" thickBot="1">
      <c r="A9825" s="23">
        <v>44742</v>
      </c>
      <c r="B9825" s="25" t="s">
        <v>157</v>
      </c>
      <c r="C9825" s="25" t="s">
        <v>63</v>
      </c>
      <c r="D9825" s="24">
        <v>96</v>
      </c>
      <c r="E9825" s="23">
        <v>2958101</v>
      </c>
      <c r="H9825" s="71"/>
      <c r="I9825" s="71"/>
    </row>
    <row r="9826" spans="1:9" ht="13.5" thickBot="1">
      <c r="A9826" s="23">
        <v>44742</v>
      </c>
      <c r="B9826" s="25" t="s">
        <v>158</v>
      </c>
      <c r="C9826" s="25" t="s">
        <v>60</v>
      </c>
      <c r="D9826" s="24">
        <v>63</v>
      </c>
      <c r="E9826" s="23">
        <v>2958101</v>
      </c>
      <c r="H9826" s="71"/>
      <c r="I9826" s="71"/>
    </row>
    <row r="9827" spans="1:9" ht="13.5" thickBot="1">
      <c r="A9827" s="23">
        <v>44742</v>
      </c>
      <c r="B9827" s="25" t="s">
        <v>159</v>
      </c>
      <c r="C9827" s="25" t="s">
        <v>69</v>
      </c>
      <c r="D9827" s="24">
        <v>78</v>
      </c>
      <c r="E9827" s="23">
        <v>2958101</v>
      </c>
      <c r="H9827" s="71"/>
      <c r="I9827" s="71"/>
    </row>
    <row r="9828" spans="1:9" ht="13.5" thickBot="1">
      <c r="A9828" s="23">
        <v>44742</v>
      </c>
      <c r="B9828" s="25" t="s">
        <v>160</v>
      </c>
      <c r="C9828" s="25" t="s">
        <v>69</v>
      </c>
      <c r="D9828" s="24">
        <v>92</v>
      </c>
      <c r="E9828" s="23">
        <v>2958101</v>
      </c>
      <c r="H9828" s="71"/>
      <c r="I9828" s="71"/>
    </row>
    <row r="9829" spans="1:9" ht="13.5" thickBot="1">
      <c r="A9829" s="23">
        <v>44742</v>
      </c>
      <c r="B9829" s="25" t="s">
        <v>161</v>
      </c>
      <c r="C9829" s="25" t="s">
        <v>60</v>
      </c>
      <c r="D9829" s="24">
        <v>122</v>
      </c>
      <c r="E9829" s="23">
        <v>2958101</v>
      </c>
      <c r="H9829" s="71"/>
      <c r="I9829" s="71"/>
    </row>
    <row r="9830" spans="1:9" ht="13.5" thickBot="1">
      <c r="A9830" s="23">
        <v>44742</v>
      </c>
      <c r="B9830" s="25" t="s">
        <v>162</v>
      </c>
      <c r="C9830" s="25" t="s">
        <v>60</v>
      </c>
      <c r="D9830" s="24">
        <v>27</v>
      </c>
      <c r="E9830" s="23">
        <v>2958101</v>
      </c>
      <c r="H9830" s="71"/>
      <c r="I9830" s="71"/>
    </row>
    <row r="9831" spans="1:9" ht="13.5" thickBot="1">
      <c r="A9831" s="23">
        <v>44742</v>
      </c>
      <c r="B9831" s="25" t="s">
        <v>163</v>
      </c>
      <c r="C9831" s="25" t="s">
        <v>71</v>
      </c>
      <c r="D9831" s="24">
        <v>53</v>
      </c>
      <c r="E9831" s="23">
        <v>2958101</v>
      </c>
      <c r="H9831" s="71"/>
      <c r="I9831" s="71"/>
    </row>
    <row r="9832" spans="1:9" ht="13.5" thickBot="1">
      <c r="A9832" s="23">
        <v>44742</v>
      </c>
      <c r="B9832" s="25" t="s">
        <v>164</v>
      </c>
      <c r="C9832" s="25" t="s">
        <v>60</v>
      </c>
      <c r="D9832" s="24">
        <v>80</v>
      </c>
      <c r="E9832" s="23">
        <v>2958101</v>
      </c>
      <c r="H9832" s="71"/>
      <c r="I9832" s="71"/>
    </row>
    <row r="9833" spans="1:9" ht="13.5" thickBot="1">
      <c r="A9833" s="23">
        <v>44742</v>
      </c>
      <c r="B9833" s="25" t="s">
        <v>165</v>
      </c>
      <c r="C9833" s="25" t="s">
        <v>60</v>
      </c>
      <c r="D9833" s="24">
        <v>76</v>
      </c>
      <c r="E9833" s="23">
        <v>2958101</v>
      </c>
      <c r="H9833" s="71"/>
      <c r="I9833" s="71"/>
    </row>
    <row r="9834" spans="1:9" ht="13.5" thickBot="1">
      <c r="A9834" s="23">
        <v>44742</v>
      </c>
      <c r="B9834" s="25" t="s">
        <v>166</v>
      </c>
      <c r="C9834" s="25" t="s">
        <v>60</v>
      </c>
      <c r="D9834" s="24">
        <v>186</v>
      </c>
      <c r="E9834" s="23">
        <v>2958101</v>
      </c>
      <c r="H9834" s="71"/>
      <c r="I9834" s="71"/>
    </row>
    <row r="9835" spans="1:9" ht="13.5" thickBot="1">
      <c r="A9835" s="23">
        <v>44742</v>
      </c>
      <c r="B9835" s="25" t="s">
        <v>167</v>
      </c>
      <c r="C9835" s="25" t="s">
        <v>60</v>
      </c>
      <c r="D9835" s="24">
        <v>164</v>
      </c>
      <c r="E9835" s="23">
        <v>2958101</v>
      </c>
      <c r="H9835" s="71"/>
      <c r="I9835" s="71"/>
    </row>
    <row r="9836" spans="1:9" ht="13.5" thickBot="1">
      <c r="A9836" s="23">
        <v>44742</v>
      </c>
      <c r="B9836" s="25" t="s">
        <v>168</v>
      </c>
      <c r="C9836" s="25" t="s">
        <v>69</v>
      </c>
      <c r="D9836" s="24">
        <v>130</v>
      </c>
      <c r="E9836" s="23">
        <v>2958101</v>
      </c>
      <c r="H9836" s="71"/>
      <c r="I9836" s="71"/>
    </row>
    <row r="9837" spans="1:9" ht="13.5" thickBot="1">
      <c r="A9837" s="23">
        <v>44742</v>
      </c>
      <c r="B9837" s="25" t="s">
        <v>169</v>
      </c>
      <c r="C9837" s="25" t="s">
        <v>69</v>
      </c>
      <c r="D9837" s="24">
        <v>84</v>
      </c>
      <c r="E9837" s="23">
        <v>2958101</v>
      </c>
      <c r="H9837" s="71"/>
      <c r="I9837" s="71"/>
    </row>
    <row r="9838" spans="1:9" ht="13.5" thickBot="1">
      <c r="A9838" s="23">
        <v>44742</v>
      </c>
      <c r="B9838" s="25" t="s">
        <v>170</v>
      </c>
      <c r="C9838" s="25" t="s">
        <v>69</v>
      </c>
      <c r="D9838" s="24">
        <v>54</v>
      </c>
      <c r="E9838" s="23">
        <v>2958101</v>
      </c>
      <c r="H9838" s="71"/>
      <c r="I9838" s="71"/>
    </row>
    <row r="9839" spans="1:9" ht="13.5" thickBot="1">
      <c r="A9839" s="23">
        <v>44742</v>
      </c>
      <c r="B9839" s="25" t="s">
        <v>171</v>
      </c>
      <c r="C9839" s="25" t="s">
        <v>71</v>
      </c>
      <c r="D9839" s="24">
        <v>200</v>
      </c>
      <c r="E9839" s="23">
        <v>2958101</v>
      </c>
      <c r="H9839" s="71"/>
      <c r="I9839" s="71"/>
    </row>
    <row r="9840" spans="1:9" ht="13.5" thickBot="1">
      <c r="A9840" s="23">
        <v>44742</v>
      </c>
      <c r="B9840" s="25" t="s">
        <v>172</v>
      </c>
      <c r="C9840" s="25" t="s">
        <v>60</v>
      </c>
      <c r="D9840" s="24">
        <v>70</v>
      </c>
      <c r="E9840" s="23">
        <v>2958101</v>
      </c>
      <c r="H9840" s="71"/>
      <c r="I9840" s="71"/>
    </row>
    <row r="9841" spans="1:9" ht="13.5" thickBot="1">
      <c r="A9841" s="23">
        <v>44742</v>
      </c>
      <c r="B9841" s="25" t="s">
        <v>173</v>
      </c>
      <c r="C9841" s="25" t="s">
        <v>60</v>
      </c>
      <c r="D9841" s="24">
        <v>80</v>
      </c>
      <c r="E9841" s="23">
        <v>2958101</v>
      </c>
      <c r="H9841" s="71"/>
      <c r="I9841" s="71"/>
    </row>
    <row r="9842" spans="1:9" ht="13.5" thickBot="1">
      <c r="A9842" s="23">
        <v>44742</v>
      </c>
      <c r="B9842" s="25" t="s">
        <v>174</v>
      </c>
      <c r="C9842" s="25" t="s">
        <v>60</v>
      </c>
      <c r="D9842" s="24">
        <v>82</v>
      </c>
      <c r="E9842" s="23">
        <v>2958101</v>
      </c>
      <c r="H9842" s="71"/>
      <c r="I9842" s="71"/>
    </row>
    <row r="9843" spans="1:9" ht="13.5" thickBot="1">
      <c r="A9843" s="23">
        <v>44742</v>
      </c>
      <c r="B9843" s="25" t="s">
        <v>175</v>
      </c>
      <c r="C9843" s="25" t="s">
        <v>60</v>
      </c>
      <c r="D9843" s="24">
        <v>76</v>
      </c>
      <c r="E9843" s="23">
        <v>2958101</v>
      </c>
      <c r="H9843" s="71"/>
      <c r="I9843" s="71"/>
    </row>
    <row r="9844" spans="1:9" ht="13.5" thickBot="1">
      <c r="A9844" s="23">
        <v>44742</v>
      </c>
      <c r="B9844" s="25" t="s">
        <v>176</v>
      </c>
      <c r="C9844" s="25" t="s">
        <v>60</v>
      </c>
      <c r="D9844" s="24">
        <v>150</v>
      </c>
      <c r="E9844" s="23">
        <v>2958101</v>
      </c>
      <c r="H9844" s="71"/>
      <c r="I9844" s="71"/>
    </row>
    <row r="9845" spans="1:9" ht="13.5" thickBot="1">
      <c r="A9845" s="23">
        <v>44742</v>
      </c>
      <c r="B9845" s="25" t="s">
        <v>177</v>
      </c>
      <c r="C9845" s="25" t="s">
        <v>86</v>
      </c>
      <c r="D9845" s="24">
        <v>100</v>
      </c>
      <c r="E9845" s="23">
        <v>2958101</v>
      </c>
      <c r="H9845" s="71"/>
      <c r="I9845" s="71"/>
    </row>
    <row r="9846" spans="1:9" ht="13.5" thickBot="1">
      <c r="A9846" s="23">
        <v>44742</v>
      </c>
      <c r="B9846" s="25" t="s">
        <v>178</v>
      </c>
      <c r="C9846" s="25" t="s">
        <v>86</v>
      </c>
      <c r="D9846" s="24">
        <v>100</v>
      </c>
      <c r="E9846" s="23">
        <v>2958101</v>
      </c>
      <c r="H9846" s="71"/>
      <c r="I9846" s="71"/>
    </row>
    <row r="9847" spans="1:9" ht="13.5" thickBot="1">
      <c r="A9847" s="23">
        <v>44742</v>
      </c>
      <c r="B9847" s="25" t="s">
        <v>179</v>
      </c>
      <c r="C9847" s="25" t="s">
        <v>86</v>
      </c>
      <c r="D9847" s="24">
        <v>107</v>
      </c>
      <c r="E9847" s="23">
        <v>2958101</v>
      </c>
      <c r="H9847" s="71"/>
      <c r="I9847" s="71"/>
    </row>
    <row r="9848" spans="1:9" ht="13.5" thickBot="1">
      <c r="A9848" s="23">
        <v>44742</v>
      </c>
      <c r="B9848" s="25" t="s">
        <v>180</v>
      </c>
      <c r="C9848" s="25" t="s">
        <v>86</v>
      </c>
      <c r="D9848" s="24">
        <v>104</v>
      </c>
      <c r="E9848" s="23">
        <v>2958101</v>
      </c>
      <c r="H9848" s="71"/>
      <c r="I9848" s="71"/>
    </row>
    <row r="9849" spans="1:9" ht="13.5" thickBot="1">
      <c r="A9849" s="23">
        <v>44742</v>
      </c>
      <c r="B9849" s="25" t="s">
        <v>181</v>
      </c>
      <c r="C9849" s="25" t="s">
        <v>60</v>
      </c>
      <c r="D9849" s="24">
        <v>99</v>
      </c>
      <c r="E9849" s="23">
        <v>2958101</v>
      </c>
      <c r="H9849" s="71"/>
      <c r="I9849" s="71"/>
    </row>
    <row r="9850" spans="1:9" ht="13.5" thickBot="1">
      <c r="A9850" s="23">
        <v>44742</v>
      </c>
      <c r="B9850" s="25" t="s">
        <v>182</v>
      </c>
      <c r="C9850" s="25" t="s">
        <v>60</v>
      </c>
      <c r="D9850" s="24">
        <v>127</v>
      </c>
      <c r="E9850" s="23">
        <v>2958101</v>
      </c>
      <c r="H9850" s="71"/>
      <c r="I9850" s="71"/>
    </row>
    <row r="9851" spans="1:9" ht="13.5" thickBot="1">
      <c r="A9851" s="23">
        <v>44742</v>
      </c>
      <c r="B9851" s="25" t="s">
        <v>183</v>
      </c>
      <c r="C9851" s="25" t="s">
        <v>60</v>
      </c>
      <c r="D9851" s="24">
        <v>120</v>
      </c>
      <c r="E9851" s="23">
        <v>2958101</v>
      </c>
      <c r="H9851" s="71"/>
      <c r="I9851" s="71"/>
    </row>
    <row r="9852" spans="1:9" ht="13.5" thickBot="1">
      <c r="A9852" s="23">
        <v>44742</v>
      </c>
      <c r="B9852" s="25" t="s">
        <v>184</v>
      </c>
      <c r="C9852" s="25" t="s">
        <v>71</v>
      </c>
      <c r="D9852" s="24">
        <v>149</v>
      </c>
      <c r="E9852" s="23">
        <v>2958101</v>
      </c>
      <c r="H9852" s="71"/>
      <c r="I9852" s="71"/>
    </row>
    <row r="9853" spans="1:9" ht="13.5" thickBot="1">
      <c r="A9853" s="23">
        <v>44742</v>
      </c>
      <c r="B9853" s="25" t="s">
        <v>185</v>
      </c>
      <c r="C9853" s="25" t="s">
        <v>60</v>
      </c>
      <c r="D9853" s="24">
        <v>162</v>
      </c>
      <c r="E9853" s="23">
        <v>2958101</v>
      </c>
      <c r="H9853" s="71"/>
      <c r="I9853" s="71"/>
    </row>
    <row r="9854" spans="1:9" ht="13.5" thickBot="1">
      <c r="A9854" s="23">
        <v>44742</v>
      </c>
      <c r="B9854" s="25" t="s">
        <v>186</v>
      </c>
      <c r="C9854" s="25" t="s">
        <v>60</v>
      </c>
      <c r="D9854" s="24">
        <v>114</v>
      </c>
      <c r="E9854" s="23">
        <v>2958101</v>
      </c>
      <c r="H9854" s="71"/>
      <c r="I9854" s="71"/>
    </row>
    <row r="9855" spans="1:9" ht="13.5" thickBot="1">
      <c r="A9855" s="23">
        <v>44742</v>
      </c>
      <c r="B9855" s="25" t="s">
        <v>187</v>
      </c>
      <c r="C9855" s="25" t="s">
        <v>60</v>
      </c>
      <c r="D9855" s="24">
        <v>213</v>
      </c>
      <c r="E9855" s="23">
        <v>2958101</v>
      </c>
      <c r="H9855" s="71"/>
      <c r="I9855" s="71"/>
    </row>
    <row r="9856" spans="1:9" ht="13.5" thickBot="1">
      <c r="A9856" s="23">
        <v>44742</v>
      </c>
      <c r="B9856" s="25" t="s">
        <v>188</v>
      </c>
      <c r="C9856" s="25" t="s">
        <v>60</v>
      </c>
      <c r="D9856" s="24">
        <v>184</v>
      </c>
      <c r="E9856" s="23">
        <v>2958101</v>
      </c>
      <c r="H9856" s="71"/>
      <c r="I9856" s="71"/>
    </row>
    <row r="9857" spans="1:9" ht="13.5" thickBot="1">
      <c r="A9857" s="23">
        <v>44742</v>
      </c>
      <c r="B9857" s="25" t="s">
        <v>189</v>
      </c>
      <c r="C9857" s="25" t="s">
        <v>60</v>
      </c>
      <c r="D9857" s="24">
        <v>224</v>
      </c>
      <c r="E9857" s="23">
        <v>2958101</v>
      </c>
      <c r="H9857" s="71"/>
      <c r="I9857" s="71"/>
    </row>
    <row r="9858" spans="1:9" ht="13.5" thickBot="1">
      <c r="A9858" s="23">
        <v>44742</v>
      </c>
      <c r="B9858" s="25" t="s">
        <v>190</v>
      </c>
      <c r="C9858" s="25" t="s">
        <v>60</v>
      </c>
      <c r="D9858" s="24">
        <v>115</v>
      </c>
      <c r="E9858" s="23">
        <v>2958101</v>
      </c>
      <c r="H9858" s="71"/>
      <c r="I9858" s="71"/>
    </row>
    <row r="9859" spans="1:9" ht="13.5" thickBot="1">
      <c r="A9859" s="23">
        <v>44742</v>
      </c>
      <c r="B9859" s="25" t="s">
        <v>191</v>
      </c>
      <c r="C9859" s="25" t="s">
        <v>60</v>
      </c>
      <c r="D9859" s="24">
        <v>153</v>
      </c>
      <c r="E9859" s="23">
        <v>2958101</v>
      </c>
      <c r="H9859" s="71"/>
      <c r="I9859" s="71"/>
    </row>
    <row r="9860" spans="1:9" ht="13.5" thickBot="1">
      <c r="A9860" s="23">
        <v>44742</v>
      </c>
      <c r="B9860" s="25" t="s">
        <v>192</v>
      </c>
      <c r="C9860" s="25" t="s">
        <v>60</v>
      </c>
      <c r="D9860" s="24">
        <v>148</v>
      </c>
      <c r="E9860" s="23">
        <v>2958101</v>
      </c>
      <c r="H9860" s="71"/>
      <c r="I9860" s="71"/>
    </row>
    <row r="9861" spans="1:9" ht="13.5" thickBot="1">
      <c r="A9861" s="23">
        <v>44742</v>
      </c>
      <c r="B9861" s="25" t="s">
        <v>193</v>
      </c>
      <c r="C9861" s="25" t="s">
        <v>60</v>
      </c>
      <c r="D9861" s="24">
        <v>46</v>
      </c>
      <c r="E9861" s="23">
        <v>2958101</v>
      </c>
      <c r="H9861" s="71"/>
      <c r="I9861" s="71"/>
    </row>
    <row r="9862" spans="1:9" ht="13.5" thickBot="1">
      <c r="A9862" s="23">
        <v>44742</v>
      </c>
      <c r="B9862" s="25" t="s">
        <v>194</v>
      </c>
      <c r="C9862" s="25" t="s">
        <v>60</v>
      </c>
      <c r="D9862" s="24">
        <v>52</v>
      </c>
      <c r="E9862" s="23">
        <v>2958101</v>
      </c>
      <c r="H9862" s="71"/>
      <c r="I9862" s="71"/>
    </row>
    <row r="9863" spans="1:9" ht="13.5" thickBot="1">
      <c r="A9863" s="23">
        <v>44742</v>
      </c>
      <c r="B9863" s="25" t="s">
        <v>195</v>
      </c>
      <c r="C9863" s="25" t="s">
        <v>60</v>
      </c>
      <c r="D9863" s="24">
        <v>25</v>
      </c>
      <c r="E9863" s="23">
        <v>2958101</v>
      </c>
      <c r="H9863" s="71"/>
      <c r="I9863" s="71"/>
    </row>
    <row r="9864" spans="1:9" ht="13.5" thickBot="1">
      <c r="A9864" s="23">
        <v>44742</v>
      </c>
      <c r="B9864" s="25" t="s">
        <v>196</v>
      </c>
      <c r="C9864" s="25" t="s">
        <v>60</v>
      </c>
      <c r="D9864" s="24">
        <v>123</v>
      </c>
      <c r="E9864" s="23">
        <v>2958101</v>
      </c>
      <c r="H9864" s="71"/>
      <c r="I9864" s="71"/>
    </row>
    <row r="9865" spans="1:9" ht="13.5" thickBot="1">
      <c r="A9865" s="23">
        <v>44742</v>
      </c>
      <c r="B9865" s="25" t="s">
        <v>197</v>
      </c>
      <c r="C9865" s="25" t="s">
        <v>60</v>
      </c>
      <c r="D9865" s="24">
        <v>25</v>
      </c>
      <c r="E9865" s="23">
        <v>2958101</v>
      </c>
      <c r="H9865" s="71"/>
      <c r="I9865" s="71"/>
    </row>
    <row r="9866" spans="1:9" ht="13.5" thickBot="1">
      <c r="A9866" s="23">
        <v>44742</v>
      </c>
      <c r="B9866" s="25" t="s">
        <v>198</v>
      </c>
      <c r="C9866" s="25" t="s">
        <v>60</v>
      </c>
      <c r="D9866" s="24">
        <v>128</v>
      </c>
      <c r="E9866" s="23">
        <v>2958101</v>
      </c>
      <c r="H9866" s="71"/>
      <c r="I9866" s="71"/>
    </row>
    <row r="9867" spans="1:9" ht="13.5" thickBot="1">
      <c r="A9867" s="23">
        <v>44742</v>
      </c>
      <c r="B9867" s="25" t="s">
        <v>199</v>
      </c>
      <c r="C9867" s="25" t="s">
        <v>60</v>
      </c>
      <c r="D9867" s="24">
        <v>102</v>
      </c>
      <c r="E9867" s="23">
        <v>2958101</v>
      </c>
      <c r="H9867" s="71"/>
      <c r="I9867" s="71"/>
    </row>
    <row r="9868" spans="1:9" ht="13.5" thickBot="1">
      <c r="A9868" s="23">
        <v>44742</v>
      </c>
      <c r="B9868" s="25" t="s">
        <v>200</v>
      </c>
      <c r="C9868" s="25" t="s">
        <v>60</v>
      </c>
      <c r="D9868" s="24">
        <v>131</v>
      </c>
      <c r="E9868" s="23">
        <v>2958101</v>
      </c>
      <c r="H9868" s="71"/>
      <c r="I9868" s="71"/>
    </row>
    <row r="9869" spans="1:9" ht="13.5" thickBot="1">
      <c r="A9869" s="23">
        <v>44742</v>
      </c>
      <c r="B9869" s="25" t="s">
        <v>201</v>
      </c>
      <c r="C9869" s="25" t="s">
        <v>60</v>
      </c>
      <c r="D9869" s="24">
        <v>99</v>
      </c>
      <c r="E9869" s="23">
        <v>2958101</v>
      </c>
      <c r="H9869" s="71"/>
      <c r="I9869" s="71"/>
    </row>
    <row r="9870" spans="1:9" ht="13.5" thickBot="1">
      <c r="A9870" s="23">
        <v>44742</v>
      </c>
      <c r="B9870" s="25" t="s">
        <v>202</v>
      </c>
      <c r="C9870" s="25" t="s">
        <v>86</v>
      </c>
      <c r="D9870" s="24">
        <v>146</v>
      </c>
      <c r="E9870" s="23">
        <v>2958101</v>
      </c>
      <c r="H9870" s="71"/>
      <c r="I9870" s="71"/>
    </row>
    <row r="9871" spans="1:9" ht="13.5" thickBot="1">
      <c r="A9871" s="23">
        <v>44742</v>
      </c>
      <c r="B9871" s="25" t="s">
        <v>203</v>
      </c>
      <c r="C9871" s="25" t="s">
        <v>86</v>
      </c>
      <c r="D9871" s="24">
        <v>154</v>
      </c>
      <c r="E9871" s="23">
        <v>2958101</v>
      </c>
      <c r="H9871" s="71"/>
      <c r="I9871" s="71"/>
    </row>
    <row r="9872" spans="1:9" ht="13.5" thickBot="1">
      <c r="A9872" s="23">
        <v>44742</v>
      </c>
      <c r="B9872" s="25" t="s">
        <v>204</v>
      </c>
      <c r="C9872" s="25" t="s">
        <v>86</v>
      </c>
      <c r="D9872" s="24">
        <v>100</v>
      </c>
      <c r="E9872" s="23">
        <v>2958101</v>
      </c>
      <c r="H9872" s="71"/>
      <c r="I9872" s="71"/>
    </row>
    <row r="9873" spans="1:9" ht="13.5" thickBot="1">
      <c r="A9873" s="23">
        <v>44742</v>
      </c>
      <c r="B9873" s="25" t="s">
        <v>205</v>
      </c>
      <c r="C9873" s="25" t="s">
        <v>86</v>
      </c>
      <c r="D9873" s="24">
        <v>100</v>
      </c>
      <c r="E9873" s="23">
        <v>2958101</v>
      </c>
      <c r="H9873" s="71"/>
      <c r="I9873" s="71"/>
    </row>
    <row r="9874" spans="1:9" ht="13.5" thickBot="1">
      <c r="A9874" s="23">
        <v>44742</v>
      </c>
      <c r="B9874" s="25" t="s">
        <v>206</v>
      </c>
      <c r="C9874" s="25" t="s">
        <v>60</v>
      </c>
      <c r="D9874" s="24">
        <v>164</v>
      </c>
      <c r="E9874" s="23">
        <v>2958101</v>
      </c>
      <c r="H9874" s="71"/>
      <c r="I9874" s="71"/>
    </row>
    <row r="9875" spans="1:9" ht="13.5" thickBot="1">
      <c r="A9875" s="23">
        <v>44742</v>
      </c>
      <c r="B9875" s="25" t="s">
        <v>207</v>
      </c>
      <c r="C9875" s="25" t="s">
        <v>60</v>
      </c>
      <c r="D9875" s="24">
        <v>95</v>
      </c>
      <c r="E9875" s="23">
        <v>2958101</v>
      </c>
      <c r="H9875" s="71"/>
      <c r="I9875" s="71"/>
    </row>
    <row r="9876" spans="1:9" ht="13.5" thickBot="1">
      <c r="A9876" s="23">
        <v>44742</v>
      </c>
      <c r="B9876" s="25" t="s">
        <v>208</v>
      </c>
      <c r="C9876" s="25" t="s">
        <v>60</v>
      </c>
      <c r="D9876" s="24">
        <v>102</v>
      </c>
      <c r="E9876" s="23">
        <v>2958101</v>
      </c>
      <c r="H9876" s="71"/>
      <c r="I9876" s="71"/>
    </row>
    <row r="9877" spans="1:9" ht="13.5" thickBot="1">
      <c r="A9877" s="23">
        <v>44742</v>
      </c>
      <c r="B9877" s="25" t="s">
        <v>209</v>
      </c>
      <c r="C9877" s="25" t="s">
        <v>60</v>
      </c>
      <c r="D9877" s="24">
        <v>92</v>
      </c>
      <c r="E9877" s="23">
        <v>2958101</v>
      </c>
      <c r="H9877" s="71"/>
      <c r="I9877" s="71"/>
    </row>
    <row r="9878" spans="1:9" ht="13.5" thickBot="1">
      <c r="A9878" s="23">
        <v>44742</v>
      </c>
      <c r="B9878" s="25" t="s">
        <v>210</v>
      </c>
      <c r="C9878" s="25" t="s">
        <v>63</v>
      </c>
      <c r="D9878" s="24">
        <v>103</v>
      </c>
      <c r="E9878" s="23">
        <v>2958101</v>
      </c>
      <c r="H9878" s="71"/>
      <c r="I9878" s="71"/>
    </row>
    <row r="9879" spans="1:9" ht="13.5" thickBot="1">
      <c r="A9879" s="23">
        <v>44742</v>
      </c>
      <c r="B9879" s="25" t="s">
        <v>211</v>
      </c>
      <c r="C9879" s="25" t="s">
        <v>63</v>
      </c>
      <c r="D9879" s="24">
        <v>103</v>
      </c>
      <c r="E9879" s="23">
        <v>2958101</v>
      </c>
      <c r="H9879" s="71"/>
      <c r="I9879" s="71"/>
    </row>
    <row r="9880" spans="1:9" ht="13.5" thickBot="1">
      <c r="A9880" s="23">
        <v>44742</v>
      </c>
      <c r="B9880" s="25" t="s">
        <v>212</v>
      </c>
      <c r="C9880" s="25" t="s">
        <v>63</v>
      </c>
      <c r="D9880" s="24">
        <v>100</v>
      </c>
      <c r="E9880" s="23">
        <v>2958101</v>
      </c>
      <c r="H9880" s="71"/>
      <c r="I9880" s="71"/>
    </row>
    <row r="9881" spans="1:9" ht="13.5" thickBot="1">
      <c r="A9881" s="23">
        <v>44742</v>
      </c>
      <c r="B9881" s="25" t="s">
        <v>213</v>
      </c>
      <c r="C9881" s="25" t="s">
        <v>71</v>
      </c>
      <c r="D9881" s="24">
        <v>110</v>
      </c>
      <c r="E9881" s="23">
        <v>2958101</v>
      </c>
      <c r="H9881" s="71"/>
      <c r="I9881" s="71"/>
    </row>
    <row r="9882" spans="1:9" ht="13.5" thickBot="1">
      <c r="A9882" s="23">
        <v>44742</v>
      </c>
      <c r="B9882" s="25" t="s">
        <v>214</v>
      </c>
      <c r="C9882" s="25" t="s">
        <v>60</v>
      </c>
      <c r="D9882" s="24">
        <v>132</v>
      </c>
      <c r="E9882" s="23">
        <v>2958101</v>
      </c>
      <c r="H9882" s="71"/>
      <c r="I9882" s="71"/>
    </row>
    <row r="9883" spans="1:9" ht="13.5" thickBot="1">
      <c r="A9883" s="23">
        <v>44742</v>
      </c>
      <c r="B9883" s="25" t="s">
        <v>215</v>
      </c>
      <c r="C9883" s="25" t="s">
        <v>60</v>
      </c>
      <c r="D9883" s="24">
        <v>80</v>
      </c>
      <c r="E9883" s="23">
        <v>2958101</v>
      </c>
      <c r="H9883" s="71"/>
      <c r="I9883" s="71"/>
    </row>
    <row r="9884" spans="1:9" ht="13.5" thickBot="1">
      <c r="A9884" s="23">
        <v>44742</v>
      </c>
      <c r="B9884" s="25" t="s">
        <v>216</v>
      </c>
      <c r="C9884" s="25" t="s">
        <v>60</v>
      </c>
      <c r="D9884" s="24">
        <v>80</v>
      </c>
      <c r="E9884" s="23">
        <v>2958101</v>
      </c>
      <c r="H9884" s="71"/>
      <c r="I9884" s="71"/>
    </row>
    <row r="9885" spans="1:9" ht="13.5" thickBot="1">
      <c r="A9885" s="23">
        <v>44742</v>
      </c>
      <c r="B9885" s="25" t="s">
        <v>217</v>
      </c>
      <c r="C9885" s="25" t="s">
        <v>60</v>
      </c>
      <c r="D9885" s="24">
        <v>41</v>
      </c>
      <c r="E9885" s="23">
        <v>2958101</v>
      </c>
      <c r="H9885" s="71"/>
      <c r="I9885" s="71"/>
    </row>
    <row r="9886" spans="1:9" ht="13.5" thickBot="1">
      <c r="A9886" s="23">
        <v>44742</v>
      </c>
      <c r="B9886" s="25" t="s">
        <v>218</v>
      </c>
      <c r="C9886" s="25" t="s">
        <v>60</v>
      </c>
      <c r="D9886" s="24">
        <v>80</v>
      </c>
      <c r="E9886" s="23">
        <v>2958101</v>
      </c>
      <c r="H9886" s="71"/>
      <c r="I9886" s="71"/>
    </row>
    <row r="9887" spans="1:9" ht="13.5" thickBot="1">
      <c r="A9887" s="23">
        <v>44742</v>
      </c>
      <c r="B9887" s="25" t="s">
        <v>219</v>
      </c>
      <c r="C9887" s="25" t="s">
        <v>60</v>
      </c>
      <c r="D9887" s="24">
        <v>160</v>
      </c>
      <c r="E9887" s="23">
        <v>2958101</v>
      </c>
      <c r="H9887" s="71"/>
      <c r="I9887" s="71"/>
    </row>
    <row r="9888" spans="1:9" ht="13.5" thickBot="1">
      <c r="A9888" s="23">
        <v>44742</v>
      </c>
      <c r="B9888" s="25" t="s">
        <v>220</v>
      </c>
      <c r="C9888" s="25" t="s">
        <v>71</v>
      </c>
      <c r="D9888" s="24">
        <v>106</v>
      </c>
      <c r="E9888" s="23">
        <v>2958101</v>
      </c>
      <c r="H9888" s="71"/>
      <c r="I9888" s="71"/>
    </row>
    <row r="9889" spans="1:9" ht="13.5" thickBot="1">
      <c r="A9889" s="23">
        <v>44742</v>
      </c>
      <c r="B9889" s="25" t="s">
        <v>221</v>
      </c>
      <c r="C9889" s="25" t="s">
        <v>71</v>
      </c>
      <c r="D9889" s="24">
        <v>104</v>
      </c>
      <c r="E9889" s="23">
        <v>2958101</v>
      </c>
      <c r="H9889" s="71"/>
      <c r="I9889" s="71"/>
    </row>
    <row r="9890" spans="1:9" ht="13.5" thickBot="1">
      <c r="A9890" s="23">
        <v>44742</v>
      </c>
      <c r="B9890" s="25" t="s">
        <v>222</v>
      </c>
      <c r="C9890" s="25" t="s">
        <v>86</v>
      </c>
      <c r="D9890" s="24">
        <v>100</v>
      </c>
      <c r="E9890" s="23">
        <v>2958101</v>
      </c>
      <c r="H9890" s="71"/>
      <c r="I9890" s="71"/>
    </row>
    <row r="9891" spans="1:9" ht="13.5" thickBot="1">
      <c r="A9891" s="23">
        <v>44742</v>
      </c>
      <c r="B9891" s="25" t="s">
        <v>223</v>
      </c>
      <c r="C9891" s="25" t="s">
        <v>86</v>
      </c>
      <c r="D9891" s="24">
        <v>100</v>
      </c>
      <c r="E9891" s="23">
        <v>2958101</v>
      </c>
      <c r="H9891" s="71"/>
      <c r="I9891" s="71"/>
    </row>
    <row r="9892" spans="1:9" ht="13.5" thickBot="1">
      <c r="A9892" s="23">
        <v>44742</v>
      </c>
      <c r="B9892" s="25" t="s">
        <v>224</v>
      </c>
      <c r="C9892" s="25" t="s">
        <v>63</v>
      </c>
      <c r="D9892" s="24">
        <v>110</v>
      </c>
      <c r="E9892" s="23">
        <v>2958101</v>
      </c>
      <c r="H9892" s="71"/>
      <c r="I9892" s="71"/>
    </row>
    <row r="9893" spans="1:9" ht="13.5" thickBot="1">
      <c r="A9893" s="23">
        <v>44742</v>
      </c>
      <c r="B9893" s="25" t="s">
        <v>225</v>
      </c>
      <c r="C9893" s="25" t="s">
        <v>63</v>
      </c>
      <c r="D9893" s="24">
        <v>24</v>
      </c>
      <c r="E9893" s="23">
        <v>2958101</v>
      </c>
      <c r="H9893" s="71"/>
      <c r="I9893" s="71"/>
    </row>
    <row r="9894" spans="1:9" ht="13.5" thickBot="1">
      <c r="A9894" s="23">
        <v>44742</v>
      </c>
      <c r="B9894" s="25" t="s">
        <v>226</v>
      </c>
      <c r="C9894" s="25" t="s">
        <v>63</v>
      </c>
      <c r="D9894" s="24">
        <v>139</v>
      </c>
      <c r="E9894" s="23">
        <v>2958101</v>
      </c>
      <c r="H9894" s="71"/>
      <c r="I9894" s="71"/>
    </row>
    <row r="9895" spans="1:9" ht="13.5" thickBot="1">
      <c r="A9895" s="23">
        <v>44742</v>
      </c>
      <c r="B9895" s="25" t="s">
        <v>227</v>
      </c>
      <c r="C9895" s="25" t="s">
        <v>60</v>
      </c>
      <c r="D9895" s="24">
        <v>98</v>
      </c>
      <c r="E9895" s="23">
        <v>2958101</v>
      </c>
      <c r="H9895" s="71"/>
      <c r="I9895" s="71"/>
    </row>
    <row r="9896" spans="1:9" ht="13.5" thickBot="1">
      <c r="A9896" s="23">
        <v>44742</v>
      </c>
      <c r="B9896" s="25" t="s">
        <v>228</v>
      </c>
      <c r="C9896" s="25" t="s">
        <v>60</v>
      </c>
      <c r="D9896" s="24">
        <v>100</v>
      </c>
      <c r="E9896" s="23">
        <v>2958101</v>
      </c>
      <c r="H9896" s="71"/>
      <c r="I9896" s="71"/>
    </row>
    <row r="9897" spans="1:9" ht="13.5" thickBot="1">
      <c r="A9897" s="23">
        <v>44742</v>
      </c>
      <c r="B9897" s="25" t="s">
        <v>229</v>
      </c>
      <c r="C9897" s="25" t="s">
        <v>60</v>
      </c>
      <c r="D9897" s="24">
        <v>194</v>
      </c>
      <c r="E9897" s="23">
        <v>2958101</v>
      </c>
      <c r="H9897" s="71"/>
      <c r="I9897" s="71"/>
    </row>
    <row r="9898" spans="1:9" ht="13.5" thickBot="1">
      <c r="A9898" s="23">
        <v>44742</v>
      </c>
      <c r="B9898" s="25" t="s">
        <v>230</v>
      </c>
      <c r="C9898" s="25" t="s">
        <v>60</v>
      </c>
      <c r="D9898" s="24">
        <v>184</v>
      </c>
      <c r="E9898" s="23">
        <v>2958101</v>
      </c>
      <c r="H9898" s="71"/>
      <c r="I9898" s="71"/>
    </row>
    <row r="9899" spans="1:9" ht="13.5" thickBot="1">
      <c r="A9899" s="23">
        <v>44742</v>
      </c>
      <c r="B9899" s="25" t="s">
        <v>231</v>
      </c>
      <c r="C9899" s="25" t="s">
        <v>60</v>
      </c>
      <c r="D9899" s="24">
        <v>48</v>
      </c>
      <c r="E9899" s="23">
        <v>2958101</v>
      </c>
      <c r="H9899" s="71"/>
      <c r="I9899" s="71"/>
    </row>
    <row r="9900" spans="1:9" ht="13.5" thickBot="1">
      <c r="A9900" s="23">
        <v>44742</v>
      </c>
      <c r="B9900" s="25" t="s">
        <v>232</v>
      </c>
      <c r="C9900" s="25" t="s">
        <v>60</v>
      </c>
      <c r="D9900" s="24">
        <v>51</v>
      </c>
      <c r="E9900" s="23">
        <v>2958101</v>
      </c>
      <c r="H9900" s="71"/>
      <c r="I9900" s="71"/>
    </row>
    <row r="9901" spans="1:9" ht="13.5" thickBot="1">
      <c r="A9901" s="23">
        <v>44742</v>
      </c>
      <c r="B9901" s="25" t="s">
        <v>233</v>
      </c>
      <c r="C9901" s="25" t="s">
        <v>60</v>
      </c>
      <c r="D9901" s="24">
        <v>26</v>
      </c>
      <c r="E9901" s="23">
        <v>2958101</v>
      </c>
      <c r="H9901" s="71"/>
      <c r="I9901" s="71"/>
    </row>
    <row r="9902" spans="1:9" ht="13.5" thickBot="1">
      <c r="A9902" s="23">
        <v>44742</v>
      </c>
      <c r="B9902" s="25" t="s">
        <v>234</v>
      </c>
      <c r="C9902" s="25" t="s">
        <v>60</v>
      </c>
      <c r="D9902" s="24">
        <v>24</v>
      </c>
      <c r="E9902" s="23">
        <v>2958101</v>
      </c>
      <c r="H9902" s="71"/>
      <c r="I9902" s="71"/>
    </row>
    <row r="9903" spans="1:9" ht="13.5" thickBot="1">
      <c r="A9903" s="23">
        <v>44742</v>
      </c>
      <c r="B9903" s="25" t="s">
        <v>235</v>
      </c>
      <c r="C9903" s="25" t="s">
        <v>63</v>
      </c>
      <c r="D9903" s="24">
        <v>200</v>
      </c>
      <c r="E9903" s="23">
        <v>2958101</v>
      </c>
      <c r="H9903" s="71"/>
      <c r="I9903" s="71"/>
    </row>
    <row r="9904" spans="1:9" ht="13.5" thickBot="1">
      <c r="A9904" s="23">
        <v>44742</v>
      </c>
      <c r="B9904" s="25" t="s">
        <v>236</v>
      </c>
      <c r="C9904" s="25" t="s">
        <v>63</v>
      </c>
      <c r="D9904" s="24">
        <v>202</v>
      </c>
      <c r="E9904" s="23">
        <v>2958101</v>
      </c>
      <c r="H9904" s="71"/>
      <c r="I9904" s="71"/>
    </row>
    <row r="9905" spans="1:9" ht="13.5" thickBot="1">
      <c r="A9905" s="23">
        <v>44742</v>
      </c>
      <c r="B9905" s="25" t="s">
        <v>237</v>
      </c>
      <c r="C9905" s="25" t="s">
        <v>69</v>
      </c>
      <c r="D9905" s="24">
        <v>200</v>
      </c>
      <c r="E9905" s="23">
        <v>2958101</v>
      </c>
      <c r="H9905" s="71"/>
      <c r="I9905" s="71"/>
    </row>
    <row r="9906" spans="1:9" ht="13.5" thickBot="1">
      <c r="A9906" s="23">
        <v>44742</v>
      </c>
      <c r="B9906" s="25" t="s">
        <v>238</v>
      </c>
      <c r="C9906" s="25" t="s">
        <v>69</v>
      </c>
      <c r="D9906" s="24">
        <v>200</v>
      </c>
      <c r="E9906" s="23">
        <v>2958101</v>
      </c>
      <c r="H9906" s="71"/>
      <c r="I9906" s="71"/>
    </row>
    <row r="9907" spans="1:9" ht="13.5" thickBot="1">
      <c r="A9907" s="23">
        <v>44742</v>
      </c>
      <c r="B9907" s="25" t="s">
        <v>239</v>
      </c>
      <c r="C9907" s="25" t="s">
        <v>69</v>
      </c>
      <c r="D9907" s="24">
        <v>110</v>
      </c>
      <c r="E9907" s="23">
        <v>2958101</v>
      </c>
      <c r="H9907" s="71"/>
      <c r="I9907" s="71"/>
    </row>
    <row r="9908" spans="1:9" ht="13.5" thickBot="1">
      <c r="A9908" s="23">
        <v>44742</v>
      </c>
      <c r="B9908" s="25" t="s">
        <v>240</v>
      </c>
      <c r="C9908" s="25" t="s">
        <v>86</v>
      </c>
      <c r="D9908" s="24">
        <v>115</v>
      </c>
      <c r="E9908" s="23">
        <v>2958101</v>
      </c>
      <c r="H9908" s="71"/>
      <c r="I9908" s="71"/>
    </row>
    <row r="9909" spans="1:9" ht="13.5" thickBot="1">
      <c r="A9909" s="23">
        <v>44742</v>
      </c>
      <c r="B9909" s="25" t="s">
        <v>241</v>
      </c>
      <c r="C9909" s="25" t="s">
        <v>86</v>
      </c>
      <c r="D9909" s="24">
        <v>115</v>
      </c>
      <c r="E9909" s="23">
        <v>2958101</v>
      </c>
      <c r="H9909" s="71"/>
      <c r="I9909" s="71"/>
    </row>
    <row r="9910" spans="1:9" ht="13.5" thickBot="1">
      <c r="A9910" s="23">
        <v>44742</v>
      </c>
      <c r="B9910" s="25" t="s">
        <v>242</v>
      </c>
      <c r="C9910" s="25" t="s">
        <v>60</v>
      </c>
      <c r="D9910" s="24">
        <v>182</v>
      </c>
      <c r="E9910" s="23">
        <v>2958101</v>
      </c>
      <c r="H9910" s="71"/>
      <c r="I9910" s="71"/>
    </row>
    <row r="9911" spans="1:9" ht="13.5" thickBot="1">
      <c r="A9911" s="23">
        <v>44742</v>
      </c>
      <c r="B9911" s="25" t="s">
        <v>243</v>
      </c>
      <c r="C9911" s="25" t="s">
        <v>60</v>
      </c>
      <c r="D9911" s="24">
        <v>71</v>
      </c>
      <c r="E9911" s="23">
        <v>2958101</v>
      </c>
      <c r="H9911" s="71"/>
      <c r="I9911" s="71"/>
    </row>
    <row r="9912" spans="1:9" ht="13.5" thickBot="1">
      <c r="A9912" s="23">
        <v>44742</v>
      </c>
      <c r="B9912" s="25" t="s">
        <v>244</v>
      </c>
      <c r="C9912" s="25" t="s">
        <v>60</v>
      </c>
      <c r="D9912" s="24">
        <v>33</v>
      </c>
      <c r="E9912" s="23">
        <v>2958101</v>
      </c>
      <c r="H9912" s="71"/>
      <c r="I9912" s="71"/>
    </row>
    <row r="9913" spans="1:9" ht="13.5" thickBot="1">
      <c r="A9913" s="23">
        <v>44742</v>
      </c>
      <c r="B9913" s="25" t="s">
        <v>245</v>
      </c>
      <c r="C9913" s="25" t="s">
        <v>60</v>
      </c>
      <c r="D9913" s="24">
        <v>22</v>
      </c>
      <c r="E9913" s="23">
        <v>2958101</v>
      </c>
      <c r="H9913" s="71"/>
      <c r="I9913" s="71"/>
    </row>
    <row r="9914" spans="1:9" ht="13.5" thickBot="1">
      <c r="A9914" s="23">
        <v>44742</v>
      </c>
      <c r="B9914" s="25" t="s">
        <v>246</v>
      </c>
      <c r="C9914" s="25" t="s">
        <v>60</v>
      </c>
      <c r="D9914" s="24">
        <v>20</v>
      </c>
      <c r="E9914" s="23">
        <v>2958101</v>
      </c>
      <c r="H9914" s="71"/>
      <c r="I9914" s="71"/>
    </row>
    <row r="9915" spans="1:9" ht="13.5" thickBot="1">
      <c r="A9915" s="23">
        <v>44742</v>
      </c>
      <c r="B9915" s="25" t="s">
        <v>247</v>
      </c>
      <c r="C9915" s="25" t="s">
        <v>60</v>
      </c>
      <c r="D9915" s="24">
        <v>77</v>
      </c>
      <c r="E9915" s="23">
        <v>2958101</v>
      </c>
      <c r="H9915" s="71"/>
      <c r="I9915" s="71"/>
    </row>
    <row r="9916" spans="1:9" ht="13.5" thickBot="1">
      <c r="A9916" s="23">
        <v>44742</v>
      </c>
      <c r="B9916" s="25" t="s">
        <v>248</v>
      </c>
      <c r="C9916" s="25" t="s">
        <v>60</v>
      </c>
      <c r="D9916" s="24">
        <v>202</v>
      </c>
      <c r="E9916" s="23">
        <v>2958101</v>
      </c>
      <c r="H9916" s="71"/>
      <c r="I9916" s="71"/>
    </row>
    <row r="9917" spans="1:9" ht="13.5" thickBot="1">
      <c r="A9917" s="23">
        <v>44742</v>
      </c>
      <c r="B9917" s="25" t="s">
        <v>249</v>
      </c>
      <c r="C9917" s="25" t="s">
        <v>60</v>
      </c>
      <c r="D9917" s="24">
        <v>11</v>
      </c>
      <c r="E9917" s="23">
        <v>2958101</v>
      </c>
      <c r="H9917" s="71"/>
      <c r="I9917" s="71"/>
    </row>
    <row r="9918" spans="1:9" ht="13.5" thickBot="1">
      <c r="A9918" s="23">
        <v>44742</v>
      </c>
      <c r="B9918" s="25" t="s">
        <v>250</v>
      </c>
      <c r="C9918" s="25" t="s">
        <v>60</v>
      </c>
      <c r="D9918" s="24">
        <v>34</v>
      </c>
      <c r="E9918" s="23">
        <v>2958101</v>
      </c>
      <c r="H9918" s="71"/>
      <c r="I9918" s="71"/>
    </row>
    <row r="9919" spans="1:9" ht="13.5" thickBot="1">
      <c r="A9919" s="23">
        <v>44742</v>
      </c>
      <c r="B9919" s="25" t="s">
        <v>251</v>
      </c>
      <c r="C9919" s="25" t="s">
        <v>60</v>
      </c>
      <c r="D9919" s="24">
        <v>22</v>
      </c>
      <c r="E9919" s="23">
        <v>2958101</v>
      </c>
      <c r="H9919" s="71"/>
      <c r="I9919" s="71"/>
    </row>
    <row r="9920" spans="1:9" ht="13.5" thickBot="1">
      <c r="A9920" s="23">
        <v>44742</v>
      </c>
      <c r="B9920" s="25" t="s">
        <v>252</v>
      </c>
      <c r="C9920" s="25" t="s">
        <v>60</v>
      </c>
      <c r="D9920" s="24">
        <v>124</v>
      </c>
      <c r="E9920" s="23">
        <v>2958101</v>
      </c>
      <c r="H9920" s="71"/>
      <c r="I9920" s="71"/>
    </row>
    <row r="9921" spans="1:9" ht="13.5" thickBot="1">
      <c r="A9921" s="23">
        <v>44742</v>
      </c>
      <c r="B9921" s="25" t="s">
        <v>253</v>
      </c>
      <c r="C9921" s="25" t="s">
        <v>60</v>
      </c>
      <c r="D9921" s="24">
        <v>90</v>
      </c>
      <c r="E9921" s="23">
        <v>2958101</v>
      </c>
      <c r="H9921" s="71"/>
      <c r="I9921" s="71"/>
    </row>
    <row r="9922" spans="1:9" ht="13.5" thickBot="1">
      <c r="A9922" s="23">
        <v>44742</v>
      </c>
      <c r="B9922" s="25" t="s">
        <v>254</v>
      </c>
      <c r="C9922" s="25" t="s">
        <v>60</v>
      </c>
      <c r="D9922" s="24">
        <v>106</v>
      </c>
      <c r="E9922" s="23">
        <v>2958101</v>
      </c>
      <c r="H9922" s="71"/>
      <c r="I9922" s="71"/>
    </row>
    <row r="9923" spans="1:9" ht="13.5" thickBot="1">
      <c r="A9923" s="23">
        <v>44742</v>
      </c>
      <c r="B9923" s="25" t="s">
        <v>255</v>
      </c>
      <c r="C9923" s="25" t="s">
        <v>60</v>
      </c>
      <c r="D9923" s="24">
        <v>106</v>
      </c>
      <c r="E9923" s="23">
        <v>2958101</v>
      </c>
      <c r="H9923" s="71"/>
      <c r="I9923" s="71"/>
    </row>
    <row r="9924" spans="1:9" ht="13.5" thickBot="1">
      <c r="A9924" s="23">
        <v>44742</v>
      </c>
      <c r="B9924" s="25" t="s">
        <v>256</v>
      </c>
      <c r="C9924" s="25" t="s">
        <v>69</v>
      </c>
      <c r="D9924" s="24">
        <v>202</v>
      </c>
      <c r="E9924" s="23">
        <v>2958101</v>
      </c>
      <c r="H9924" s="71"/>
      <c r="I9924" s="71"/>
    </row>
    <row r="9925" spans="1:9" ht="13.5" thickBot="1">
      <c r="A9925" s="23">
        <v>44742</v>
      </c>
      <c r="B9925" s="25" t="s">
        <v>257</v>
      </c>
      <c r="C9925" s="25" t="s">
        <v>86</v>
      </c>
      <c r="D9925" s="24">
        <v>144</v>
      </c>
      <c r="E9925" s="23">
        <v>2958101</v>
      </c>
      <c r="H9925" s="71"/>
      <c r="I9925" s="71"/>
    </row>
    <row r="9926" spans="1:9" ht="13.5" thickBot="1">
      <c r="A9926" s="23">
        <v>44742</v>
      </c>
      <c r="B9926" s="25" t="s">
        <v>258</v>
      </c>
      <c r="C9926" s="25" t="s">
        <v>86</v>
      </c>
      <c r="D9926" s="24">
        <v>144</v>
      </c>
      <c r="E9926" s="23">
        <v>2958101</v>
      </c>
      <c r="H9926" s="71"/>
      <c r="I9926" s="71"/>
    </row>
    <row r="9927" spans="1:9" ht="13.5" thickBot="1">
      <c r="A9927" s="23">
        <v>44742</v>
      </c>
      <c r="B9927" s="25" t="s">
        <v>259</v>
      </c>
      <c r="C9927" s="25" t="s">
        <v>63</v>
      </c>
      <c r="D9927" s="24">
        <v>163</v>
      </c>
      <c r="E9927" s="23">
        <v>2958101</v>
      </c>
      <c r="H9927" s="71"/>
      <c r="I9927" s="71"/>
    </row>
    <row r="9928" spans="1:9" ht="13.5" thickBot="1">
      <c r="A9928" s="23">
        <v>44742</v>
      </c>
      <c r="B9928" s="25" t="s">
        <v>260</v>
      </c>
      <c r="C9928" s="25" t="s">
        <v>69</v>
      </c>
      <c r="D9928" s="24">
        <v>52</v>
      </c>
      <c r="E9928" s="23">
        <v>2958101</v>
      </c>
      <c r="H9928" s="71"/>
      <c r="I9928" s="71"/>
    </row>
    <row r="9929" spans="1:9" ht="13.5" thickBot="1">
      <c r="A9929" s="23">
        <v>44742</v>
      </c>
      <c r="B9929" s="25" t="s">
        <v>261</v>
      </c>
      <c r="C9929" s="25" t="s">
        <v>69</v>
      </c>
      <c r="D9929" s="24">
        <v>98</v>
      </c>
      <c r="E9929" s="23">
        <v>2958101</v>
      </c>
      <c r="H9929" s="71"/>
      <c r="I9929" s="71"/>
    </row>
    <row r="9930" spans="1:9" ht="13.5" thickBot="1">
      <c r="A9930" s="23">
        <v>44742</v>
      </c>
      <c r="B9930" s="25" t="s">
        <v>262</v>
      </c>
      <c r="C9930" s="25" t="s">
        <v>69</v>
      </c>
      <c r="D9930" s="24">
        <v>50</v>
      </c>
      <c r="E9930" s="23">
        <v>2958101</v>
      </c>
      <c r="H9930" s="71"/>
      <c r="I9930" s="71"/>
    </row>
    <row r="9931" spans="1:9" ht="13.5" thickBot="1">
      <c r="A9931" s="23">
        <v>44742</v>
      </c>
      <c r="B9931" s="25" t="s">
        <v>263</v>
      </c>
      <c r="C9931" s="25" t="s">
        <v>69</v>
      </c>
      <c r="D9931" s="24">
        <v>100</v>
      </c>
      <c r="E9931" s="23">
        <v>2958101</v>
      </c>
      <c r="H9931" s="71"/>
      <c r="I9931" s="71"/>
    </row>
    <row r="9932" spans="1:9" ht="13.5" thickBot="1">
      <c r="A9932" s="23">
        <v>44742</v>
      </c>
      <c r="B9932" s="25" t="s">
        <v>264</v>
      </c>
      <c r="C9932" s="25" t="s">
        <v>60</v>
      </c>
      <c r="D9932" s="24">
        <v>30</v>
      </c>
      <c r="E9932" s="23">
        <v>2958101</v>
      </c>
      <c r="H9932" s="71"/>
      <c r="I9932" s="71"/>
    </row>
    <row r="9933" spans="1:9" ht="13.5" thickBot="1">
      <c r="A9933" s="23">
        <v>44742</v>
      </c>
      <c r="B9933" s="25" t="s">
        <v>265</v>
      </c>
      <c r="C9933" s="25" t="s">
        <v>86</v>
      </c>
      <c r="D9933" s="24">
        <v>150</v>
      </c>
      <c r="E9933" s="23">
        <v>2958101</v>
      </c>
      <c r="H9933" s="71"/>
      <c r="I9933" s="71"/>
    </row>
    <row r="9934" spans="1:9" ht="13.5" thickBot="1">
      <c r="A9934" s="23">
        <v>44742</v>
      </c>
      <c r="B9934" s="25" t="s">
        <v>266</v>
      </c>
      <c r="C9934" s="25" t="s">
        <v>60</v>
      </c>
      <c r="D9934" s="24">
        <v>197</v>
      </c>
      <c r="E9934" s="23">
        <v>2958101</v>
      </c>
      <c r="H9934" s="71"/>
      <c r="I9934" s="71"/>
    </row>
    <row r="9935" spans="1:9" ht="13.5" thickBot="1">
      <c r="A9935" s="23">
        <v>44742</v>
      </c>
      <c r="B9935" s="25" t="s">
        <v>267</v>
      </c>
      <c r="C9935" s="25" t="s">
        <v>60</v>
      </c>
      <c r="D9935" s="24">
        <v>93</v>
      </c>
      <c r="E9935" s="23">
        <v>2958101</v>
      </c>
      <c r="H9935" s="71"/>
      <c r="I9935" s="71"/>
    </row>
    <row r="9936" spans="1:9" ht="13.5" thickBot="1">
      <c r="A9936" s="23">
        <v>44742</v>
      </c>
      <c r="B9936" s="25" t="s">
        <v>268</v>
      </c>
      <c r="C9936" s="25" t="s">
        <v>60</v>
      </c>
      <c r="D9936" s="24">
        <v>60</v>
      </c>
      <c r="E9936" s="23">
        <v>2958101</v>
      </c>
      <c r="H9936" s="71"/>
      <c r="I9936" s="71"/>
    </row>
    <row r="9937" spans="1:9" ht="13.5" thickBot="1">
      <c r="A9937" s="23">
        <v>44742</v>
      </c>
      <c r="B9937" s="25" t="s">
        <v>269</v>
      </c>
      <c r="C9937" s="25" t="s">
        <v>60</v>
      </c>
      <c r="D9937" s="24">
        <v>151</v>
      </c>
      <c r="E9937" s="23">
        <v>2958101</v>
      </c>
      <c r="H9937" s="71"/>
      <c r="I9937" s="71"/>
    </row>
    <row r="9938" spans="1:9" ht="13.5" thickBot="1">
      <c r="A9938" s="23">
        <v>44742</v>
      </c>
      <c r="B9938" s="25" t="s">
        <v>270</v>
      </c>
      <c r="C9938" s="25" t="s">
        <v>60</v>
      </c>
      <c r="D9938" s="24">
        <v>151</v>
      </c>
      <c r="E9938" s="23">
        <v>2958101</v>
      </c>
      <c r="H9938" s="71"/>
      <c r="I9938" s="71"/>
    </row>
    <row r="9939" spans="1:9" ht="13.5" thickBot="1">
      <c r="A9939" s="23">
        <v>44742</v>
      </c>
      <c r="B9939" s="25" t="s">
        <v>271</v>
      </c>
      <c r="C9939" s="25" t="s">
        <v>60</v>
      </c>
      <c r="D9939" s="24">
        <v>59</v>
      </c>
      <c r="E9939" s="23">
        <v>2958101</v>
      </c>
      <c r="H9939" s="71"/>
      <c r="I9939" s="71"/>
    </row>
    <row r="9940" spans="1:9" ht="13.5" thickBot="1">
      <c r="A9940" s="23">
        <v>44742</v>
      </c>
      <c r="B9940" s="25" t="s">
        <v>272</v>
      </c>
      <c r="C9940" s="25" t="s">
        <v>63</v>
      </c>
      <c r="D9940" s="24">
        <v>145</v>
      </c>
      <c r="E9940" s="23">
        <v>2958101</v>
      </c>
      <c r="H9940" s="71"/>
      <c r="I9940" s="71"/>
    </row>
    <row r="9941" spans="1:9" ht="13.5" thickBot="1">
      <c r="A9941" s="23">
        <v>44742</v>
      </c>
      <c r="B9941" s="25" t="s">
        <v>273</v>
      </c>
      <c r="C9941" s="25" t="s">
        <v>63</v>
      </c>
      <c r="D9941" s="24">
        <v>180</v>
      </c>
      <c r="E9941" s="23">
        <v>2958101</v>
      </c>
      <c r="H9941" s="71"/>
      <c r="I9941" s="71"/>
    </row>
    <row r="9942" spans="1:9" ht="13.5" thickBot="1">
      <c r="A9942" s="23">
        <v>44742</v>
      </c>
      <c r="B9942" s="25" t="s">
        <v>274</v>
      </c>
      <c r="C9942" s="25" t="s">
        <v>60</v>
      </c>
      <c r="D9942" s="24">
        <v>143</v>
      </c>
      <c r="E9942" s="23">
        <v>2958101</v>
      </c>
      <c r="H9942" s="71"/>
      <c r="I9942" s="71"/>
    </row>
    <row r="9943" spans="1:9" ht="13.5" thickBot="1">
      <c r="A9943" s="23">
        <v>44742</v>
      </c>
      <c r="B9943" s="25" t="s">
        <v>275</v>
      </c>
      <c r="C9943" s="25" t="s">
        <v>60</v>
      </c>
      <c r="D9943" s="24">
        <v>107</v>
      </c>
      <c r="E9943" s="23">
        <v>2958101</v>
      </c>
      <c r="H9943" s="71"/>
      <c r="I9943" s="71"/>
    </row>
    <row r="9944" spans="1:9" ht="13.5" thickBot="1">
      <c r="A9944" s="23">
        <v>44742</v>
      </c>
      <c r="B9944" s="25" t="s">
        <v>276</v>
      </c>
      <c r="C9944" s="25" t="s">
        <v>60</v>
      </c>
      <c r="D9944" s="24">
        <v>109</v>
      </c>
      <c r="E9944" s="23">
        <v>2958101</v>
      </c>
      <c r="H9944" s="71"/>
      <c r="I9944" s="71"/>
    </row>
    <row r="9945" spans="1:9" ht="13.5" thickBot="1">
      <c r="A9945" s="23">
        <v>44742</v>
      </c>
      <c r="B9945" s="25" t="s">
        <v>277</v>
      </c>
      <c r="C9945" s="25" t="s">
        <v>60</v>
      </c>
      <c r="D9945" s="24">
        <v>116</v>
      </c>
      <c r="E9945" s="23">
        <v>2958101</v>
      </c>
      <c r="H9945" s="71"/>
      <c r="I9945" s="71"/>
    </row>
    <row r="9946" spans="1:9" ht="13.5" thickBot="1">
      <c r="A9946" s="23">
        <v>44742</v>
      </c>
      <c r="B9946" s="25" t="s">
        <v>278</v>
      </c>
      <c r="C9946" s="25" t="s">
        <v>63</v>
      </c>
      <c r="D9946" s="24">
        <v>101</v>
      </c>
      <c r="E9946" s="23">
        <v>2958101</v>
      </c>
      <c r="H9946" s="71"/>
      <c r="I9946" s="71"/>
    </row>
    <row r="9947" spans="1:9" ht="13.5" thickBot="1">
      <c r="A9947" s="23">
        <v>44742</v>
      </c>
      <c r="B9947" s="25" t="s">
        <v>279</v>
      </c>
      <c r="C9947" s="25" t="s">
        <v>63</v>
      </c>
      <c r="D9947" s="24">
        <v>161</v>
      </c>
      <c r="E9947" s="23">
        <v>2958101</v>
      </c>
      <c r="H9947" s="71"/>
      <c r="I9947" s="71"/>
    </row>
    <row r="9948" spans="1:9" ht="13.5" thickBot="1">
      <c r="A9948" s="23">
        <v>44742</v>
      </c>
      <c r="B9948" s="25" t="s">
        <v>280</v>
      </c>
      <c r="C9948" s="25" t="s">
        <v>63</v>
      </c>
      <c r="D9948" s="24">
        <v>142</v>
      </c>
      <c r="E9948" s="23">
        <v>2958101</v>
      </c>
      <c r="H9948" s="71"/>
      <c r="I9948" s="71"/>
    </row>
    <row r="9949" spans="1:9" ht="13.5" thickBot="1">
      <c r="A9949" s="23">
        <v>44742</v>
      </c>
      <c r="B9949" s="25" t="s">
        <v>281</v>
      </c>
      <c r="C9949" s="25" t="s">
        <v>63</v>
      </c>
      <c r="D9949" s="24">
        <v>151</v>
      </c>
      <c r="E9949" s="23">
        <v>2958101</v>
      </c>
      <c r="H9949" s="71"/>
      <c r="I9949" s="71"/>
    </row>
    <row r="9950" spans="1:9" ht="13.5" thickBot="1">
      <c r="A9950" s="23">
        <v>44742</v>
      </c>
      <c r="B9950" s="25" t="s">
        <v>282</v>
      </c>
      <c r="C9950" s="25" t="s">
        <v>86</v>
      </c>
      <c r="D9950" s="24">
        <v>109</v>
      </c>
      <c r="E9950" s="23">
        <v>2958101</v>
      </c>
      <c r="H9950" s="71"/>
      <c r="I9950" s="71"/>
    </row>
    <row r="9951" spans="1:9" ht="13.5" thickBot="1">
      <c r="A9951" s="23">
        <v>44742</v>
      </c>
      <c r="B9951" s="25" t="s">
        <v>283</v>
      </c>
      <c r="C9951" s="25" t="s">
        <v>86</v>
      </c>
      <c r="D9951" s="24">
        <v>109</v>
      </c>
      <c r="E9951" s="23">
        <v>2958101</v>
      </c>
      <c r="H9951" s="71"/>
      <c r="I9951" s="71"/>
    </row>
    <row r="9952" spans="1:9" ht="13.5" thickBot="1">
      <c r="A9952" s="23">
        <v>44742</v>
      </c>
      <c r="B9952" s="25" t="s">
        <v>284</v>
      </c>
      <c r="C9952" s="25" t="s">
        <v>86</v>
      </c>
      <c r="D9952" s="24">
        <v>94</v>
      </c>
      <c r="E9952" s="23">
        <v>2958101</v>
      </c>
      <c r="H9952" s="71"/>
      <c r="I9952" s="71"/>
    </row>
    <row r="9953" spans="1:9" ht="13.5" thickBot="1">
      <c r="A9953" s="23">
        <v>44742</v>
      </c>
      <c r="B9953" s="25" t="s">
        <v>285</v>
      </c>
      <c r="C9953" s="25" t="s">
        <v>86</v>
      </c>
      <c r="D9953" s="24">
        <v>97</v>
      </c>
      <c r="E9953" s="23">
        <v>2958101</v>
      </c>
      <c r="H9953" s="71"/>
      <c r="I9953" s="71"/>
    </row>
    <row r="9954" spans="1:9" ht="13.5" thickBot="1">
      <c r="A9954" s="23">
        <v>44742</v>
      </c>
      <c r="B9954" s="25" t="s">
        <v>286</v>
      </c>
      <c r="C9954" s="25" t="s">
        <v>71</v>
      </c>
      <c r="D9954" s="24">
        <v>153</v>
      </c>
      <c r="E9954" s="23">
        <v>2958101</v>
      </c>
      <c r="H9954" s="71"/>
      <c r="I9954" s="71"/>
    </row>
    <row r="9955" spans="1:9" ht="13.5" thickBot="1">
      <c r="A9955" s="23">
        <v>44742</v>
      </c>
      <c r="B9955" s="25" t="s">
        <v>287</v>
      </c>
      <c r="C9955" s="25" t="s">
        <v>71</v>
      </c>
      <c r="D9955" s="24">
        <v>147</v>
      </c>
      <c r="E9955" s="23">
        <v>2958101</v>
      </c>
      <c r="H9955" s="71"/>
      <c r="I9955" s="71"/>
    </row>
    <row r="9956" spans="1:9" ht="13.5" thickBot="1">
      <c r="A9956" s="23">
        <v>44742</v>
      </c>
      <c r="B9956" s="25" t="s">
        <v>288</v>
      </c>
      <c r="C9956" s="25" t="s">
        <v>71</v>
      </c>
      <c r="D9956" s="24">
        <v>187</v>
      </c>
      <c r="E9956" s="23">
        <v>2958101</v>
      </c>
      <c r="H9956" s="71"/>
      <c r="I9956" s="71"/>
    </row>
    <row r="9957" spans="1:9" ht="13.5" thickBot="1">
      <c r="A9957" s="23">
        <v>44742</v>
      </c>
      <c r="B9957" s="25" t="s">
        <v>289</v>
      </c>
      <c r="C9957" s="25" t="s">
        <v>71</v>
      </c>
      <c r="D9957" s="24">
        <v>115</v>
      </c>
      <c r="E9957" s="23">
        <v>2958101</v>
      </c>
      <c r="H9957" s="71"/>
      <c r="I9957" s="71"/>
    </row>
    <row r="9958" spans="1:9" ht="13.5" thickBot="1">
      <c r="A9958" s="23">
        <v>44742</v>
      </c>
      <c r="B9958" s="25" t="s">
        <v>290</v>
      </c>
      <c r="C9958" s="25" t="s">
        <v>60</v>
      </c>
      <c r="D9958" s="24">
        <v>122</v>
      </c>
      <c r="E9958" s="23">
        <v>2958101</v>
      </c>
      <c r="H9958" s="71"/>
      <c r="I9958" s="71"/>
    </row>
    <row r="9959" spans="1:9" ht="13.5" thickBot="1">
      <c r="A9959" s="23">
        <v>44742</v>
      </c>
      <c r="B9959" s="25" t="s">
        <v>291</v>
      </c>
      <c r="C9959" s="25" t="s">
        <v>60</v>
      </c>
      <c r="D9959" s="24">
        <v>128</v>
      </c>
      <c r="E9959" s="23">
        <v>2958101</v>
      </c>
      <c r="H9959" s="71"/>
      <c r="I9959" s="71"/>
    </row>
    <row r="9960" spans="1:9" ht="13.5" thickBot="1">
      <c r="A9960" s="23">
        <v>44742</v>
      </c>
      <c r="B9960" s="25" t="s">
        <v>292</v>
      </c>
      <c r="C9960" s="25" t="s">
        <v>60</v>
      </c>
      <c r="D9960" s="24">
        <v>150</v>
      </c>
      <c r="E9960" s="23">
        <v>2958101</v>
      </c>
      <c r="H9960" s="71"/>
      <c r="I9960" s="71"/>
    </row>
    <row r="9961" spans="1:9" ht="13.5" thickBot="1">
      <c r="A9961" s="23">
        <v>44742</v>
      </c>
      <c r="B9961" s="25" t="s">
        <v>293</v>
      </c>
      <c r="C9961" s="25" t="s">
        <v>60</v>
      </c>
      <c r="D9961" s="24">
        <v>150</v>
      </c>
      <c r="E9961" s="23">
        <v>2958101</v>
      </c>
      <c r="H9961" s="71"/>
      <c r="I9961" s="71"/>
    </row>
    <row r="9962" spans="1:9" ht="13.5" thickBot="1">
      <c r="A9962" s="23">
        <v>44742</v>
      </c>
      <c r="B9962" s="25" t="s">
        <v>294</v>
      </c>
      <c r="C9962" s="25" t="s">
        <v>60</v>
      </c>
      <c r="D9962" s="24">
        <v>90</v>
      </c>
      <c r="E9962" s="23">
        <v>2958101</v>
      </c>
      <c r="H9962" s="71"/>
      <c r="I9962" s="71"/>
    </row>
    <row r="9963" spans="1:9" ht="13.5" thickBot="1">
      <c r="A9963" s="23">
        <v>44742</v>
      </c>
      <c r="B9963" s="25" t="s">
        <v>295</v>
      </c>
      <c r="C9963" s="25" t="s">
        <v>63</v>
      </c>
      <c r="D9963" s="24">
        <v>100</v>
      </c>
      <c r="E9963" s="23">
        <v>2958101</v>
      </c>
      <c r="H9963" s="71"/>
      <c r="I9963" s="71"/>
    </row>
    <row r="9964" spans="1:9" ht="13.5" thickBot="1">
      <c r="A9964" s="23">
        <v>44742</v>
      </c>
      <c r="B9964" s="25" t="s">
        <v>296</v>
      </c>
      <c r="C9964" s="25" t="s">
        <v>63</v>
      </c>
      <c r="D9964" s="24">
        <v>104</v>
      </c>
      <c r="E9964" s="23">
        <v>2958101</v>
      </c>
      <c r="H9964" s="71"/>
      <c r="I9964" s="71"/>
    </row>
    <row r="9965" spans="1:9" ht="13.5" thickBot="1">
      <c r="A9965" s="23">
        <v>44742</v>
      </c>
      <c r="B9965" s="25" t="s">
        <v>297</v>
      </c>
      <c r="C9965" s="25" t="s">
        <v>69</v>
      </c>
      <c r="D9965" s="24">
        <v>55</v>
      </c>
      <c r="E9965" s="23">
        <v>2958101</v>
      </c>
      <c r="H9965" s="71"/>
      <c r="I9965" s="71"/>
    </row>
    <row r="9966" spans="1:9" ht="13.5" thickBot="1">
      <c r="A9966" s="23">
        <v>44742</v>
      </c>
      <c r="B9966" s="25" t="s">
        <v>298</v>
      </c>
      <c r="C9966" s="25" t="s">
        <v>69</v>
      </c>
      <c r="D9966" s="24">
        <v>48</v>
      </c>
      <c r="E9966" s="23">
        <v>2958101</v>
      </c>
      <c r="H9966" s="71"/>
      <c r="I9966" s="71"/>
    </row>
    <row r="9967" spans="1:9" ht="13.5" thickBot="1">
      <c r="A9967" s="23">
        <v>44742</v>
      </c>
      <c r="B9967" s="25" t="s">
        <v>299</v>
      </c>
      <c r="C9967" s="25" t="s">
        <v>69</v>
      </c>
      <c r="D9967" s="24">
        <v>83</v>
      </c>
      <c r="E9967" s="23">
        <v>2958101</v>
      </c>
      <c r="H9967" s="71"/>
      <c r="I9967" s="71"/>
    </row>
    <row r="9968" spans="1:9" ht="13.5" thickBot="1">
      <c r="A9968" s="23">
        <v>44742</v>
      </c>
      <c r="B9968" s="25" t="s">
        <v>300</v>
      </c>
      <c r="C9968" s="25" t="s">
        <v>69</v>
      </c>
      <c r="D9968" s="24">
        <v>23</v>
      </c>
      <c r="E9968" s="23">
        <v>2958101</v>
      </c>
      <c r="H9968" s="71"/>
      <c r="I9968" s="71"/>
    </row>
    <row r="9969" spans="1:9" ht="13.5" thickBot="1">
      <c r="A9969" s="23">
        <v>44742</v>
      </c>
      <c r="B9969" s="25" t="s">
        <v>301</v>
      </c>
      <c r="C9969" s="25" t="s">
        <v>86</v>
      </c>
      <c r="D9969" s="24">
        <v>150</v>
      </c>
      <c r="E9969" s="23">
        <v>2958101</v>
      </c>
      <c r="H9969" s="71"/>
      <c r="I9969" s="71"/>
    </row>
    <row r="9970" spans="1:9" ht="13.5" thickBot="1">
      <c r="A9970" s="23">
        <v>44742</v>
      </c>
      <c r="B9970" s="25" t="s">
        <v>302</v>
      </c>
      <c r="C9970" s="25" t="s">
        <v>60</v>
      </c>
      <c r="D9970" s="24">
        <v>104</v>
      </c>
      <c r="E9970" s="23">
        <v>2958101</v>
      </c>
      <c r="H9970" s="71"/>
      <c r="I9970" s="71"/>
    </row>
    <row r="9971" spans="1:9" ht="13.5" thickBot="1">
      <c r="A9971" s="23">
        <v>44742</v>
      </c>
      <c r="B9971" s="25" t="s">
        <v>303</v>
      </c>
      <c r="C9971" s="25" t="s">
        <v>60</v>
      </c>
      <c r="D9971" s="24">
        <v>103</v>
      </c>
      <c r="E9971" s="23">
        <v>2958101</v>
      </c>
      <c r="H9971" s="71"/>
      <c r="I9971" s="71"/>
    </row>
    <row r="9972" spans="1:9" ht="13.5" thickBot="1">
      <c r="A9972" s="23">
        <v>44742</v>
      </c>
      <c r="B9972" s="25" t="s">
        <v>304</v>
      </c>
      <c r="C9972" s="25" t="s">
        <v>69</v>
      </c>
      <c r="D9972" s="24">
        <v>90</v>
      </c>
      <c r="E9972" s="23">
        <v>2958101</v>
      </c>
      <c r="H9972" s="71"/>
      <c r="I9972" s="71"/>
    </row>
    <row r="9973" spans="1:9" ht="13.5" thickBot="1">
      <c r="A9973" s="23">
        <v>44742</v>
      </c>
      <c r="B9973" s="25" t="s">
        <v>305</v>
      </c>
      <c r="C9973" s="25" t="s">
        <v>69</v>
      </c>
      <c r="D9973" s="24">
        <v>90</v>
      </c>
      <c r="E9973" s="23">
        <v>2958101</v>
      </c>
      <c r="H9973" s="71"/>
      <c r="I9973" s="71"/>
    </row>
    <row r="9974" spans="1:9" ht="13.5" thickBot="1">
      <c r="A9974" s="23">
        <v>44742</v>
      </c>
      <c r="B9974" s="25" t="s">
        <v>306</v>
      </c>
      <c r="C9974" s="25" t="s">
        <v>69</v>
      </c>
      <c r="D9974" s="24">
        <v>160</v>
      </c>
      <c r="E9974" s="23">
        <v>2958101</v>
      </c>
      <c r="H9974" s="71"/>
      <c r="I9974" s="71"/>
    </row>
    <row r="9975" spans="1:9" ht="13.5" thickBot="1">
      <c r="A9975" s="23">
        <v>44742</v>
      </c>
      <c r="B9975" s="25" t="s">
        <v>307</v>
      </c>
      <c r="C9975" s="25" t="s">
        <v>60</v>
      </c>
      <c r="D9975" s="24">
        <v>169</v>
      </c>
      <c r="E9975" s="23">
        <v>2958101</v>
      </c>
      <c r="H9975" s="71"/>
      <c r="I9975" s="71"/>
    </row>
    <row r="9976" spans="1:9" ht="13.5" thickBot="1">
      <c r="A9976" s="23">
        <v>44742</v>
      </c>
      <c r="B9976" s="25" t="s">
        <v>308</v>
      </c>
      <c r="C9976" s="25" t="s">
        <v>60</v>
      </c>
      <c r="D9976" s="24">
        <v>169</v>
      </c>
      <c r="E9976" s="23">
        <v>2958101</v>
      </c>
      <c r="H9976" s="71"/>
      <c r="I9976" s="71"/>
    </row>
    <row r="9977" spans="1:9" ht="13.5" thickBot="1">
      <c r="A9977" s="23">
        <v>44742</v>
      </c>
      <c r="B9977" s="25" t="s">
        <v>309</v>
      </c>
      <c r="C9977" s="25" t="s">
        <v>86</v>
      </c>
      <c r="D9977" s="24">
        <v>64</v>
      </c>
      <c r="E9977" s="23">
        <v>2958101</v>
      </c>
      <c r="H9977" s="71"/>
      <c r="I9977" s="71"/>
    </row>
    <row r="9978" spans="1:9" ht="13.5" thickBot="1">
      <c r="A9978" s="23">
        <v>44742</v>
      </c>
      <c r="B9978" s="25" t="s">
        <v>310</v>
      </c>
      <c r="C9978" s="25" t="s">
        <v>86</v>
      </c>
      <c r="D9978" s="24">
        <v>110</v>
      </c>
      <c r="E9978" s="23">
        <v>2958101</v>
      </c>
      <c r="H9978" s="71"/>
      <c r="I9978" s="71"/>
    </row>
    <row r="9979" spans="1:9" ht="13.5" thickBot="1">
      <c r="A9979" s="23">
        <v>44742</v>
      </c>
      <c r="B9979" s="25" t="s">
        <v>311</v>
      </c>
      <c r="C9979" s="25" t="s">
        <v>60</v>
      </c>
      <c r="D9979" s="24">
        <v>125</v>
      </c>
      <c r="E9979" s="23">
        <v>2958101</v>
      </c>
      <c r="H9979" s="71"/>
      <c r="I9979" s="71"/>
    </row>
    <row r="9980" spans="1:9" ht="13.5" thickBot="1">
      <c r="A9980" s="23">
        <v>44742</v>
      </c>
      <c r="B9980" s="25" t="s">
        <v>312</v>
      </c>
      <c r="C9980" s="25" t="s">
        <v>60</v>
      </c>
      <c r="D9980" s="24">
        <v>125</v>
      </c>
      <c r="E9980" s="23">
        <v>2958101</v>
      </c>
      <c r="H9980" s="71"/>
      <c r="I9980" s="71"/>
    </row>
    <row r="9981" spans="1:9" ht="13.5" thickBot="1">
      <c r="A9981" s="23">
        <v>44742</v>
      </c>
      <c r="B9981" s="25" t="s">
        <v>313</v>
      </c>
      <c r="C9981" s="25" t="s">
        <v>63</v>
      </c>
      <c r="D9981" s="24">
        <v>95</v>
      </c>
      <c r="E9981" s="23">
        <v>2958101</v>
      </c>
      <c r="H9981" s="71"/>
      <c r="I9981" s="71"/>
    </row>
    <row r="9982" spans="1:9" ht="13.5" thickBot="1">
      <c r="A9982" s="23">
        <v>44742</v>
      </c>
      <c r="B9982" s="25" t="s">
        <v>314</v>
      </c>
      <c r="C9982" s="25" t="s">
        <v>63</v>
      </c>
      <c r="D9982" s="24">
        <v>151</v>
      </c>
      <c r="E9982" s="23">
        <v>2958101</v>
      </c>
      <c r="H9982" s="71"/>
      <c r="I9982" s="71"/>
    </row>
    <row r="9983" spans="1:9" ht="13.5" thickBot="1">
      <c r="A9983" s="23">
        <v>44742</v>
      </c>
      <c r="B9983" s="25" t="s">
        <v>315</v>
      </c>
      <c r="C9983" s="25" t="s">
        <v>63</v>
      </c>
      <c r="D9983" s="24">
        <v>98</v>
      </c>
      <c r="E9983" s="23">
        <v>2958101</v>
      </c>
      <c r="H9983" s="71"/>
      <c r="I9983" s="71"/>
    </row>
    <row r="9984" spans="1:9" ht="13.5" thickBot="1">
      <c r="A9984" s="23">
        <v>44742</v>
      </c>
      <c r="B9984" s="25" t="s">
        <v>316</v>
      </c>
      <c r="C9984" s="25" t="s">
        <v>71</v>
      </c>
      <c r="D9984" s="24">
        <v>150</v>
      </c>
      <c r="E9984" s="23">
        <v>2958101</v>
      </c>
      <c r="H9984" s="71"/>
      <c r="I9984" s="71"/>
    </row>
    <row r="9985" spans="1:9" ht="13.5" thickBot="1">
      <c r="A9985" s="23">
        <v>44742</v>
      </c>
      <c r="B9985" s="25" t="s">
        <v>317</v>
      </c>
      <c r="C9985" s="25" t="s">
        <v>60</v>
      </c>
      <c r="D9985" s="24">
        <v>7</v>
      </c>
      <c r="E9985" s="23">
        <v>2958101</v>
      </c>
      <c r="H9985" s="71"/>
      <c r="I9985" s="71"/>
    </row>
    <row r="9986" spans="1:9" ht="13.5" thickBot="1">
      <c r="A9986" s="23">
        <v>44742</v>
      </c>
      <c r="B9986" s="25" t="s">
        <v>318</v>
      </c>
      <c r="C9986" s="25" t="s">
        <v>60</v>
      </c>
      <c r="D9986" s="24">
        <v>28</v>
      </c>
      <c r="E9986" s="23">
        <v>2958101</v>
      </c>
      <c r="H9986" s="71"/>
      <c r="I9986" s="71"/>
    </row>
    <row r="9987" spans="1:9" ht="13.5" thickBot="1">
      <c r="A9987" s="23">
        <v>44742</v>
      </c>
      <c r="B9987" s="25" t="s">
        <v>319</v>
      </c>
      <c r="C9987" s="25" t="s">
        <v>63</v>
      </c>
      <c r="D9987" s="24">
        <v>226</v>
      </c>
      <c r="E9987" s="23">
        <v>2958101</v>
      </c>
      <c r="H9987" s="71"/>
      <c r="I9987" s="71"/>
    </row>
    <row r="9988" spans="1:9" ht="13.5" thickBot="1">
      <c r="A9988" s="23">
        <v>44742</v>
      </c>
      <c r="B9988" s="25" t="s">
        <v>320</v>
      </c>
      <c r="C9988" s="25" t="s">
        <v>60</v>
      </c>
      <c r="D9988" s="24">
        <v>204</v>
      </c>
      <c r="E9988" s="23">
        <v>2958101</v>
      </c>
      <c r="H9988" s="71"/>
      <c r="I9988" s="71"/>
    </row>
    <row r="9989" spans="1:9" ht="13.5" thickBot="1">
      <c r="A9989" s="23">
        <v>44742</v>
      </c>
      <c r="B9989" s="25" t="s">
        <v>321</v>
      </c>
      <c r="C9989" s="25" t="s">
        <v>86</v>
      </c>
      <c r="D9989" s="24">
        <v>102</v>
      </c>
      <c r="E9989" s="23">
        <v>2958101</v>
      </c>
      <c r="H9989" s="71"/>
      <c r="I9989" s="71"/>
    </row>
    <row r="9990" spans="1:9" ht="13.5" thickBot="1">
      <c r="A9990" s="23">
        <v>44742</v>
      </c>
      <c r="B9990" s="25" t="s">
        <v>322</v>
      </c>
      <c r="C9990" s="25" t="s">
        <v>86</v>
      </c>
      <c r="D9990" s="24">
        <v>98</v>
      </c>
      <c r="E9990" s="23">
        <v>2958101</v>
      </c>
      <c r="H9990" s="71"/>
      <c r="I9990" s="71"/>
    </row>
    <row r="9991" spans="1:9" ht="13.5" thickBot="1">
      <c r="A9991" s="23">
        <v>44742</v>
      </c>
      <c r="B9991" s="25" t="s">
        <v>323</v>
      </c>
      <c r="C9991" s="25" t="s">
        <v>86</v>
      </c>
      <c r="D9991" s="24">
        <v>149</v>
      </c>
      <c r="E9991" s="23">
        <v>2958101</v>
      </c>
      <c r="H9991" s="71"/>
      <c r="I9991" s="71"/>
    </row>
    <row r="9992" spans="1:9" ht="13.5" thickBot="1">
      <c r="A9992" s="23">
        <v>44742</v>
      </c>
      <c r="B9992" s="25" t="s">
        <v>324</v>
      </c>
      <c r="C9992" s="25" t="s">
        <v>86</v>
      </c>
      <c r="D9992" s="24">
        <v>152</v>
      </c>
      <c r="E9992" s="23">
        <v>2958101</v>
      </c>
      <c r="H9992" s="71"/>
      <c r="I9992" s="71"/>
    </row>
    <row r="9993" spans="1:9" ht="13.5" thickBot="1">
      <c r="A9993" s="23">
        <v>44742</v>
      </c>
      <c r="B9993" s="25" t="s">
        <v>325</v>
      </c>
      <c r="C9993" s="25" t="s">
        <v>60</v>
      </c>
      <c r="D9993" s="24">
        <v>165</v>
      </c>
      <c r="E9993" s="23">
        <v>2958101</v>
      </c>
      <c r="H9993" s="71"/>
      <c r="I9993" s="71"/>
    </row>
    <row r="9994" spans="1:9" ht="13.5" thickBot="1">
      <c r="A9994" s="23">
        <v>44742</v>
      </c>
      <c r="B9994" s="25" t="s">
        <v>326</v>
      </c>
      <c r="C9994" s="25" t="s">
        <v>60</v>
      </c>
      <c r="D9994" s="24">
        <v>211</v>
      </c>
      <c r="E9994" s="23">
        <v>2958101</v>
      </c>
      <c r="H9994" s="71"/>
      <c r="I9994" s="71"/>
    </row>
    <row r="9995" spans="1:9" ht="13.5" thickBot="1">
      <c r="A9995" s="23">
        <v>44742</v>
      </c>
      <c r="B9995" s="25" t="s">
        <v>327</v>
      </c>
      <c r="C9995" s="25" t="s">
        <v>86</v>
      </c>
      <c r="D9995" s="24">
        <v>96</v>
      </c>
      <c r="E9995" s="23">
        <v>2958101</v>
      </c>
      <c r="H9995" s="71"/>
      <c r="I9995" s="71"/>
    </row>
    <row r="9996" spans="1:9" ht="13.5" thickBot="1">
      <c r="A9996" s="23">
        <v>44742</v>
      </c>
      <c r="B9996" s="25" t="s">
        <v>328</v>
      </c>
      <c r="C9996" s="25" t="s">
        <v>86</v>
      </c>
      <c r="D9996" s="24">
        <v>98</v>
      </c>
      <c r="E9996" s="23">
        <v>2958101</v>
      </c>
      <c r="H9996" s="71"/>
      <c r="I9996" s="71"/>
    </row>
    <row r="9997" spans="1:9" ht="13.5" thickBot="1">
      <c r="A9997" s="23">
        <v>44742</v>
      </c>
      <c r="B9997" s="25" t="s">
        <v>329</v>
      </c>
      <c r="C9997" s="25" t="s">
        <v>86</v>
      </c>
      <c r="D9997" s="24">
        <v>161</v>
      </c>
      <c r="E9997" s="23">
        <v>2958101</v>
      </c>
      <c r="H9997" s="71"/>
      <c r="I9997" s="71"/>
    </row>
    <row r="9998" spans="1:9" ht="13.5" thickBot="1">
      <c r="A9998" s="23">
        <v>44742</v>
      </c>
      <c r="B9998" s="25" t="s">
        <v>330</v>
      </c>
      <c r="C9998" s="25" t="s">
        <v>63</v>
      </c>
      <c r="D9998" s="24">
        <v>201</v>
      </c>
      <c r="E9998" s="23">
        <v>2958101</v>
      </c>
      <c r="H9998" s="71"/>
      <c r="I9998" s="71"/>
    </row>
    <row r="9999" spans="1:9" ht="13.5" thickBot="1">
      <c r="A9999" s="23">
        <v>44742</v>
      </c>
      <c r="B9999" s="25" t="s">
        <v>331</v>
      </c>
      <c r="C9999" s="25" t="s">
        <v>60</v>
      </c>
      <c r="D9999" s="24">
        <v>98</v>
      </c>
      <c r="E9999" s="23">
        <v>2958101</v>
      </c>
      <c r="H9999" s="71"/>
      <c r="I9999" s="71"/>
    </row>
    <row r="10000" spans="1:9" ht="13.5" thickBot="1">
      <c r="A10000" s="23">
        <v>44742</v>
      </c>
      <c r="B10000" s="25" t="s">
        <v>332</v>
      </c>
      <c r="C10000" s="25" t="s">
        <v>60</v>
      </c>
      <c r="D10000" s="24">
        <v>120</v>
      </c>
      <c r="E10000" s="23">
        <v>2958101</v>
      </c>
      <c r="H10000" s="71"/>
      <c r="I10000" s="71"/>
    </row>
    <row r="10001" spans="1:9" ht="13.5" thickBot="1">
      <c r="A10001" s="23">
        <v>44742</v>
      </c>
      <c r="B10001" s="25" t="s">
        <v>333</v>
      </c>
      <c r="C10001" s="25" t="s">
        <v>60</v>
      </c>
      <c r="D10001" s="24">
        <v>111</v>
      </c>
      <c r="E10001" s="23">
        <v>2958101</v>
      </c>
      <c r="H10001" s="71"/>
      <c r="I10001" s="71"/>
    </row>
    <row r="10002" spans="1:9" ht="13.5" thickBot="1">
      <c r="A10002" s="23">
        <v>44742</v>
      </c>
      <c r="B10002" s="25" t="s">
        <v>334</v>
      </c>
      <c r="C10002" s="25" t="s">
        <v>60</v>
      </c>
      <c r="D10002" s="24">
        <v>17</v>
      </c>
      <c r="E10002" s="23">
        <v>2958101</v>
      </c>
      <c r="H10002" s="71"/>
      <c r="I10002" s="71"/>
    </row>
    <row r="10003" spans="1:9" ht="13.5" thickBot="1">
      <c r="A10003" s="23">
        <v>44742</v>
      </c>
      <c r="B10003" s="25" t="s">
        <v>335</v>
      </c>
      <c r="C10003" s="25" t="s">
        <v>60</v>
      </c>
      <c r="D10003" s="24">
        <v>34</v>
      </c>
      <c r="E10003" s="23">
        <v>2958101</v>
      </c>
      <c r="H10003" s="71"/>
      <c r="I10003" s="71"/>
    </row>
    <row r="10004" spans="1:9" ht="13.5" thickBot="1">
      <c r="A10004" s="23">
        <v>44742</v>
      </c>
      <c r="B10004" s="25" t="s">
        <v>336</v>
      </c>
      <c r="C10004" s="25" t="s">
        <v>60</v>
      </c>
      <c r="D10004" s="24">
        <v>117</v>
      </c>
      <c r="E10004" s="23">
        <v>2958101</v>
      </c>
      <c r="H10004" s="71"/>
      <c r="I10004" s="71"/>
    </row>
    <row r="10005" spans="1:9" ht="13.5" thickBot="1">
      <c r="A10005" s="23">
        <v>44742</v>
      </c>
      <c r="B10005" s="25" t="s">
        <v>337</v>
      </c>
      <c r="C10005" s="25" t="s">
        <v>60</v>
      </c>
      <c r="D10005" s="24">
        <v>125</v>
      </c>
      <c r="E10005" s="23">
        <v>2958101</v>
      </c>
      <c r="H10005" s="71"/>
      <c r="I10005" s="71"/>
    </row>
    <row r="10006" spans="1:9" ht="13.5" thickBot="1">
      <c r="A10006" s="23">
        <v>44742</v>
      </c>
      <c r="B10006" s="25" t="s">
        <v>338</v>
      </c>
      <c r="C10006" s="25" t="s">
        <v>60</v>
      </c>
      <c r="D10006" s="24">
        <v>112</v>
      </c>
      <c r="E10006" s="23">
        <v>2958101</v>
      </c>
      <c r="H10006" s="71"/>
      <c r="I10006" s="71"/>
    </row>
    <row r="10007" spans="1:9" ht="13.5" thickBot="1">
      <c r="A10007" s="23">
        <v>44742</v>
      </c>
      <c r="B10007" s="25" t="s">
        <v>339</v>
      </c>
      <c r="C10007" s="25" t="s">
        <v>60</v>
      </c>
      <c r="D10007" s="24">
        <v>85</v>
      </c>
      <c r="E10007" s="23">
        <v>2958101</v>
      </c>
      <c r="H10007" s="71"/>
      <c r="I10007" s="71"/>
    </row>
    <row r="10008" spans="1:9" ht="13.5" thickBot="1">
      <c r="A10008" s="23">
        <v>44742</v>
      </c>
      <c r="B10008" s="25" t="s">
        <v>340</v>
      </c>
      <c r="C10008" s="25" t="s">
        <v>60</v>
      </c>
      <c r="D10008" s="24">
        <v>43</v>
      </c>
      <c r="E10008" s="23">
        <v>2958101</v>
      </c>
      <c r="H10008" s="71"/>
      <c r="I10008" s="71"/>
    </row>
    <row r="10009" spans="1:9" ht="13.5" thickBot="1">
      <c r="A10009" s="23">
        <v>44742</v>
      </c>
      <c r="B10009" s="25" t="s">
        <v>341</v>
      </c>
      <c r="C10009" s="25" t="s">
        <v>60</v>
      </c>
      <c r="D10009" s="24">
        <v>30</v>
      </c>
      <c r="E10009" s="23">
        <v>2958101</v>
      </c>
      <c r="H10009" s="71"/>
      <c r="I10009" s="71"/>
    </row>
    <row r="10010" spans="1:9" ht="13.5" thickBot="1">
      <c r="A10010" s="23">
        <v>44742</v>
      </c>
      <c r="B10010" s="25" t="s">
        <v>342</v>
      </c>
      <c r="C10010" s="25" t="s">
        <v>60</v>
      </c>
      <c r="D10010" s="24">
        <v>150</v>
      </c>
      <c r="E10010" s="23">
        <v>2958101</v>
      </c>
      <c r="H10010" s="71"/>
      <c r="I10010" s="71"/>
    </row>
    <row r="10011" spans="1:9" ht="13.5" thickBot="1">
      <c r="A10011" s="23">
        <v>44742</v>
      </c>
      <c r="B10011" s="25" t="s">
        <v>343</v>
      </c>
      <c r="C10011" s="25" t="s">
        <v>60</v>
      </c>
      <c r="D10011" s="24">
        <v>150</v>
      </c>
      <c r="E10011" s="23">
        <v>2958101</v>
      </c>
      <c r="H10011" s="71"/>
      <c r="I10011" s="71"/>
    </row>
    <row r="10012" spans="1:9" ht="13.5" thickBot="1">
      <c r="A10012" s="23">
        <v>44742</v>
      </c>
      <c r="B10012" s="25" t="s">
        <v>344</v>
      </c>
      <c r="C10012" s="25" t="s">
        <v>63</v>
      </c>
      <c r="D10012" s="24">
        <v>142</v>
      </c>
      <c r="E10012" s="23">
        <v>2958101</v>
      </c>
      <c r="H10012" s="71"/>
      <c r="I10012" s="71"/>
    </row>
    <row r="10013" spans="1:9" ht="13.5" thickBot="1">
      <c r="A10013" s="23">
        <v>44742</v>
      </c>
      <c r="B10013" s="25" t="s">
        <v>345</v>
      </c>
      <c r="C10013" s="25" t="s">
        <v>63</v>
      </c>
      <c r="D10013" s="24">
        <v>142</v>
      </c>
      <c r="E10013" s="23">
        <v>2958101</v>
      </c>
      <c r="H10013" s="71"/>
      <c r="I10013" s="71"/>
    </row>
    <row r="10014" spans="1:9" ht="13.5" thickBot="1">
      <c r="A10014" s="23">
        <v>44742</v>
      </c>
      <c r="B10014" s="25" t="s">
        <v>346</v>
      </c>
      <c r="C10014" s="25" t="s">
        <v>60</v>
      </c>
      <c r="D10014" s="24">
        <v>114</v>
      </c>
      <c r="E10014" s="23">
        <v>2958101</v>
      </c>
      <c r="H10014" s="71"/>
      <c r="I10014" s="71"/>
    </row>
    <row r="10015" spans="1:9" ht="13.5" thickBot="1">
      <c r="A10015" s="23">
        <v>44742</v>
      </c>
      <c r="B10015" s="25" t="s">
        <v>347</v>
      </c>
      <c r="C10015" s="25" t="s">
        <v>60</v>
      </c>
      <c r="D10015" s="24">
        <v>95</v>
      </c>
      <c r="E10015" s="23">
        <v>2958101</v>
      </c>
      <c r="H10015" s="71"/>
      <c r="I10015" s="71"/>
    </row>
    <row r="10016" spans="1:9" ht="13.5" thickBot="1">
      <c r="A10016" s="23">
        <v>44742</v>
      </c>
      <c r="B10016" s="25" t="s">
        <v>348</v>
      </c>
      <c r="C10016" s="25" t="s">
        <v>69</v>
      </c>
      <c r="D10016" s="24">
        <v>150</v>
      </c>
      <c r="E10016" s="23">
        <v>2958101</v>
      </c>
      <c r="H10016" s="71"/>
      <c r="I10016" s="71"/>
    </row>
    <row r="10017" spans="1:9" ht="13.5" thickBot="1">
      <c r="A10017" s="23">
        <v>44742</v>
      </c>
      <c r="B10017" s="25" t="s">
        <v>349</v>
      </c>
      <c r="C10017" s="25" t="s">
        <v>69</v>
      </c>
      <c r="D10017" s="24">
        <v>23</v>
      </c>
      <c r="E10017" s="23">
        <v>2958101</v>
      </c>
      <c r="H10017" s="71"/>
      <c r="I10017" s="71"/>
    </row>
    <row r="10018" spans="1:9" ht="13.5" thickBot="1">
      <c r="A10018" s="23">
        <v>44742</v>
      </c>
      <c r="B10018" s="25" t="s">
        <v>350</v>
      </c>
      <c r="C10018" s="25" t="s">
        <v>69</v>
      </c>
      <c r="D10018" s="24">
        <v>128</v>
      </c>
      <c r="E10018" s="23">
        <v>2958101</v>
      </c>
      <c r="H10018" s="71"/>
      <c r="I10018" s="71"/>
    </row>
    <row r="10019" spans="1:9" ht="13.5" thickBot="1">
      <c r="A10019" s="23">
        <v>44742</v>
      </c>
      <c r="B10019" s="25" t="s">
        <v>351</v>
      </c>
      <c r="C10019" s="25" t="s">
        <v>60</v>
      </c>
      <c r="D10019" s="24">
        <v>38</v>
      </c>
      <c r="E10019" s="23">
        <v>2958101</v>
      </c>
      <c r="H10019" s="71"/>
      <c r="I10019" s="71"/>
    </row>
    <row r="10020" spans="1:9" ht="13.5" thickBot="1">
      <c r="A10020" s="23">
        <v>44742</v>
      </c>
      <c r="B10020" s="25" t="s">
        <v>352</v>
      </c>
      <c r="C10020" s="25" t="s">
        <v>60</v>
      </c>
      <c r="D10020" s="24">
        <v>16</v>
      </c>
      <c r="E10020" s="23">
        <v>2958101</v>
      </c>
      <c r="H10020" s="71"/>
      <c r="I10020" s="71"/>
    </row>
    <row r="10021" spans="1:9" ht="13.5" thickBot="1">
      <c r="A10021" s="23">
        <v>44742</v>
      </c>
      <c r="B10021" s="25" t="s">
        <v>353</v>
      </c>
      <c r="C10021" s="25" t="s">
        <v>60</v>
      </c>
      <c r="D10021" s="24">
        <v>50</v>
      </c>
      <c r="E10021" s="23">
        <v>2958101</v>
      </c>
      <c r="H10021" s="71"/>
      <c r="I10021" s="71"/>
    </row>
    <row r="10022" spans="1:9" ht="13.5" thickBot="1">
      <c r="A10022" s="23">
        <v>44742</v>
      </c>
      <c r="B10022" s="25" t="s">
        <v>354</v>
      </c>
      <c r="C10022" s="25" t="s">
        <v>60</v>
      </c>
      <c r="D10022" s="24">
        <v>38</v>
      </c>
      <c r="E10022" s="23">
        <v>2958101</v>
      </c>
      <c r="H10022" s="71"/>
      <c r="I10022" s="71"/>
    </row>
    <row r="10023" spans="1:9" ht="13.5" thickBot="1">
      <c r="A10023" s="23">
        <v>44742</v>
      </c>
      <c r="B10023" s="25" t="s">
        <v>355</v>
      </c>
      <c r="C10023" s="25" t="s">
        <v>60</v>
      </c>
      <c r="D10023" s="24">
        <v>14</v>
      </c>
      <c r="E10023" s="23">
        <v>2958101</v>
      </c>
      <c r="H10023" s="71"/>
      <c r="I10023" s="71"/>
    </row>
    <row r="10024" spans="1:9" ht="13.5" thickBot="1">
      <c r="A10024" s="23">
        <v>44742</v>
      </c>
      <c r="B10024" s="25" t="s">
        <v>356</v>
      </c>
      <c r="C10024" s="25" t="s">
        <v>60</v>
      </c>
      <c r="D10024" s="24">
        <v>103</v>
      </c>
      <c r="E10024" s="23">
        <v>2958101</v>
      </c>
      <c r="H10024" s="71"/>
      <c r="I10024" s="71"/>
    </row>
    <row r="10025" spans="1:9" ht="13.5" thickBot="1">
      <c r="A10025" s="23">
        <v>44742</v>
      </c>
      <c r="B10025" s="25" t="s">
        <v>357</v>
      </c>
      <c r="C10025" s="25" t="s">
        <v>60</v>
      </c>
      <c r="D10025" s="24">
        <v>95</v>
      </c>
      <c r="E10025" s="23">
        <v>2958101</v>
      </c>
      <c r="H10025" s="71"/>
      <c r="I10025" s="71"/>
    </row>
    <row r="10026" spans="1:9" ht="13.5" thickBot="1">
      <c r="A10026" s="23">
        <v>44742</v>
      </c>
      <c r="B10026" s="25" t="s">
        <v>358</v>
      </c>
      <c r="C10026" s="25" t="s">
        <v>63</v>
      </c>
      <c r="D10026" s="24">
        <v>117</v>
      </c>
      <c r="E10026" s="23">
        <v>2958101</v>
      </c>
      <c r="H10026" s="71"/>
      <c r="I10026" s="71"/>
    </row>
    <row r="10027" spans="1:9" ht="13.5" thickBot="1">
      <c r="A10027" s="23">
        <v>44742</v>
      </c>
      <c r="B10027" s="25" t="s">
        <v>359</v>
      </c>
      <c r="C10027" s="25" t="s">
        <v>63</v>
      </c>
      <c r="D10027" s="24">
        <v>123</v>
      </c>
      <c r="E10027" s="23">
        <v>2958101</v>
      </c>
      <c r="H10027" s="71"/>
      <c r="I10027" s="71"/>
    </row>
    <row r="10028" spans="1:9" ht="13.5" thickBot="1">
      <c r="A10028" s="23">
        <v>44742</v>
      </c>
      <c r="B10028" s="25" t="s">
        <v>360</v>
      </c>
      <c r="C10028" s="25" t="s">
        <v>60</v>
      </c>
      <c r="D10028" s="24">
        <v>42</v>
      </c>
      <c r="E10028" s="23">
        <v>2958101</v>
      </c>
      <c r="H10028" s="71"/>
      <c r="I10028" s="71"/>
    </row>
    <row r="10029" spans="1:9" ht="13.5" thickBot="1">
      <c r="A10029" s="23">
        <v>44742</v>
      </c>
      <c r="B10029" s="25" t="s">
        <v>361</v>
      </c>
      <c r="C10029" s="25" t="s">
        <v>60</v>
      </c>
      <c r="D10029" s="24">
        <v>45</v>
      </c>
      <c r="E10029" s="23">
        <v>2958101</v>
      </c>
      <c r="H10029" s="71"/>
      <c r="I10029" s="71"/>
    </row>
    <row r="10030" spans="1:9" ht="13.5" thickBot="1">
      <c r="A10030" s="23">
        <v>44742</v>
      </c>
      <c r="B10030" s="25" t="s">
        <v>362</v>
      </c>
      <c r="C10030" s="25" t="s">
        <v>60</v>
      </c>
      <c r="D10030" s="24">
        <v>42</v>
      </c>
      <c r="E10030" s="23">
        <v>2958101</v>
      </c>
      <c r="H10030" s="71"/>
      <c r="I10030" s="71"/>
    </row>
    <row r="10031" spans="1:9" ht="13.5" thickBot="1">
      <c r="A10031" s="23">
        <v>44742</v>
      </c>
      <c r="B10031" s="25" t="s">
        <v>363</v>
      </c>
      <c r="C10031" s="25" t="s">
        <v>60</v>
      </c>
      <c r="D10031" s="24">
        <v>207</v>
      </c>
      <c r="E10031" s="23">
        <v>2958101</v>
      </c>
      <c r="H10031" s="71"/>
      <c r="I10031" s="71"/>
    </row>
    <row r="10032" spans="1:9" ht="13.5" thickBot="1">
      <c r="A10032" s="23">
        <v>44742</v>
      </c>
      <c r="B10032" s="25" t="s">
        <v>364</v>
      </c>
      <c r="C10032" s="25" t="s">
        <v>60</v>
      </c>
      <c r="D10032" s="24">
        <v>170</v>
      </c>
      <c r="E10032" s="23">
        <v>2958101</v>
      </c>
      <c r="H10032" s="71"/>
      <c r="I10032" s="71"/>
    </row>
    <row r="10033" spans="1:9" ht="13.5" thickBot="1">
      <c r="A10033" s="23">
        <v>44742</v>
      </c>
      <c r="B10033" s="25" t="s">
        <v>365</v>
      </c>
      <c r="C10033" s="25" t="s">
        <v>71</v>
      </c>
      <c r="D10033" s="24">
        <v>126</v>
      </c>
      <c r="E10033" s="23">
        <v>2958101</v>
      </c>
      <c r="H10033" s="71"/>
      <c r="I10033" s="71"/>
    </row>
    <row r="10034" spans="1:9" ht="13.5" thickBot="1">
      <c r="A10034" s="23">
        <v>44742</v>
      </c>
      <c r="B10034" s="25" t="s">
        <v>366</v>
      </c>
      <c r="C10034" s="25" t="s">
        <v>69</v>
      </c>
      <c r="D10034" s="24">
        <v>105</v>
      </c>
      <c r="E10034" s="23">
        <v>2958101</v>
      </c>
      <c r="H10034" s="71"/>
      <c r="I10034" s="71"/>
    </row>
    <row r="10035" spans="1:9" ht="13.5" thickBot="1">
      <c r="A10035" s="23">
        <v>44742</v>
      </c>
      <c r="B10035" s="25" t="s">
        <v>367</v>
      </c>
      <c r="C10035" s="25" t="s">
        <v>69</v>
      </c>
      <c r="D10035" s="24">
        <v>97</v>
      </c>
      <c r="E10035" s="23">
        <v>2958101</v>
      </c>
      <c r="H10035" s="71"/>
      <c r="I10035" s="71"/>
    </row>
    <row r="10036" spans="1:9" ht="13.5" thickBot="1">
      <c r="A10036" s="23">
        <v>44742</v>
      </c>
      <c r="B10036" s="25" t="s">
        <v>368</v>
      </c>
      <c r="C10036" s="25" t="s">
        <v>60</v>
      </c>
      <c r="D10036" s="24">
        <v>12</v>
      </c>
      <c r="E10036" s="23">
        <v>2958101</v>
      </c>
      <c r="H10036" s="71"/>
      <c r="I10036" s="71"/>
    </row>
    <row r="10037" spans="1:9" ht="13.5" thickBot="1">
      <c r="A10037" s="23">
        <v>44742</v>
      </c>
      <c r="B10037" s="25" t="s">
        <v>369</v>
      </c>
      <c r="C10037" s="25" t="s">
        <v>60</v>
      </c>
      <c r="D10037" s="24">
        <v>7</v>
      </c>
      <c r="E10037" s="23">
        <v>2958101</v>
      </c>
      <c r="H10037" s="71"/>
      <c r="I10037" s="71"/>
    </row>
    <row r="10038" spans="1:9" ht="13.5" thickBot="1">
      <c r="A10038" s="23">
        <v>44742</v>
      </c>
      <c r="B10038" s="25" t="s">
        <v>370</v>
      </c>
      <c r="C10038" s="25" t="s">
        <v>60</v>
      </c>
      <c r="D10038" s="24">
        <v>101</v>
      </c>
      <c r="E10038" s="23">
        <v>2958101</v>
      </c>
      <c r="H10038" s="71"/>
      <c r="I10038" s="71"/>
    </row>
    <row r="10039" spans="1:9" ht="13.5" thickBot="1">
      <c r="A10039" s="23">
        <v>44742</v>
      </c>
      <c r="B10039" s="25" t="s">
        <v>371</v>
      </c>
      <c r="C10039" s="25" t="s">
        <v>60</v>
      </c>
      <c r="D10039" s="24">
        <v>22</v>
      </c>
      <c r="E10039" s="23">
        <v>2958101</v>
      </c>
      <c r="H10039" s="71"/>
      <c r="I10039" s="71"/>
    </row>
    <row r="10040" spans="1:9" ht="13.5" thickBot="1">
      <c r="A10040" s="23">
        <v>44742</v>
      </c>
      <c r="B10040" s="25" t="s">
        <v>372</v>
      </c>
      <c r="C10040" s="25" t="s">
        <v>60</v>
      </c>
      <c r="D10040" s="24">
        <v>101</v>
      </c>
      <c r="E10040" s="23">
        <v>2958101</v>
      </c>
      <c r="H10040" s="71"/>
      <c r="I10040" s="71"/>
    </row>
    <row r="10041" spans="1:9" ht="13.5" thickBot="1">
      <c r="A10041" s="23">
        <v>44742</v>
      </c>
      <c r="B10041" s="25" t="s">
        <v>373</v>
      </c>
      <c r="C10041" s="25" t="s">
        <v>60</v>
      </c>
      <c r="D10041" s="24">
        <v>150</v>
      </c>
      <c r="E10041" s="23">
        <v>2958101</v>
      </c>
      <c r="H10041" s="71"/>
      <c r="I10041" s="71"/>
    </row>
    <row r="10042" spans="1:9" ht="13.5" thickBot="1">
      <c r="A10042" s="23">
        <v>44742</v>
      </c>
      <c r="B10042" s="25" t="s">
        <v>374</v>
      </c>
      <c r="C10042" s="25" t="s">
        <v>60</v>
      </c>
      <c r="D10042" s="24">
        <v>154</v>
      </c>
      <c r="E10042" s="23">
        <v>2958101</v>
      </c>
      <c r="H10042" s="71"/>
      <c r="I10042" s="71"/>
    </row>
    <row r="10043" spans="1:9" ht="13.5" thickBot="1">
      <c r="A10043" s="23">
        <v>44742</v>
      </c>
      <c r="B10043" s="25" t="s">
        <v>375</v>
      </c>
      <c r="C10043" s="25" t="s">
        <v>60</v>
      </c>
      <c r="D10043" s="24">
        <v>24</v>
      </c>
      <c r="E10043" s="23">
        <v>2958101</v>
      </c>
      <c r="H10043" s="71"/>
      <c r="I10043" s="71"/>
    </row>
    <row r="10044" spans="1:9" ht="13.5" thickBot="1">
      <c r="A10044" s="23">
        <v>44742</v>
      </c>
      <c r="B10044" s="25" t="s">
        <v>376</v>
      </c>
      <c r="C10044" s="25" t="s">
        <v>60</v>
      </c>
      <c r="D10044" s="24">
        <v>158</v>
      </c>
      <c r="E10044" s="23">
        <v>2958101</v>
      </c>
      <c r="H10044" s="71"/>
      <c r="I10044" s="71"/>
    </row>
    <row r="10045" spans="1:9" ht="13.5" thickBot="1">
      <c r="A10045" s="23">
        <v>44742</v>
      </c>
      <c r="B10045" s="25" t="s">
        <v>377</v>
      </c>
      <c r="C10045" s="25" t="s">
        <v>60</v>
      </c>
      <c r="D10045" s="24">
        <v>14</v>
      </c>
      <c r="E10045" s="23">
        <v>2958101</v>
      </c>
      <c r="H10045" s="71"/>
      <c r="I10045" s="71"/>
    </row>
    <row r="10046" spans="1:9" ht="13.5" thickBot="1">
      <c r="A10046" s="23">
        <v>44742</v>
      </c>
      <c r="B10046" s="25" t="s">
        <v>378</v>
      </c>
      <c r="C10046" s="25" t="s">
        <v>86</v>
      </c>
      <c r="D10046" s="24">
        <v>115</v>
      </c>
      <c r="E10046" s="23">
        <v>2958101</v>
      </c>
      <c r="H10046" s="71"/>
      <c r="I10046" s="71"/>
    </row>
    <row r="10047" spans="1:9" ht="13.5" thickBot="1">
      <c r="A10047" s="23">
        <v>44742</v>
      </c>
      <c r="B10047" s="25" t="s">
        <v>379</v>
      </c>
      <c r="C10047" s="25" t="s">
        <v>86</v>
      </c>
      <c r="D10047" s="24">
        <v>142</v>
      </c>
      <c r="E10047" s="23">
        <v>2958101</v>
      </c>
      <c r="H10047" s="71"/>
      <c r="I10047" s="71"/>
    </row>
    <row r="10048" spans="1:9" ht="13.5" thickBot="1">
      <c r="A10048" s="23">
        <v>44742</v>
      </c>
      <c r="B10048" s="25" t="s">
        <v>380</v>
      </c>
      <c r="C10048" s="25" t="s">
        <v>86</v>
      </c>
      <c r="D10048" s="24">
        <v>57</v>
      </c>
      <c r="E10048" s="23">
        <v>2958101</v>
      </c>
      <c r="H10048" s="71"/>
      <c r="I10048" s="71"/>
    </row>
    <row r="10049" spans="1:9" ht="13.5" thickBot="1">
      <c r="A10049" s="23">
        <v>44742</v>
      </c>
      <c r="B10049" s="25" t="s">
        <v>381</v>
      </c>
      <c r="C10049" s="25" t="s">
        <v>60</v>
      </c>
      <c r="D10049" s="24">
        <v>152</v>
      </c>
      <c r="E10049" s="23">
        <v>2958101</v>
      </c>
      <c r="H10049" s="71"/>
      <c r="I10049" s="71"/>
    </row>
    <row r="10050" spans="1:9" ht="13.5" thickBot="1">
      <c r="A10050" s="23">
        <v>44742</v>
      </c>
      <c r="B10050" s="25" t="s">
        <v>382</v>
      </c>
      <c r="C10050" s="25" t="s">
        <v>60</v>
      </c>
      <c r="D10050" s="24">
        <v>14</v>
      </c>
      <c r="E10050" s="23">
        <v>2958101</v>
      </c>
      <c r="H10050" s="71"/>
      <c r="I10050" s="71"/>
    </row>
    <row r="10051" spans="1:9" ht="13.5" thickBot="1">
      <c r="A10051" s="23">
        <v>44742</v>
      </c>
      <c r="B10051" s="25" t="s">
        <v>383</v>
      </c>
      <c r="C10051" s="25" t="s">
        <v>60</v>
      </c>
      <c r="D10051" s="24">
        <v>183</v>
      </c>
      <c r="E10051" s="23">
        <v>2958101</v>
      </c>
      <c r="H10051" s="71"/>
      <c r="I10051" s="71"/>
    </row>
    <row r="10052" spans="1:9" ht="13.5" thickBot="1">
      <c r="A10052" s="23">
        <v>44742</v>
      </c>
      <c r="B10052" s="25" t="s">
        <v>384</v>
      </c>
      <c r="C10052" s="25" t="s">
        <v>60</v>
      </c>
      <c r="D10052" s="24">
        <v>19</v>
      </c>
      <c r="E10052" s="23">
        <v>2958101</v>
      </c>
      <c r="H10052" s="71"/>
      <c r="I10052" s="71"/>
    </row>
    <row r="10053" spans="1:9" ht="13.5" thickBot="1">
      <c r="A10053" s="23">
        <v>44742</v>
      </c>
      <c r="B10053" s="25" t="s">
        <v>385</v>
      </c>
      <c r="C10053" s="25" t="s">
        <v>60</v>
      </c>
      <c r="D10053" s="24">
        <v>133</v>
      </c>
      <c r="E10053" s="23">
        <v>2958101</v>
      </c>
      <c r="H10053" s="71"/>
      <c r="I10053" s="71"/>
    </row>
    <row r="10054" spans="1:9" ht="13.5" thickBot="1">
      <c r="A10054" s="23">
        <v>44742</v>
      </c>
      <c r="B10054" s="25" t="s">
        <v>386</v>
      </c>
      <c r="C10054" s="25" t="s">
        <v>71</v>
      </c>
      <c r="D10054" s="24">
        <v>113</v>
      </c>
      <c r="E10054" s="23">
        <v>2958101</v>
      </c>
      <c r="H10054" s="71"/>
      <c r="I10054" s="71"/>
    </row>
    <row r="10055" spans="1:9" ht="13.5" thickBot="1">
      <c r="A10055" s="23">
        <v>44742</v>
      </c>
      <c r="B10055" s="25" t="s">
        <v>387</v>
      </c>
      <c r="C10055" s="25" t="s">
        <v>60</v>
      </c>
      <c r="D10055" s="24">
        <v>209</v>
      </c>
      <c r="E10055" s="23">
        <v>2958101</v>
      </c>
      <c r="H10055" s="71"/>
      <c r="I10055" s="71"/>
    </row>
    <row r="10056" spans="1:9" ht="13.5" thickBot="1">
      <c r="A10056" s="23">
        <v>44742</v>
      </c>
      <c r="B10056" s="25" t="s">
        <v>388</v>
      </c>
      <c r="C10056" s="25" t="s">
        <v>60</v>
      </c>
      <c r="D10056" s="24">
        <v>210</v>
      </c>
      <c r="E10056" s="23">
        <v>2958101</v>
      </c>
      <c r="H10056" s="71"/>
      <c r="I10056" s="71"/>
    </row>
    <row r="10057" spans="1:9" ht="13.5" thickBot="1">
      <c r="A10057" s="23">
        <v>44742</v>
      </c>
      <c r="B10057" s="25" t="s">
        <v>389</v>
      </c>
      <c r="C10057" s="25" t="s">
        <v>71</v>
      </c>
      <c r="D10057" s="24">
        <v>18</v>
      </c>
      <c r="E10057" s="23">
        <v>2958101</v>
      </c>
      <c r="H10057" s="71"/>
      <c r="I10057" s="71"/>
    </row>
    <row r="10058" spans="1:9" ht="13.5" thickBot="1">
      <c r="A10058" s="23">
        <v>44742</v>
      </c>
      <c r="B10058" s="25" t="s">
        <v>390</v>
      </c>
      <c r="C10058" s="25" t="s">
        <v>71</v>
      </c>
      <c r="D10058" s="24">
        <v>48</v>
      </c>
      <c r="E10058" s="23">
        <v>2958101</v>
      </c>
      <c r="H10058" s="71"/>
      <c r="I10058" s="71"/>
    </row>
    <row r="10059" spans="1:9" ht="13.5" thickBot="1">
      <c r="A10059" s="23">
        <v>44742</v>
      </c>
      <c r="B10059" s="25" t="s">
        <v>391</v>
      </c>
      <c r="C10059" s="25" t="s">
        <v>71</v>
      </c>
      <c r="D10059" s="24">
        <v>6</v>
      </c>
      <c r="E10059" s="23">
        <v>2958101</v>
      </c>
      <c r="H10059" s="71"/>
      <c r="I10059" s="71"/>
    </row>
    <row r="10060" spans="1:9" ht="13.5" thickBot="1">
      <c r="A10060" s="23">
        <v>44742</v>
      </c>
      <c r="B10060" s="25" t="s">
        <v>392</v>
      </c>
      <c r="C10060" s="25" t="s">
        <v>71</v>
      </c>
      <c r="D10060" s="24">
        <v>55</v>
      </c>
      <c r="E10060" s="23">
        <v>2958101</v>
      </c>
      <c r="H10060" s="71"/>
      <c r="I10060" s="71"/>
    </row>
    <row r="10061" spans="1:9" ht="13.5" thickBot="1">
      <c r="A10061" s="23">
        <v>44742</v>
      </c>
      <c r="B10061" s="25" t="s">
        <v>393</v>
      </c>
      <c r="C10061" s="25" t="s">
        <v>71</v>
      </c>
      <c r="D10061" s="24">
        <v>53</v>
      </c>
      <c r="E10061" s="23">
        <v>2958101</v>
      </c>
      <c r="H10061" s="71"/>
      <c r="I10061" s="71"/>
    </row>
    <row r="10062" spans="1:9" ht="13.5" thickBot="1">
      <c r="A10062" s="23">
        <v>44742</v>
      </c>
      <c r="B10062" s="25" t="s">
        <v>394</v>
      </c>
      <c r="C10062" s="25" t="s">
        <v>60</v>
      </c>
      <c r="D10062" s="24">
        <v>200</v>
      </c>
      <c r="E10062" s="23">
        <v>2958101</v>
      </c>
      <c r="H10062" s="71"/>
      <c r="I10062" s="71"/>
    </row>
    <row r="10063" spans="1:9" ht="13.5" thickBot="1">
      <c r="A10063" s="23">
        <v>44742</v>
      </c>
      <c r="B10063" s="25" t="s">
        <v>395</v>
      </c>
      <c r="C10063" s="25" t="s">
        <v>60</v>
      </c>
      <c r="D10063" s="24">
        <v>68</v>
      </c>
      <c r="E10063" s="23">
        <v>2958101</v>
      </c>
      <c r="H10063" s="71"/>
      <c r="I10063" s="71"/>
    </row>
    <row r="10064" spans="1:9" ht="13.5" thickBot="1">
      <c r="A10064" s="23">
        <v>44742</v>
      </c>
      <c r="B10064" s="25" t="s">
        <v>396</v>
      </c>
      <c r="C10064" s="25" t="s">
        <v>60</v>
      </c>
      <c r="D10064" s="24">
        <v>92</v>
      </c>
      <c r="E10064" s="23">
        <v>2958101</v>
      </c>
      <c r="H10064" s="71"/>
      <c r="I10064" s="71"/>
    </row>
    <row r="10065" spans="1:9" ht="13.5" thickBot="1">
      <c r="A10065" s="23">
        <v>44742</v>
      </c>
      <c r="B10065" s="25" t="s">
        <v>397</v>
      </c>
      <c r="C10065" s="25" t="s">
        <v>60</v>
      </c>
      <c r="D10065" s="24">
        <v>86</v>
      </c>
      <c r="E10065" s="23">
        <v>2958101</v>
      </c>
      <c r="H10065" s="71"/>
      <c r="I10065" s="71"/>
    </row>
    <row r="10066" spans="1:9" ht="12.75" customHeight="1">
      <c r="A10066" s="71"/>
      <c r="B10066" s="71"/>
      <c r="C10066" s="71"/>
      <c r="D10066" s="71"/>
      <c r="E10066" s="71"/>
      <c r="F10066" s="71"/>
      <c r="G10066" s="71"/>
      <c r="H10066" s="71"/>
      <c r="I10066" s="71"/>
    </row>
    <row r="10067" spans="1:9" ht="12.75" customHeight="1">
      <c r="A10067" s="71"/>
      <c r="B10067" s="71"/>
      <c r="C10067" s="71"/>
      <c r="D10067" s="71"/>
      <c r="E10067" s="71"/>
      <c r="F10067" s="71"/>
      <c r="G10067" s="71"/>
      <c r="H10067" s="71"/>
      <c r="I10067" s="71"/>
    </row>
  </sheetData>
  <mergeCells count="13">
    <mergeCell ref="A10066:I10066"/>
    <mergeCell ref="A10067:I10067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0065"/>
    <mergeCell ref="I45:I100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activeCell="F12" sqref="F12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2"/>
      <c r="B1" s="83"/>
      <c r="C1" s="83"/>
      <c r="D1" s="83"/>
      <c r="E1" s="83"/>
      <c r="F1" s="84"/>
    </row>
    <row r="2" spans="1:16" ht="18.75" thickBot="1">
      <c r="A2" s="85" t="s">
        <v>9</v>
      </c>
      <c r="B2" s="86"/>
      <c r="C2" s="86"/>
      <c r="D2" s="86"/>
      <c r="E2" s="86"/>
      <c r="F2" s="87"/>
    </row>
    <row r="3" spans="1:16" ht="15.75" thickBot="1">
      <c r="A3" s="88"/>
      <c r="B3" s="89"/>
      <c r="C3" s="89"/>
      <c r="D3" s="89"/>
      <c r="E3" s="89"/>
      <c r="F3" s="90"/>
    </row>
    <row r="4" spans="1:16">
      <c r="A4" s="91" t="s">
        <v>1</v>
      </c>
      <c r="B4" s="94" t="s">
        <v>2</v>
      </c>
      <c r="C4" s="97" t="s">
        <v>3</v>
      </c>
      <c r="D4" s="98"/>
      <c r="E4" s="98"/>
      <c r="F4" s="99"/>
    </row>
    <row r="5" spans="1:16" ht="15" customHeight="1">
      <c r="A5" s="92"/>
      <c r="B5" s="95"/>
      <c r="C5" s="100" t="s">
        <v>4</v>
      </c>
      <c r="D5" s="100"/>
      <c r="E5" s="101" t="s">
        <v>5</v>
      </c>
      <c r="F5" s="102"/>
    </row>
    <row r="6" spans="1:16">
      <c r="A6" s="92"/>
      <c r="B6" s="95"/>
      <c r="C6" s="100"/>
      <c r="D6" s="100"/>
      <c r="E6" s="101"/>
      <c r="F6" s="102"/>
    </row>
    <row r="7" spans="1:16">
      <c r="A7" s="92"/>
      <c r="B7" s="95"/>
      <c r="C7" s="100"/>
      <c r="D7" s="100"/>
      <c r="E7" s="101"/>
      <c r="F7" s="102"/>
    </row>
    <row r="8" spans="1:16" ht="15" customHeight="1">
      <c r="A8" s="92"/>
      <c r="B8" s="95"/>
      <c r="C8" s="103" t="s">
        <v>6</v>
      </c>
      <c r="D8" s="103" t="s">
        <v>7</v>
      </c>
      <c r="E8" s="80" t="s">
        <v>6</v>
      </c>
      <c r="F8" s="81" t="s">
        <v>8</v>
      </c>
    </row>
    <row r="9" spans="1:16">
      <c r="A9" s="93"/>
      <c r="B9" s="96"/>
      <c r="C9" s="103"/>
      <c r="D9" s="103"/>
      <c r="E9" s="80"/>
      <c r="F9" s="81"/>
      <c r="M9" s="7"/>
      <c r="N9" s="7"/>
      <c r="O9" s="7"/>
      <c r="P9" s="7"/>
    </row>
    <row r="10" spans="1:16" ht="15.75">
      <c r="A10" s="132">
        <f ca="1">'[2]ROS DATA'!A10</f>
        <v>44348</v>
      </c>
      <c r="B10" s="63">
        <v>9875.2981958849214</v>
      </c>
      <c r="C10" s="62">
        <v>3.4003625246574611E-2</v>
      </c>
      <c r="D10" s="62">
        <v>3.523057698486691E-2</v>
      </c>
      <c r="E10" s="62">
        <v>1.9070227768706215E-2</v>
      </c>
      <c r="F10" s="62">
        <v>2.0090521263670422E-2</v>
      </c>
      <c r="M10" s="9"/>
      <c r="N10" s="9"/>
    </row>
    <row r="11" spans="1:16" ht="15.75">
      <c r="A11" s="132">
        <f ca="1">'[2]ROS DATA'!A11</f>
        <v>44378</v>
      </c>
      <c r="B11" s="63">
        <v>7300.7363057033526</v>
      </c>
      <c r="C11" s="62">
        <v>2.9053673010245071E-2</v>
      </c>
      <c r="D11" s="62">
        <v>2.9531733823128709E-2</v>
      </c>
      <c r="E11" s="62">
        <v>1.9486272341760161E-2</v>
      </c>
      <c r="F11" s="62">
        <v>1.9549502716215059E-2</v>
      </c>
      <c r="M11" s="9"/>
      <c r="N11" s="9"/>
    </row>
    <row r="12" spans="1:16" ht="15.75">
      <c r="A12" s="132">
        <f ca="1">'[2]ROS DATA'!A12</f>
        <v>44409</v>
      </c>
      <c r="B12" s="63">
        <v>10077.50408574615</v>
      </c>
      <c r="C12" s="62">
        <v>3.206066760332394E-2</v>
      </c>
      <c r="D12" s="62">
        <v>3.1369636069500981E-2</v>
      </c>
      <c r="E12" s="62">
        <v>1.9499942368504372E-2</v>
      </c>
      <c r="F12" s="62">
        <v>1.9165234804123209E-2</v>
      </c>
      <c r="M12" s="9"/>
      <c r="N12" s="9"/>
    </row>
    <row r="13" spans="1:16" ht="15.75">
      <c r="A13" s="132">
        <f ca="1">'[2]ROS DATA'!A13</f>
        <v>44440</v>
      </c>
      <c r="B13" s="63">
        <v>9572.057154586133</v>
      </c>
      <c r="C13" s="62">
        <v>2.8283149971443516E-2</v>
      </c>
      <c r="D13" s="62">
        <v>2.9906154717252359E-2</v>
      </c>
      <c r="E13" s="62">
        <v>1.7850151270360798E-2</v>
      </c>
      <c r="F13" s="62">
        <v>1.8620658182510789E-2</v>
      </c>
      <c r="M13" s="9"/>
      <c r="N13" s="9"/>
    </row>
    <row r="14" spans="1:16" ht="15.75">
      <c r="A14" s="132">
        <f ca="1">'[2]ROS DATA'!A14</f>
        <v>44470</v>
      </c>
      <c r="B14" s="63">
        <v>12223.353632162609</v>
      </c>
      <c r="C14" s="62">
        <v>3.1099841605361653E-2</v>
      </c>
      <c r="D14" s="62">
        <v>3.275863476766297E-2</v>
      </c>
      <c r="E14" s="62">
        <v>1.9753285733188901E-2</v>
      </c>
      <c r="F14" s="62">
        <v>2.0993752525242521E-2</v>
      </c>
      <c r="M14" s="9"/>
      <c r="N14" s="9"/>
    </row>
    <row r="15" spans="1:16" ht="15.75">
      <c r="A15" s="132">
        <f ca="1">'[2]ROS DATA'!A15</f>
        <v>44501</v>
      </c>
      <c r="B15" s="63">
        <v>12651.672125927334</v>
      </c>
      <c r="C15" s="62">
        <v>3.8921444761583414E-2</v>
      </c>
      <c r="D15" s="62">
        <v>3.8371766810948879E-2</v>
      </c>
      <c r="E15" s="62">
        <v>2.0781559654462815E-2</v>
      </c>
      <c r="F15" s="62">
        <v>2.0303483528760956E-2</v>
      </c>
    </row>
    <row r="16" spans="1:16" ht="15.75">
      <c r="A16" s="132">
        <f ca="1">'[2]ROS DATA'!A16</f>
        <v>44531</v>
      </c>
      <c r="B16" s="63">
        <v>13848.282960241766</v>
      </c>
      <c r="C16" s="62">
        <v>3.8921444761583414E-2</v>
      </c>
      <c r="D16" s="62">
        <v>3.8371766810948879E-2</v>
      </c>
      <c r="E16" s="62">
        <v>2.0781559654462815E-2</v>
      </c>
      <c r="F16" s="62">
        <v>2.0303483528760956E-2</v>
      </c>
    </row>
    <row r="17" spans="1:6" ht="15.75">
      <c r="A17" s="132">
        <f ca="1">'[2]ROS DATA'!A17</f>
        <v>44562</v>
      </c>
      <c r="B17" s="63">
        <v>11952.893841894875</v>
      </c>
      <c r="C17" s="37">
        <v>3.5677398558043256E-2</v>
      </c>
      <c r="D17" s="37">
        <v>3.5999937470208195E-2</v>
      </c>
      <c r="E17" s="37">
        <v>2.026261311391241E-2</v>
      </c>
      <c r="F17" s="37">
        <v>2.039537880761684E-2</v>
      </c>
    </row>
    <row r="18" spans="1:6" ht="15.75">
      <c r="A18" s="132">
        <f ca="1">'[2]ROS DATA'!A18</f>
        <v>44593</v>
      </c>
      <c r="B18" s="64">
        <v>13308.748921106162</v>
      </c>
      <c r="C18" s="65">
        <v>5.1513802297309119E-2</v>
      </c>
      <c r="D18" s="65">
        <v>5.24638178824747E-2</v>
      </c>
      <c r="E18" s="65">
        <v>3.1129971637334584E-2</v>
      </c>
      <c r="F18" s="65">
        <v>3.2107074274067053E-2</v>
      </c>
    </row>
    <row r="19" spans="1:6" ht="15.75">
      <c r="A19" s="132">
        <f ca="1">'[2]ROS DATA'!A19</f>
        <v>44621</v>
      </c>
      <c r="B19" s="66">
        <v>16130.098025347081</v>
      </c>
      <c r="C19" s="34">
        <v>3.2742858625306404E-2</v>
      </c>
      <c r="D19" s="34">
        <v>3.3047648120813768E-2</v>
      </c>
      <c r="E19" s="34">
        <v>2.2186397938892936E-2</v>
      </c>
      <c r="F19" s="34">
        <v>2.2750280751271872E-2</v>
      </c>
    </row>
    <row r="20" spans="1:6" ht="15.75">
      <c r="A20" s="132">
        <f ca="1">'[2]ROS DATA'!A20</f>
        <v>44652</v>
      </c>
      <c r="B20" s="33">
        <v>17674.952095662658</v>
      </c>
      <c r="C20" s="38">
        <v>3.9258741262668845E-2</v>
      </c>
      <c r="D20" s="38">
        <v>4.0065703304990638E-2</v>
      </c>
      <c r="E20" s="38">
        <v>2.1715047403924902E-2</v>
      </c>
      <c r="F20" s="38">
        <v>2.2009918513970821E-2</v>
      </c>
    </row>
    <row r="21" spans="1:6" ht="15.75">
      <c r="A21" s="132">
        <f ca="1">'[2]ROS DATA'!A21</f>
        <v>44682</v>
      </c>
      <c r="B21" s="64">
        <f>'[1]ROS DATA'!B21</f>
        <v>17674.952095662658</v>
      </c>
      <c r="C21" s="38">
        <f>AVERAGE('[1]DA System-Wide STWPF'!I10:I753)</f>
        <v>4.5145419200766305E-2</v>
      </c>
      <c r="D21" s="38">
        <f>AVERAGE('[1]DA System-Wide STWPF'!K10:K753)</f>
        <v>4.4665642200561052E-2</v>
      </c>
      <c r="E21" s="38">
        <f>AVERAGE('[1]HA System-Wide STWPF'!I10:I753)</f>
        <v>2.6926023540423956E-2</v>
      </c>
      <c r="F21" s="38">
        <f>AVERAGE('[1]HA System-Wide STWPF'!K10:K753)</f>
        <v>2.6653714121954643E-2</v>
      </c>
    </row>
    <row r="22" spans="1:6" ht="15.75">
      <c r="A22" s="132">
        <f ca="1">'[2]ROS DATA'!A22</f>
        <v>44713</v>
      </c>
      <c r="B22" s="8" t="e">
        <f>#REF!</f>
        <v>#REF!</v>
      </c>
      <c r="C22" s="32">
        <f>AVERAGE('DA System-Wide STWPF'!I11:I754)</f>
        <v>3.7764088153547259E-2</v>
      </c>
      <c r="D22" s="32">
        <f>AVERAGE('DA System-Wide STWPF'!K11:K754)</f>
        <v>3.8381343636102377E-2</v>
      </c>
      <c r="E22" s="32">
        <f>AVERAGE('HA System-Wide STWPF'!I11:I754)</f>
        <v>2.278290383258191E-2</v>
      </c>
      <c r="F22" s="32">
        <f>AVERAGE('HA System-Wide STWPF'!K11:K754)</f>
        <v>2.3379947002396456E-2</v>
      </c>
    </row>
    <row r="35" spans="4:4">
      <c r="D35" s="31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topLeftCell="A5" zoomScaleNormal="100" workbookViewId="0">
      <selection activeCell="A10" sqref="A10:A22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13" ht="9.75" customHeight="1" thickBot="1">
      <c r="A1" s="106"/>
      <c r="B1" s="107"/>
      <c r="C1" s="107"/>
      <c r="D1" s="107"/>
      <c r="E1" s="107"/>
      <c r="F1" s="108"/>
    </row>
    <row r="2" spans="1:13" ht="18.75" customHeight="1" thickBot="1">
      <c r="A2" s="109" t="s">
        <v>10</v>
      </c>
      <c r="B2" s="110"/>
      <c r="C2" s="110"/>
      <c r="D2" s="110"/>
      <c r="E2" s="110"/>
      <c r="F2" s="111"/>
    </row>
    <row r="3" spans="1:13" ht="10.5" customHeight="1" thickBot="1">
      <c r="A3" s="112"/>
      <c r="B3" s="113"/>
      <c r="C3" s="113"/>
      <c r="D3" s="113"/>
      <c r="E3" s="113"/>
      <c r="F3" s="114"/>
    </row>
    <row r="4" spans="1:13" ht="35.25" customHeight="1">
      <c r="A4" s="115" t="s">
        <v>1</v>
      </c>
      <c r="B4" s="118"/>
      <c r="C4" s="121" t="s">
        <v>3</v>
      </c>
      <c r="D4" s="122"/>
      <c r="E4" s="122"/>
      <c r="F4" s="123"/>
    </row>
    <row r="5" spans="1:13" ht="15" customHeight="1">
      <c r="A5" s="116"/>
      <c r="B5" s="119"/>
      <c r="C5" s="124" t="s">
        <v>4</v>
      </c>
      <c r="D5" s="124"/>
      <c r="E5" s="125" t="s">
        <v>5</v>
      </c>
      <c r="F5" s="126"/>
    </row>
    <row r="6" spans="1:13">
      <c r="A6" s="116"/>
      <c r="B6" s="119"/>
      <c r="C6" s="124"/>
      <c r="D6" s="124"/>
      <c r="E6" s="125"/>
      <c r="F6" s="126"/>
    </row>
    <row r="7" spans="1:13">
      <c r="A7" s="116"/>
      <c r="B7" s="119"/>
      <c r="C7" s="124"/>
      <c r="D7" s="124"/>
      <c r="E7" s="125"/>
      <c r="F7" s="126"/>
    </row>
    <row r="8" spans="1:13" ht="15" customHeight="1">
      <c r="A8" s="116"/>
      <c r="B8" s="119"/>
      <c r="C8" s="127" t="s">
        <v>6</v>
      </c>
      <c r="D8" s="127" t="s">
        <v>7</v>
      </c>
      <c r="E8" s="104" t="s">
        <v>6</v>
      </c>
      <c r="F8" s="105" t="s">
        <v>8</v>
      </c>
    </row>
    <row r="9" spans="1:13">
      <c r="A9" s="117"/>
      <c r="B9" s="120"/>
      <c r="C9" s="127"/>
      <c r="D9" s="127"/>
      <c r="E9" s="104"/>
      <c r="F9" s="105"/>
    </row>
    <row r="10" spans="1:13" ht="15.75">
      <c r="A10" s="132">
        <f ca="1">'[2]ROS DATA'!A10</f>
        <v>44348</v>
      </c>
      <c r="B10" s="16"/>
      <c r="C10" s="55">
        <v>4.7368692170928955E-2</v>
      </c>
      <c r="D10" s="55">
        <v>4.8074205253028961E-2</v>
      </c>
      <c r="E10" s="55">
        <v>2.9482587570871834E-2</v>
      </c>
      <c r="F10" s="55">
        <v>2.9635453006626372E-2</v>
      </c>
      <c r="K10" s="12"/>
      <c r="L10" s="12"/>
      <c r="M10" s="12"/>
    </row>
    <row r="11" spans="1:13" ht="15.75">
      <c r="A11" s="132">
        <f ca="1">'[2]ROS DATA'!A11</f>
        <v>44378</v>
      </c>
      <c r="B11" s="16"/>
      <c r="C11" s="55">
        <v>4.0331748223207273E-2</v>
      </c>
      <c r="D11" s="55">
        <v>4.1515059346456343E-2</v>
      </c>
      <c r="E11" s="55">
        <v>2.4790090087121137E-2</v>
      </c>
      <c r="F11" s="55">
        <v>2.539485993034914E-2</v>
      </c>
      <c r="K11" s="12"/>
      <c r="L11" s="12"/>
      <c r="M11" s="12"/>
    </row>
    <row r="12" spans="1:13" ht="15.75">
      <c r="A12" s="132">
        <f ca="1">'[2]ROS DATA'!A12</f>
        <v>44409</v>
      </c>
      <c r="B12" s="16"/>
      <c r="C12" s="55">
        <v>4.0172231836507373E-2</v>
      </c>
      <c r="D12" s="55">
        <v>4.0483946271718925E-2</v>
      </c>
      <c r="E12" s="55">
        <v>2.7157564288148067E-2</v>
      </c>
      <c r="F12" s="55">
        <v>2.7216734549770919E-2</v>
      </c>
      <c r="K12" s="12"/>
      <c r="L12" s="12"/>
      <c r="M12" s="12"/>
    </row>
    <row r="13" spans="1:13" ht="15.75">
      <c r="A13" s="132">
        <f ca="1">'[2]ROS DATA'!A13</f>
        <v>44440</v>
      </c>
      <c r="B13" s="16"/>
      <c r="C13" s="55">
        <v>4.2413072054306951E-2</v>
      </c>
      <c r="D13" s="55">
        <v>4.170766053857957E-2</v>
      </c>
      <c r="E13" s="55">
        <v>2.6586441183711878E-2</v>
      </c>
      <c r="F13" s="55">
        <v>2.6412559109038818E-2</v>
      </c>
      <c r="K13" s="12"/>
      <c r="L13" s="12"/>
      <c r="M13" s="12"/>
    </row>
    <row r="14" spans="1:13" ht="15.75">
      <c r="A14" s="132">
        <f ca="1">'[2]ROS DATA'!A14</f>
        <v>44470</v>
      </c>
      <c r="B14" s="16"/>
      <c r="C14" s="55">
        <v>3.3237536374247707E-2</v>
      </c>
      <c r="D14" s="55">
        <v>3.5126806171936323E-2</v>
      </c>
      <c r="E14" s="55">
        <v>2.2055730035862104E-2</v>
      </c>
      <c r="F14" s="55">
        <v>2.2867848794300996E-2</v>
      </c>
      <c r="K14" s="12"/>
      <c r="L14" s="12"/>
      <c r="M14" s="12"/>
    </row>
    <row r="15" spans="1:13" ht="15.75">
      <c r="A15" s="132">
        <f ca="1">'[2]ROS DATA'!A15</f>
        <v>44501</v>
      </c>
      <c r="B15" s="16"/>
      <c r="C15" s="55">
        <v>4.5529533235650732E-2</v>
      </c>
      <c r="D15" s="55">
        <v>4.6893846893416073E-2</v>
      </c>
      <c r="E15" s="55">
        <v>2.6077852776946919E-2</v>
      </c>
      <c r="F15" s="55">
        <v>2.6975479277261159E-2</v>
      </c>
      <c r="K15" s="12"/>
      <c r="L15" s="12"/>
      <c r="M15" s="12"/>
    </row>
    <row r="16" spans="1:13" ht="15.75">
      <c r="A16" s="132">
        <f ca="1">'[2]ROS DATA'!A16</f>
        <v>44531</v>
      </c>
      <c r="B16" s="16"/>
      <c r="C16" s="55">
        <v>5.4653324868858245E-2</v>
      </c>
      <c r="D16" s="55">
        <v>5.3809177798484868E-2</v>
      </c>
      <c r="E16" s="55">
        <v>2.7920576658363078E-2</v>
      </c>
      <c r="F16" s="55">
        <v>2.7522203554574336E-2</v>
      </c>
      <c r="K16" s="12"/>
      <c r="L16" s="12"/>
      <c r="M16" s="12"/>
    </row>
    <row r="17" spans="1:6" ht="15.75">
      <c r="A17" s="132">
        <f ca="1">'[2]ROS DATA'!A17</f>
        <v>44562</v>
      </c>
      <c r="B17" s="16"/>
      <c r="C17" s="55">
        <v>4.2289877871142537E-2</v>
      </c>
      <c r="D17" s="55">
        <v>4.2586325969095902E-2</v>
      </c>
      <c r="E17" s="55">
        <v>2.5302413305686427E-2</v>
      </c>
      <c r="F17" s="55">
        <v>2.5598979903636281E-2</v>
      </c>
    </row>
    <row r="18" spans="1:6" ht="15.75">
      <c r="A18" s="132">
        <f ca="1">'[2]ROS DATA'!A18</f>
        <v>44593</v>
      </c>
      <c r="B18" s="16"/>
      <c r="C18" s="56">
        <v>6.7174232586243859E-2</v>
      </c>
      <c r="D18" s="56">
        <v>6.7919682641520471E-2</v>
      </c>
      <c r="E18" s="56">
        <v>4.1555630876373352E-2</v>
      </c>
      <c r="F18" s="56">
        <v>4.2332303459807201E-2</v>
      </c>
    </row>
    <row r="19" spans="1:6" ht="15.75">
      <c r="A19" s="132">
        <f ca="1">'[2]ROS DATA'!A19</f>
        <v>44621</v>
      </c>
      <c r="B19" s="16"/>
      <c r="C19" s="55">
        <v>4.3855783698668917E-2</v>
      </c>
      <c r="D19" s="55">
        <v>4.4589233628570646E-2</v>
      </c>
      <c r="E19" s="55">
        <v>2.8721438956008039E-2</v>
      </c>
      <c r="F19" s="55">
        <v>2.9297257400648688E-2</v>
      </c>
    </row>
    <row r="20" spans="1:6" ht="15.75">
      <c r="A20" s="132">
        <f ca="1">'[2]ROS DATA'!A20</f>
        <v>44652</v>
      </c>
      <c r="B20" s="11"/>
      <c r="C20" s="56">
        <v>5.3714613823834766E-2</v>
      </c>
      <c r="D20" s="56">
        <v>5.4263496939481473E-2</v>
      </c>
      <c r="E20" s="56">
        <v>2.9233486838182651E-2</v>
      </c>
      <c r="F20" s="56">
        <v>2.9415292391103857E-2</v>
      </c>
    </row>
    <row r="21" spans="1:6" ht="16.5" thickBot="1">
      <c r="A21" s="132">
        <f ca="1">'[2]ROS DATA'!A21</f>
        <v>44682</v>
      </c>
      <c r="B21" s="16"/>
      <c r="C21" s="57">
        <f>AVERAGE('[1]DA West STWPF'!I10:I753)</f>
        <v>6.1609521626371448E-2</v>
      </c>
      <c r="D21" s="57">
        <f>AVERAGE('[1]DA West STWPF'!K10:K753)</f>
        <v>6.155511137569647E-2</v>
      </c>
      <c r="E21" s="57">
        <f>AVERAGE('[1]HA West STWPF'!I10:I753)</f>
        <v>3.6415252916055164E-2</v>
      </c>
      <c r="F21" s="57">
        <f>AVERAGE('[1]HA West STWPF'!K10:K753)</f>
        <v>3.6102186232043025E-2</v>
      </c>
    </row>
    <row r="22" spans="1:6" ht="16.5" thickBot="1">
      <c r="A22" s="132">
        <f ca="1">'[2]ROS DATA'!A22</f>
        <v>44713</v>
      </c>
      <c r="B22" s="11"/>
      <c r="C22" s="57" t="e">
        <f>AVERAGE(#REF!)</f>
        <v>#REF!</v>
      </c>
      <c r="D22" s="57" t="e">
        <f>AVERAGE(#REF!)</f>
        <v>#REF!</v>
      </c>
      <c r="E22" s="57" t="e">
        <f>AVERAGE(#REF!)</f>
        <v>#REF!</v>
      </c>
      <c r="F22" s="57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topLeftCell="A7" zoomScaleNormal="100" workbookViewId="0">
      <selection activeCell="A10" sqref="A10:A22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11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1</v>
      </c>
      <c r="B4" s="118"/>
      <c r="C4" s="121" t="s">
        <v>3</v>
      </c>
      <c r="D4" s="122"/>
      <c r="E4" s="122"/>
      <c r="F4" s="123"/>
    </row>
    <row r="5" spans="1:6" ht="15" customHeight="1">
      <c r="A5" s="116"/>
      <c r="B5" s="119"/>
      <c r="C5" s="124" t="s">
        <v>4</v>
      </c>
      <c r="D5" s="124"/>
      <c r="E5" s="125" t="s">
        <v>5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6</v>
      </c>
      <c r="D8" s="127" t="s">
        <v>7</v>
      </c>
      <c r="E8" s="104" t="s">
        <v>6</v>
      </c>
      <c r="F8" s="105" t="s">
        <v>8</v>
      </c>
    </row>
    <row r="9" spans="1:6">
      <c r="A9" s="117"/>
      <c r="B9" s="120"/>
      <c r="C9" s="127"/>
      <c r="D9" s="127"/>
      <c r="E9" s="104"/>
      <c r="F9" s="105"/>
    </row>
    <row r="10" spans="1:6" ht="15.75">
      <c r="A10" s="132">
        <f ca="1">'[2]ROS DATA'!A10</f>
        <v>44348</v>
      </c>
      <c r="B10" s="17"/>
      <c r="C10" s="54">
        <v>6.4643501669254838E-2</v>
      </c>
      <c r="D10" s="41">
        <v>6.5758454730871552E-2</v>
      </c>
      <c r="E10" s="67">
        <v>4.7923554466512482E-2</v>
      </c>
      <c r="F10" s="68">
        <v>4.9459702462599862E-2</v>
      </c>
    </row>
    <row r="11" spans="1:6" ht="15.75">
      <c r="A11" s="132">
        <f ca="1">'[2]ROS DATA'!A11</f>
        <v>44378</v>
      </c>
      <c r="B11" s="17"/>
      <c r="C11" s="54">
        <v>7.4082156130600332E-2</v>
      </c>
      <c r="D11" s="41">
        <v>7.5998711484195153E-2</v>
      </c>
      <c r="E11" s="67">
        <v>4.525923734523582E-2</v>
      </c>
      <c r="F11" s="68">
        <v>4.605006132338877E-2</v>
      </c>
    </row>
    <row r="12" spans="1:6" ht="15.75">
      <c r="A12" s="132">
        <f ca="1">'[2]ROS DATA'!A12</f>
        <v>44409</v>
      </c>
      <c r="B12" s="17"/>
      <c r="C12" s="54">
        <v>5.1995374855862711E-2</v>
      </c>
      <c r="D12" s="41">
        <v>5.2494504812274558E-2</v>
      </c>
      <c r="E12" s="67">
        <v>4.3897567216344066E-2</v>
      </c>
      <c r="F12" s="68">
        <v>4.3746865036907653E-2</v>
      </c>
    </row>
    <row r="13" spans="1:6" ht="15.75">
      <c r="A13" s="132">
        <f ca="1">'[2]ROS DATA'!A13</f>
        <v>44440</v>
      </c>
      <c r="B13" s="17"/>
      <c r="C13" s="54">
        <v>5.8105308344802827E-2</v>
      </c>
      <c r="D13" s="41">
        <v>5.7888978535441629E-2</v>
      </c>
      <c r="E13" s="67">
        <v>4.1911660998892451E-2</v>
      </c>
      <c r="F13" s="68">
        <v>4.1503093491720253E-2</v>
      </c>
    </row>
    <row r="14" spans="1:6" ht="15.75">
      <c r="A14" s="132">
        <f ca="1">'[2]ROS DATA'!A14</f>
        <v>44470</v>
      </c>
      <c r="B14" s="17"/>
      <c r="C14" s="54">
        <v>6.2194225802754084E-2</v>
      </c>
      <c r="D14" s="41">
        <v>6.3594251852130454E-2</v>
      </c>
      <c r="E14" s="67">
        <v>3.828048281467164E-2</v>
      </c>
      <c r="F14" s="68">
        <v>3.847859312014941E-2</v>
      </c>
    </row>
    <row r="15" spans="1:6" ht="15.75">
      <c r="A15" s="132">
        <f ca="1">'[2]ROS DATA'!A15</f>
        <v>44501</v>
      </c>
      <c r="B15" s="17"/>
      <c r="C15" s="54">
        <v>5.9602891221010111E-2</v>
      </c>
      <c r="D15" s="41">
        <v>6.3448523943562776E-2</v>
      </c>
      <c r="E15" s="67">
        <v>4.410818403008205E-2</v>
      </c>
      <c r="F15" s="68">
        <v>4.6289392906169957E-2</v>
      </c>
    </row>
    <row r="16" spans="1:6" ht="15.75">
      <c r="A16" s="132">
        <f ca="1">'[2]ROS DATA'!A16</f>
        <v>44531</v>
      </c>
      <c r="B16" s="17"/>
      <c r="C16" s="54">
        <v>4.9561756314848708E-2</v>
      </c>
      <c r="D16" s="41">
        <v>5.0482082175479157E-2</v>
      </c>
      <c r="E16" s="67">
        <v>3.6038225007996035E-2</v>
      </c>
      <c r="F16" s="68">
        <v>3.4965577954275823E-2</v>
      </c>
    </row>
    <row r="17" spans="1:6" ht="15.75">
      <c r="A17" s="132">
        <f ca="1">'[2]ROS DATA'!A17</f>
        <v>44562</v>
      </c>
      <c r="B17" s="17"/>
      <c r="C17" s="54">
        <v>5.3911465711520098E-2</v>
      </c>
      <c r="D17" s="41">
        <v>5.4185814091069796E-2</v>
      </c>
      <c r="E17" s="67">
        <v>3.8089989640010584E-2</v>
      </c>
      <c r="F17" s="68">
        <v>3.8171759570299731E-2</v>
      </c>
    </row>
    <row r="18" spans="1:6" ht="15.75">
      <c r="A18" s="132">
        <f ca="1">'[2]ROS DATA'!A18</f>
        <v>44593</v>
      </c>
      <c r="B18" s="17"/>
      <c r="C18" s="40">
        <v>6.2837561598646063E-2</v>
      </c>
      <c r="D18" s="41">
        <v>6.3961301708736373E-2</v>
      </c>
      <c r="E18" s="42">
        <v>3.9569445179739579E-2</v>
      </c>
      <c r="F18" s="43">
        <v>4.1020055554230668E-2</v>
      </c>
    </row>
    <row r="19" spans="1:6" ht="15.75">
      <c r="A19" s="132">
        <f ca="1">'[2]ROS DATA'!A19</f>
        <v>44621</v>
      </c>
      <c r="B19" s="17"/>
      <c r="C19" s="44">
        <v>5.8872000798897678E-2</v>
      </c>
      <c r="D19" s="45">
        <v>5.886719444064737E-2</v>
      </c>
      <c r="E19" s="46">
        <v>3.9913901962114418E-2</v>
      </c>
      <c r="F19" s="47">
        <v>4.059847670198119E-2</v>
      </c>
    </row>
    <row r="20" spans="1:6" ht="15.75">
      <c r="A20" s="132">
        <f ca="1">'[2]ROS DATA'!A20</f>
        <v>44652</v>
      </c>
      <c r="B20" s="13"/>
      <c r="C20" s="39">
        <v>5.6142488001363282E-2</v>
      </c>
      <c r="D20" s="48">
        <v>5.6782424273392453E-2</v>
      </c>
      <c r="E20" s="49">
        <v>3.8600526444164812E-2</v>
      </c>
      <c r="F20" s="50">
        <v>3.8675274104360294E-2</v>
      </c>
    </row>
    <row r="21" spans="1:6" ht="16.5" thickBot="1">
      <c r="A21" s="132">
        <f ca="1">'[2]ROS DATA'!A21</f>
        <v>44682</v>
      </c>
      <c r="B21" s="13"/>
      <c r="C21" s="15">
        <f>AVERAGE('[1]DA South STWPF'!I10:I753)</f>
        <v>5.8768864475764897E-2</v>
      </c>
      <c r="D21" s="51">
        <f>AVERAGE('[1]DA South STWPF'!K10:K753)</f>
        <v>5.8980274802083454E-2</v>
      </c>
      <c r="E21" s="52">
        <f>AVERAGE('[1]HA South STWPF'!I10:I753)</f>
        <v>4.4064372539440073E-2</v>
      </c>
      <c r="F21" s="53">
        <f>AVERAGE('[1]HA South STWPF'!K10:K753)</f>
        <v>4.3868125544898023E-2</v>
      </c>
    </row>
    <row r="22" spans="1:6" ht="16.5" thickBot="1">
      <c r="A22" s="132">
        <f ca="1">'[2]ROS DATA'!A22</f>
        <v>44713</v>
      </c>
      <c r="B22" s="35"/>
      <c r="C22" s="15" t="e">
        <f>AVERAGE(#REF!)</f>
        <v>#REF!</v>
      </c>
      <c r="D22" s="51" t="e">
        <f>AVERAGE(#REF!)</f>
        <v>#REF!</v>
      </c>
      <c r="E22" s="52" t="e">
        <f>AVERAGE(#REF!)</f>
        <v>#REF!</v>
      </c>
      <c r="F22" s="53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topLeftCell="A7" zoomScaleNormal="100" workbookViewId="0">
      <selection activeCell="A10" sqref="A10:A22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12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1</v>
      </c>
      <c r="B4" s="118"/>
      <c r="C4" s="121" t="s">
        <v>3</v>
      </c>
      <c r="D4" s="122"/>
      <c r="E4" s="122"/>
      <c r="F4" s="123"/>
    </row>
    <row r="5" spans="1:6" ht="15" customHeight="1">
      <c r="A5" s="116"/>
      <c r="B5" s="119"/>
      <c r="C5" s="124" t="s">
        <v>4</v>
      </c>
      <c r="D5" s="124"/>
      <c r="E5" s="125" t="s">
        <v>5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6</v>
      </c>
      <c r="D8" s="127" t="s">
        <v>7</v>
      </c>
      <c r="E8" s="104" t="s">
        <v>6</v>
      </c>
      <c r="F8" s="105" t="s">
        <v>8</v>
      </c>
    </row>
    <row r="9" spans="1:6">
      <c r="A9" s="117"/>
      <c r="B9" s="120"/>
      <c r="C9" s="127"/>
      <c r="D9" s="127"/>
      <c r="E9" s="104"/>
      <c r="F9" s="105"/>
    </row>
    <row r="10" spans="1:6" ht="15.75">
      <c r="A10" s="132">
        <f ca="1">'[2]ROS DATA'!A10</f>
        <v>44348</v>
      </c>
      <c r="B10" s="18"/>
      <c r="C10" s="55">
        <v>7.0771710304557839E-2</v>
      </c>
      <c r="D10" s="55">
        <v>7.1383542557796706E-2</v>
      </c>
      <c r="E10" s="55">
        <v>4.3719974851464387E-2</v>
      </c>
      <c r="F10" s="55">
        <v>4.3793362343976995E-2</v>
      </c>
    </row>
    <row r="11" spans="1:6" ht="15.75">
      <c r="A11" s="132">
        <f ca="1">'[2]ROS DATA'!A11</f>
        <v>44378</v>
      </c>
      <c r="B11" s="18"/>
      <c r="C11" s="55">
        <v>6.157653806546113E-2</v>
      </c>
      <c r="D11" s="55">
        <v>6.2005516460513499E-2</v>
      </c>
      <c r="E11" s="55">
        <v>3.798687285866633E-2</v>
      </c>
      <c r="F11" s="55">
        <v>3.82473260988224E-2</v>
      </c>
    </row>
    <row r="12" spans="1:6" ht="15.75">
      <c r="A12" s="132">
        <f ca="1">'[2]ROS DATA'!A12</f>
        <v>44409</v>
      </c>
      <c r="B12" s="18"/>
      <c r="C12" s="55">
        <v>5.6846159626186749E-2</v>
      </c>
      <c r="D12" s="55">
        <v>5.8729013161003957E-2</v>
      </c>
      <c r="E12" s="55">
        <v>3.8040085669645535E-2</v>
      </c>
      <c r="F12" s="55">
        <v>3.8045119128419735E-2</v>
      </c>
    </row>
    <row r="13" spans="1:6" ht="15.75">
      <c r="A13" s="132">
        <f ca="1">'[2]ROS DATA'!A13</f>
        <v>44440</v>
      </c>
      <c r="B13" s="18"/>
      <c r="C13" s="55">
        <v>6.6543514488978522E-2</v>
      </c>
      <c r="D13" s="55">
        <v>6.6698838817239675E-2</v>
      </c>
      <c r="E13" s="55">
        <v>4.3020238893109561E-2</v>
      </c>
      <c r="F13" s="55">
        <v>4.2741663468616506E-2</v>
      </c>
    </row>
    <row r="14" spans="1:6" ht="15.75">
      <c r="A14" s="132">
        <f ca="1">'[2]ROS DATA'!A14</f>
        <v>44470</v>
      </c>
      <c r="B14" s="18"/>
      <c r="C14" s="55">
        <v>4.8480081770338093E-2</v>
      </c>
      <c r="D14" s="55">
        <v>5.0946762882617673E-2</v>
      </c>
      <c r="E14" s="55">
        <v>3.553463897112618E-2</v>
      </c>
      <c r="F14" s="55">
        <v>3.6605258944040431E-2</v>
      </c>
    </row>
    <row r="15" spans="1:6" ht="15.75">
      <c r="A15" s="132">
        <f ca="1">'[2]ROS DATA'!A15</f>
        <v>44501</v>
      </c>
      <c r="B15" s="18"/>
      <c r="C15" s="55">
        <v>5.9008314530434133E-2</v>
      </c>
      <c r="D15" s="55">
        <v>6.0388073067273271E-2</v>
      </c>
      <c r="E15" s="55">
        <v>3.6080671216962436E-2</v>
      </c>
      <c r="F15" s="55">
        <v>3.6248777139041483E-2</v>
      </c>
    </row>
    <row r="16" spans="1:6" ht="15.75">
      <c r="A16" s="132">
        <f ca="1">'[2]ROS DATA'!A16</f>
        <v>44531</v>
      </c>
      <c r="B16" s="18"/>
      <c r="C16" s="55">
        <v>5.7810518393746242E-2</v>
      </c>
      <c r="D16" s="55">
        <v>5.8258162096384673E-2</v>
      </c>
      <c r="E16" s="55">
        <v>3.6775321935765395E-2</v>
      </c>
      <c r="F16" s="55">
        <v>3.6703626349847938E-2</v>
      </c>
    </row>
    <row r="17" spans="1:6" ht="15.75">
      <c r="A17" s="132">
        <f ca="1">'[2]ROS DATA'!A17</f>
        <v>44562</v>
      </c>
      <c r="B17" s="18"/>
      <c r="C17" s="55">
        <v>6.998955251403037E-2</v>
      </c>
      <c r="D17" s="55">
        <v>7.1214924645037647E-2</v>
      </c>
      <c r="E17" s="55">
        <v>4.4380004672361424E-2</v>
      </c>
      <c r="F17" s="55">
        <v>4.4354558571531297E-2</v>
      </c>
    </row>
    <row r="18" spans="1:6" ht="15.75">
      <c r="A18" s="132">
        <f ca="1">'[2]ROS DATA'!A18</f>
        <v>44593</v>
      </c>
      <c r="B18" s="18"/>
      <c r="C18" s="55">
        <v>8.0047711136321351E-2</v>
      </c>
      <c r="D18" s="55">
        <v>8.0346363405980586E-2</v>
      </c>
      <c r="E18" s="55">
        <v>4.1606615797271297E-2</v>
      </c>
      <c r="F18" s="55">
        <v>4.1412938229149272E-2</v>
      </c>
    </row>
    <row r="19" spans="1:6" ht="15.75">
      <c r="A19" s="132">
        <f ca="1">'[2]ROS DATA'!A19</f>
        <v>44621</v>
      </c>
      <c r="B19" s="18"/>
      <c r="C19" s="55">
        <v>6.0794471441940813E-2</v>
      </c>
      <c r="D19" s="55">
        <v>6.1089142257971775E-2</v>
      </c>
      <c r="E19" s="55">
        <v>4.2504518874462979E-2</v>
      </c>
      <c r="F19" s="55">
        <v>4.3123979710008073E-2</v>
      </c>
    </row>
    <row r="20" spans="1:6" ht="15.75">
      <c r="A20" s="132">
        <f ca="1">'[2]ROS DATA'!A20</f>
        <v>44652</v>
      </c>
      <c r="B20" s="18"/>
      <c r="C20" s="39">
        <v>7.6676285780976614E-2</v>
      </c>
      <c r="D20" s="39">
        <v>7.6467188355824972E-2</v>
      </c>
      <c r="E20" s="39">
        <v>4.3958368436743493E-2</v>
      </c>
      <c r="F20" s="39">
        <v>4.3490824071769817E-2</v>
      </c>
    </row>
    <row r="21" spans="1:6" ht="16.5" thickBot="1">
      <c r="A21" s="132">
        <f ca="1">'[2]ROS DATA'!A21</f>
        <v>44682</v>
      </c>
      <c r="B21" s="18"/>
      <c r="C21" s="15">
        <f>AVERAGE('[1]DA Panhandle STWPF'!I10:I753)</f>
        <v>7.7610766307251888E-2</v>
      </c>
      <c r="D21" s="15">
        <f>AVERAGE('[1]DA Panhandle STWPF'!K10:K753)</f>
        <v>7.6021195656243809E-2</v>
      </c>
      <c r="E21" s="15">
        <f>AVERAGE('[1]HA Panhandle STWPF'!I10:I753)</f>
        <v>5.2847527806489082E-2</v>
      </c>
      <c r="F21" s="15">
        <f>AVERAGE('[1]HA Panhandle STWPF'!K10:K753)</f>
        <v>5.3389684439151305E-2</v>
      </c>
    </row>
    <row r="22" spans="1:6" ht="16.5" thickBot="1">
      <c r="A22" s="132">
        <f ca="1">'[2]ROS DATA'!A22</f>
        <v>44713</v>
      </c>
      <c r="B22" s="14"/>
      <c r="C22" s="15" t="e">
        <f>AVERAGE(#REF!)</f>
        <v>#REF!</v>
      </c>
      <c r="D22" s="15" t="e">
        <f>AVERAGE(#REF!)</f>
        <v>#REF!</v>
      </c>
      <c r="E22" s="15" t="e">
        <f>AVERAGE(#REF!)</f>
        <v>#REF!</v>
      </c>
      <c r="F22" s="15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topLeftCell="A5" zoomScaleNormal="100" workbookViewId="0">
      <selection activeCell="A10" sqref="A10:A22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13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1</v>
      </c>
      <c r="B4" s="118"/>
      <c r="C4" s="121" t="s">
        <v>3</v>
      </c>
      <c r="D4" s="122"/>
      <c r="E4" s="122"/>
      <c r="F4" s="123"/>
    </row>
    <row r="5" spans="1:6" ht="15" customHeight="1">
      <c r="A5" s="116"/>
      <c r="B5" s="119"/>
      <c r="C5" s="124" t="s">
        <v>4</v>
      </c>
      <c r="D5" s="124"/>
      <c r="E5" s="125" t="s">
        <v>5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6</v>
      </c>
      <c r="D8" s="127" t="s">
        <v>7</v>
      </c>
      <c r="E8" s="104" t="s">
        <v>6</v>
      </c>
      <c r="F8" s="105" t="s">
        <v>8</v>
      </c>
    </row>
    <row r="9" spans="1:6">
      <c r="A9" s="117"/>
      <c r="B9" s="120"/>
      <c r="C9" s="127"/>
      <c r="D9" s="127"/>
      <c r="E9" s="104"/>
      <c r="F9" s="105"/>
    </row>
    <row r="10" spans="1:6" ht="15.75">
      <c r="A10" s="132">
        <f ca="1">'[2]ROS DATA'!A10</f>
        <v>44348</v>
      </c>
      <c r="B10" s="18"/>
      <c r="C10" s="55">
        <v>5.8862727594781943E-2</v>
      </c>
      <c r="D10" s="55">
        <v>5.8332658069843051E-2</v>
      </c>
      <c r="E10" s="55">
        <v>4.1333407795858354E-2</v>
      </c>
      <c r="F10" s="55">
        <v>4.1313740049065142E-2</v>
      </c>
    </row>
    <row r="11" spans="1:6" ht="15.75">
      <c r="A11" s="132">
        <f ca="1">'[2]ROS DATA'!A11</f>
        <v>44378</v>
      </c>
      <c r="B11" s="18"/>
      <c r="C11" s="55">
        <v>5.5644399333090157E-2</v>
      </c>
      <c r="D11" s="55">
        <v>5.8460306870667424E-2</v>
      </c>
      <c r="E11" s="55">
        <v>3.9065699689003031E-2</v>
      </c>
      <c r="F11" s="55">
        <v>4.1645722707594007E-2</v>
      </c>
    </row>
    <row r="12" spans="1:6" ht="15.75">
      <c r="A12" s="132">
        <f ca="1">'[2]ROS DATA'!A12</f>
        <v>44409</v>
      </c>
      <c r="B12" s="18"/>
      <c r="C12" s="55">
        <v>4.6094792951857103E-2</v>
      </c>
      <c r="D12" s="55">
        <v>4.6252113576784069E-2</v>
      </c>
      <c r="E12" s="55">
        <v>3.3104013495988606E-2</v>
      </c>
      <c r="F12" s="55">
        <v>3.3084792793244971E-2</v>
      </c>
    </row>
    <row r="13" spans="1:6" ht="15.75">
      <c r="A13" s="132">
        <f ca="1">'[2]ROS DATA'!A13</f>
        <v>44440</v>
      </c>
      <c r="B13" s="18"/>
      <c r="C13" s="55">
        <v>5.4153877451806193E-2</v>
      </c>
      <c r="D13" s="55">
        <v>5.740591294827066E-2</v>
      </c>
      <c r="E13" s="55">
        <v>3.6665156336598614E-2</v>
      </c>
      <c r="F13" s="55">
        <v>3.6738855324655581E-2</v>
      </c>
    </row>
    <row r="14" spans="1:6" ht="15.75">
      <c r="A14" s="132">
        <f ca="1">'[2]ROS DATA'!A14</f>
        <v>44470</v>
      </c>
      <c r="B14" s="18"/>
      <c r="C14" s="55">
        <v>4.8125574172865594E-2</v>
      </c>
      <c r="D14" s="55">
        <v>5.0048812607790899E-2</v>
      </c>
      <c r="E14" s="55">
        <v>3.2664244273370516E-2</v>
      </c>
      <c r="F14" s="55">
        <v>3.3117996567209894E-2</v>
      </c>
    </row>
    <row r="15" spans="1:6" ht="15.75">
      <c r="A15" s="132">
        <f ca="1">'[2]ROS DATA'!A15</f>
        <v>44501</v>
      </c>
      <c r="B15" s="18"/>
      <c r="C15" s="55">
        <v>5.517301418034002E-2</v>
      </c>
      <c r="D15" s="55">
        <v>5.773190675178138E-2</v>
      </c>
      <c r="E15" s="55">
        <v>3.4585264426127638E-2</v>
      </c>
      <c r="F15" s="55">
        <v>3.7165579308997269E-2</v>
      </c>
    </row>
    <row r="16" spans="1:6" ht="15.75">
      <c r="A16" s="132">
        <f ca="1">'[2]ROS DATA'!A16</f>
        <v>44531</v>
      </c>
      <c r="B16" s="18"/>
      <c r="C16" s="55">
        <v>5.5543833794741738E-2</v>
      </c>
      <c r="D16" s="55">
        <v>5.6199979881292807E-2</v>
      </c>
      <c r="E16" s="55">
        <v>3.5804093685815684E-2</v>
      </c>
      <c r="F16" s="55">
        <v>3.5746537191942027E-2</v>
      </c>
    </row>
    <row r="17" spans="1:6" ht="15.75">
      <c r="A17" s="132">
        <f ca="1">'[2]ROS DATA'!A17</f>
        <v>44562</v>
      </c>
      <c r="B17" s="18"/>
      <c r="C17" s="55">
        <v>7.0546358060769504E-2</v>
      </c>
      <c r="D17" s="55">
        <v>7.1823266231343455E-2</v>
      </c>
      <c r="E17" s="55">
        <v>3.9184989343867223E-2</v>
      </c>
      <c r="F17" s="55">
        <v>3.9111891344257001E-2</v>
      </c>
    </row>
    <row r="18" spans="1:6" ht="15.75">
      <c r="A18" s="132">
        <f ca="1">'[2]ROS DATA'!A18</f>
        <v>44593</v>
      </c>
      <c r="B18" s="18"/>
      <c r="C18" s="55">
        <v>6.0347125937201124E-2</v>
      </c>
      <c r="D18" s="55">
        <v>6.0865726754772566E-2</v>
      </c>
      <c r="E18" s="55">
        <v>3.932427548143301E-2</v>
      </c>
      <c r="F18" s="55">
        <v>4.0231027896961286E-2</v>
      </c>
    </row>
    <row r="19" spans="1:6" ht="15.75">
      <c r="A19" s="132">
        <f ca="1">'[2]ROS DATA'!A19</f>
        <v>44621</v>
      </c>
      <c r="B19" s="18"/>
      <c r="C19" s="55">
        <v>6.2077699128464378E-2</v>
      </c>
      <c r="D19" s="55">
        <v>6.3305411880675663E-2</v>
      </c>
      <c r="E19" s="55">
        <v>4.2280784111778387E-2</v>
      </c>
      <c r="F19" s="55">
        <v>4.3181551791075377E-2</v>
      </c>
    </row>
    <row r="20" spans="1:6" ht="15.75">
      <c r="A20" s="132">
        <f ca="1">'[2]ROS DATA'!A20</f>
        <v>44652</v>
      </c>
      <c r="B20" s="18"/>
      <c r="C20" s="39">
        <v>6.5448325831055712E-2</v>
      </c>
      <c r="D20" s="39">
        <v>6.5718477019582069E-2</v>
      </c>
      <c r="E20" s="39">
        <v>4.4964760847145811E-2</v>
      </c>
      <c r="F20" s="39">
        <v>4.519146366368193E-2</v>
      </c>
    </row>
    <row r="21" spans="1:6" ht="16.5" thickBot="1">
      <c r="A21" s="132">
        <f ca="1">'[2]ROS DATA'!A21</f>
        <v>44682</v>
      </c>
      <c r="B21" s="18"/>
      <c r="C21" s="15">
        <f>AVERAGE('[1]DA Coastal STWPF'!I10:I753)</f>
        <v>6.5687213860959673E-2</v>
      </c>
      <c r="D21" s="15">
        <f>AVERAGE('[1]DA Coastal STWPF'!K10:K753)</f>
        <v>6.6849118240697183E-2</v>
      </c>
      <c r="E21" s="15">
        <f>AVERAGE('[1]HA Coastal STWPF'!I10:I753)</f>
        <v>5.0382867759088318E-2</v>
      </c>
      <c r="F21" s="15">
        <f>AVERAGE('[1]HA Coastal STWPF'!K10:K753)</f>
        <v>5.0848039606040368E-2</v>
      </c>
    </row>
    <row r="22" spans="1:6" ht="16.5" thickBot="1">
      <c r="A22" s="132">
        <f ca="1">'[2]ROS DATA'!A22</f>
        <v>44713</v>
      </c>
      <c r="B22" s="14"/>
      <c r="C22" s="15" t="e">
        <f>AVERAGE(#REF!)</f>
        <v>#REF!</v>
      </c>
      <c r="D22" s="15" t="e">
        <f>AVERAGE(#REF!)</f>
        <v>#REF!</v>
      </c>
      <c r="E22" s="15" t="e">
        <f>AVERAGE(#REF!)</f>
        <v>#REF!</v>
      </c>
      <c r="F22" s="15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activeCell="A10" sqref="A10:A22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6" ht="9.75" customHeight="1" thickBot="1">
      <c r="A1" s="106"/>
      <c r="B1" s="107"/>
      <c r="C1" s="107"/>
      <c r="D1" s="107"/>
      <c r="E1" s="107"/>
      <c r="F1" s="108"/>
    </row>
    <row r="2" spans="1:6" ht="18.75" customHeight="1" thickBot="1">
      <c r="A2" s="109" t="s">
        <v>14</v>
      </c>
      <c r="B2" s="110"/>
      <c r="C2" s="110"/>
      <c r="D2" s="110"/>
      <c r="E2" s="110"/>
      <c r="F2" s="111"/>
    </row>
    <row r="3" spans="1:6" ht="10.5" customHeight="1" thickBot="1">
      <c r="A3" s="112"/>
      <c r="B3" s="113"/>
      <c r="C3" s="113"/>
      <c r="D3" s="113"/>
      <c r="E3" s="113"/>
      <c r="F3" s="114"/>
    </row>
    <row r="4" spans="1:6" ht="35.25" customHeight="1">
      <c r="A4" s="115" t="s">
        <v>1</v>
      </c>
      <c r="B4" s="118"/>
      <c r="C4" s="121" t="s">
        <v>3</v>
      </c>
      <c r="D4" s="122"/>
      <c r="E4" s="122"/>
      <c r="F4" s="123"/>
    </row>
    <row r="5" spans="1:6" ht="15" customHeight="1">
      <c r="A5" s="116"/>
      <c r="B5" s="119"/>
      <c r="C5" s="124" t="s">
        <v>4</v>
      </c>
      <c r="D5" s="124"/>
      <c r="E5" s="125" t="s">
        <v>5</v>
      </c>
      <c r="F5" s="126"/>
    </row>
    <row r="6" spans="1:6">
      <c r="A6" s="116"/>
      <c r="B6" s="119"/>
      <c r="C6" s="124"/>
      <c r="D6" s="124"/>
      <c r="E6" s="125"/>
      <c r="F6" s="126"/>
    </row>
    <row r="7" spans="1:6">
      <c r="A7" s="116"/>
      <c r="B7" s="119"/>
      <c r="C7" s="124"/>
      <c r="D7" s="124"/>
      <c r="E7" s="125"/>
      <c r="F7" s="126"/>
    </row>
    <row r="8" spans="1:6" ht="15" customHeight="1">
      <c r="A8" s="116"/>
      <c r="B8" s="119"/>
      <c r="C8" s="127" t="s">
        <v>6</v>
      </c>
      <c r="D8" s="127" t="s">
        <v>7</v>
      </c>
      <c r="E8" s="104" t="s">
        <v>6</v>
      </c>
      <c r="F8" s="105" t="s">
        <v>8</v>
      </c>
    </row>
    <row r="9" spans="1:6">
      <c r="A9" s="117"/>
      <c r="B9" s="120"/>
      <c r="C9" s="127"/>
      <c r="D9" s="127"/>
      <c r="E9" s="104"/>
      <c r="F9" s="105"/>
    </row>
    <row r="10" spans="1:6" ht="15.75">
      <c r="A10" s="132">
        <f ca="1">'[2]ROS DATA'!A10</f>
        <v>44348</v>
      </c>
      <c r="B10" s="18"/>
      <c r="C10" s="55">
        <v>4.4926971538644486E-2</v>
      </c>
      <c r="D10" s="55">
        <v>4.4736338835649217E-2</v>
      </c>
      <c r="E10" s="55">
        <v>3.5034281422136097E-2</v>
      </c>
      <c r="F10" s="55">
        <v>3.5429615947701713E-2</v>
      </c>
    </row>
    <row r="11" spans="1:6" ht="15.75">
      <c r="A11" s="132">
        <f ca="1">'[2]ROS DATA'!A11</f>
        <v>44378</v>
      </c>
      <c r="B11" s="18"/>
      <c r="C11" s="55">
        <v>4.5146917221264793E-2</v>
      </c>
      <c r="D11" s="55">
        <v>4.6174627601895224E-2</v>
      </c>
      <c r="E11" s="55">
        <v>3.4821853693656944E-2</v>
      </c>
      <c r="F11" s="55">
        <v>3.5159206824452588E-2</v>
      </c>
    </row>
    <row r="12" spans="1:6" ht="15.75">
      <c r="A12" s="132">
        <f ca="1">'[2]ROS DATA'!A12</f>
        <v>44409</v>
      </c>
      <c r="B12" s="18"/>
      <c r="C12" s="55">
        <v>4.6801094301853315E-2</v>
      </c>
      <c r="D12" s="55">
        <v>4.783272543826439E-2</v>
      </c>
      <c r="E12" s="55">
        <v>3.4441479022233996E-2</v>
      </c>
      <c r="F12" s="55">
        <v>3.533085548563656E-2</v>
      </c>
    </row>
    <row r="13" spans="1:6" ht="15.75">
      <c r="A13" s="132">
        <f ca="1">'[2]ROS DATA'!A13</f>
        <v>44440</v>
      </c>
      <c r="B13" s="18"/>
      <c r="C13" s="55">
        <v>6.0002453454752767E-2</v>
      </c>
      <c r="D13" s="55">
        <v>5.9834950064271523E-2</v>
      </c>
      <c r="E13" s="55">
        <v>4.0248078438675679E-2</v>
      </c>
      <c r="F13" s="55">
        <v>3.9507235453330181E-2</v>
      </c>
    </row>
    <row r="14" spans="1:6" ht="15.75">
      <c r="A14" s="132">
        <f ca="1">'[2]ROS DATA'!A14</f>
        <v>44470</v>
      </c>
      <c r="B14" s="18"/>
      <c r="C14" s="55">
        <v>5.9021384911354405E-2</v>
      </c>
      <c r="D14" s="55">
        <v>6.1522415765958405E-2</v>
      </c>
      <c r="E14" s="55">
        <v>3.7592083682714696E-2</v>
      </c>
      <c r="F14" s="55">
        <v>3.9384693469024179E-2</v>
      </c>
    </row>
    <row r="15" spans="1:6" ht="15.75">
      <c r="A15" s="132">
        <f ca="1">'[2]ROS DATA'!A15</f>
        <v>44501</v>
      </c>
      <c r="B15" s="18"/>
      <c r="C15" s="55">
        <v>5.4653324868858245E-2</v>
      </c>
      <c r="D15" s="55">
        <v>5.3809177798484868E-2</v>
      </c>
      <c r="E15" s="55">
        <v>2.7920576658363078E-2</v>
      </c>
      <c r="F15" s="55">
        <v>2.7522203554574336E-2</v>
      </c>
    </row>
    <row r="16" spans="1:6" ht="15.75">
      <c r="A16" s="132">
        <f ca="1">'[2]ROS DATA'!A16</f>
        <v>44531</v>
      </c>
      <c r="B16" s="18"/>
      <c r="C16" s="55">
        <v>7.3046859958430743E-2</v>
      </c>
      <c r="D16" s="55">
        <v>7.6404417909574737E-2</v>
      </c>
      <c r="E16" s="55">
        <v>3.8580676107932962E-2</v>
      </c>
      <c r="F16" s="55">
        <v>4.0407062575112965E-2</v>
      </c>
    </row>
    <row r="17" spans="1:6" ht="15.75">
      <c r="A17" s="132">
        <f ca="1">'[2]ROS DATA'!A17</f>
        <v>44562</v>
      </c>
      <c r="B17" s="18"/>
      <c r="C17" s="55">
        <v>6.174975631309948E-2</v>
      </c>
      <c r="D17" s="55">
        <v>6.2615977668791678E-2</v>
      </c>
      <c r="E17" s="55">
        <v>3.7353418698183372E-2</v>
      </c>
      <c r="F17" s="55">
        <v>3.7813327836239696E-2</v>
      </c>
    </row>
    <row r="18" spans="1:6" ht="15.75">
      <c r="A18" s="132">
        <f ca="1">'[2]ROS DATA'!A18</f>
        <v>44593</v>
      </c>
      <c r="B18" s="18"/>
      <c r="C18" s="55">
        <v>7.4365550753620613E-2</v>
      </c>
      <c r="D18" s="55">
        <v>7.5985664714964388E-2</v>
      </c>
      <c r="E18" s="55">
        <v>5.3197801615272308E-2</v>
      </c>
      <c r="F18" s="55">
        <v>5.3835234093282731E-2</v>
      </c>
    </row>
    <row r="19" spans="1:6" ht="15.75">
      <c r="A19" s="132">
        <f ca="1">'[2]ROS DATA'!A19</f>
        <v>44621</v>
      </c>
      <c r="B19" s="18"/>
      <c r="C19" s="56">
        <v>6.1704410132378082E-2</v>
      </c>
      <c r="D19" s="56">
        <v>6.270405752525883E-2</v>
      </c>
      <c r="E19" s="56">
        <v>4.1357774125279648E-2</v>
      </c>
      <c r="F19" s="56">
        <v>4.3205154442268801E-2</v>
      </c>
    </row>
    <row r="20" spans="1:6" ht="15.75">
      <c r="A20" s="132">
        <f ca="1">'[2]ROS DATA'!A20</f>
        <v>44652</v>
      </c>
      <c r="B20" s="18"/>
      <c r="C20" s="56">
        <v>6.1427720151888278E-2</v>
      </c>
      <c r="D20" s="56">
        <v>6.7262650856918821E-2</v>
      </c>
      <c r="E20" s="56">
        <v>4.2183221410481926E-2</v>
      </c>
      <c r="F20" s="56">
        <v>4.2983153851402028E-2</v>
      </c>
    </row>
    <row r="21" spans="1:6" ht="16.5" thickBot="1">
      <c r="A21" s="132">
        <f ca="1">'[2]ROS DATA'!A21</f>
        <v>44682</v>
      </c>
      <c r="B21" s="18"/>
      <c r="C21" s="15">
        <f>AVERAGE('[1]DA North STWPF'!I10:I753)</f>
        <v>6.5874289200732253E-2</v>
      </c>
      <c r="D21" s="15">
        <f>AVERAGE('[1]DA North STWPF'!K10:K753)</f>
        <v>6.7200354118676989E-2</v>
      </c>
      <c r="E21" s="15">
        <f>AVERAGE('[1]HA North STWPF'!I10:I753)</f>
        <v>4.7035779088534277E-2</v>
      </c>
      <c r="F21" s="15">
        <f>AVERAGE('[1]HA North STWPF'!K10:K753)</f>
        <v>4.7438343933666478E-2</v>
      </c>
    </row>
    <row r="22" spans="1:6" ht="16.5" thickBot="1">
      <c r="A22" s="132">
        <f ca="1">'[2]ROS DATA'!A22</f>
        <v>44713</v>
      </c>
      <c r="B22" s="14"/>
      <c r="C22" s="15" t="e">
        <f>AVERAGE(#REF!)</f>
        <v>#REF!</v>
      </c>
      <c r="D22" s="15" t="e">
        <f>AVERAGE(#REF!)</f>
        <v>#REF!</v>
      </c>
      <c r="E22" s="15" t="e">
        <f>AVERAGE(#REF!)</f>
        <v>#REF!</v>
      </c>
      <c r="F22" s="15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3"/>
  <sheetViews>
    <sheetView workbookViewId="0">
      <selection activeCell="H10" sqref="H10"/>
    </sheetView>
  </sheetViews>
  <sheetFormatPr defaultRowHeight="12.75" customHeight="1"/>
  <cols>
    <col min="1" max="1" width="20.140625" style="59" bestFit="1" customWidth="1"/>
    <col min="2" max="2" width="13.7109375" style="59" bestFit="1" customWidth="1"/>
    <col min="3" max="12" width="12.42578125" style="59" bestFit="1" customWidth="1"/>
    <col min="13" max="13" width="3.5703125" style="59" bestFit="1" customWidth="1"/>
    <col min="14" max="18" width="15" style="59" bestFit="1" customWidth="1"/>
    <col min="19" max="16384" width="9.140625" style="59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28" t="s">
        <v>15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29" t="s">
        <v>399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29" t="s">
        <v>400</v>
      </c>
      <c r="O9" s="71"/>
      <c r="P9" s="71"/>
      <c r="Q9" s="71"/>
      <c r="R9" s="71"/>
    </row>
    <row r="10" spans="1:18" ht="48" customHeight="1" thickBot="1">
      <c r="A10" s="20" t="s">
        <v>0</v>
      </c>
      <c r="B10" s="20" t="s">
        <v>401</v>
      </c>
      <c r="C10" s="26" t="s">
        <v>402</v>
      </c>
      <c r="D10" s="20" t="s">
        <v>403</v>
      </c>
      <c r="E10" s="26" t="s">
        <v>404</v>
      </c>
      <c r="F10" s="26" t="s">
        <v>405</v>
      </c>
      <c r="G10" s="26" t="s">
        <v>406</v>
      </c>
      <c r="H10" s="26" t="s">
        <v>407</v>
      </c>
      <c r="I10" s="26" t="s">
        <v>408</v>
      </c>
      <c r="J10" s="26" t="s">
        <v>409</v>
      </c>
      <c r="K10" s="26" t="s">
        <v>410</v>
      </c>
      <c r="L10" s="26" t="s">
        <v>411</v>
      </c>
      <c r="M10" s="71"/>
      <c r="N10" s="20" t="s">
        <v>0</v>
      </c>
      <c r="O10" s="26" t="s">
        <v>412</v>
      </c>
      <c r="P10" s="26" t="s">
        <v>413</v>
      </c>
      <c r="Q10" s="26" t="s">
        <v>414</v>
      </c>
      <c r="R10" s="26" t="s">
        <v>415</v>
      </c>
    </row>
    <row r="11" spans="1:18" ht="13.5" thickBot="1">
      <c r="A11" s="21">
        <v>44713</v>
      </c>
      <c r="B11" s="27">
        <v>1</v>
      </c>
      <c r="C11" s="4">
        <v>51459.23046875</v>
      </c>
      <c r="D11" s="4">
        <v>21426.7</v>
      </c>
      <c r="E11" s="4">
        <v>21352.9</v>
      </c>
      <c r="F11" s="4">
        <v>19882.517605447501</v>
      </c>
      <c r="G11" s="4">
        <v>19883.192681920598</v>
      </c>
      <c r="H11" s="4">
        <v>0.67507647302399998</v>
      </c>
      <c r="I11" s="5">
        <v>4.3303426047999999E-2</v>
      </c>
      <c r="J11" s="5">
        <v>4.3322365462000002E-2</v>
      </c>
      <c r="K11" s="5">
        <v>4.1232951354E-2</v>
      </c>
      <c r="L11" s="5">
        <v>4.1251890768000003E-2</v>
      </c>
      <c r="M11" s="71"/>
      <c r="N11" s="21">
        <v>44713</v>
      </c>
      <c r="O11" s="5">
        <v>3.6175557396000001E-2</v>
      </c>
      <c r="P11" s="5">
        <v>3.6976747626999998E-2</v>
      </c>
      <c r="Q11" s="5">
        <v>3.6236343689999999E-2</v>
      </c>
      <c r="R11" s="5">
        <v>3.7037533921000003E-2</v>
      </c>
    </row>
    <row r="12" spans="1:18" ht="13.5" thickBot="1">
      <c r="A12" s="23">
        <v>44713</v>
      </c>
      <c r="B12" s="28">
        <v>2</v>
      </c>
      <c r="C12" s="29">
        <v>48703.4375</v>
      </c>
      <c r="D12" s="29">
        <v>20631.599999999999</v>
      </c>
      <c r="E12" s="29">
        <v>20556.8</v>
      </c>
      <c r="F12" s="29">
        <v>17146.064525670099</v>
      </c>
      <c r="G12" s="29">
        <v>17146.5645634295</v>
      </c>
      <c r="H12" s="29">
        <v>0.50003775940999995</v>
      </c>
      <c r="I12" s="30">
        <v>9.7773410295000002E-2</v>
      </c>
      <c r="J12" s="30">
        <v>9.7787438961000006E-2</v>
      </c>
      <c r="K12" s="30">
        <v>9.5674880387999997E-2</v>
      </c>
      <c r="L12" s="30">
        <v>9.5688909054000001E-2</v>
      </c>
      <c r="M12" s="71"/>
      <c r="N12" s="23">
        <v>44714</v>
      </c>
      <c r="O12" s="30">
        <v>1.8086039176000001E-2</v>
      </c>
      <c r="P12" s="30">
        <v>1.7613699690000002E-2</v>
      </c>
      <c r="Q12" s="30">
        <v>1.7855341265000001E-2</v>
      </c>
      <c r="R12" s="30">
        <v>1.7296266054999999E-2</v>
      </c>
    </row>
    <row r="13" spans="1:18" ht="13.5" thickBot="1">
      <c r="A13" s="23">
        <v>44713</v>
      </c>
      <c r="B13" s="28">
        <v>3</v>
      </c>
      <c r="C13" s="29">
        <v>46775.49609375</v>
      </c>
      <c r="D13" s="29">
        <v>19131.099999999999</v>
      </c>
      <c r="E13" s="29">
        <v>19078</v>
      </c>
      <c r="F13" s="29">
        <v>16381.0470880146</v>
      </c>
      <c r="G13" s="29">
        <v>16381.754767676501</v>
      </c>
      <c r="H13" s="29">
        <v>0.707679661909</v>
      </c>
      <c r="I13" s="30">
        <v>7.7133465164000006E-2</v>
      </c>
      <c r="J13" s="30">
        <v>7.7153319267000003E-2</v>
      </c>
      <c r="K13" s="30">
        <v>7.5643733372000005E-2</v>
      </c>
      <c r="L13" s="30">
        <v>7.5663587475000002E-2</v>
      </c>
      <c r="M13" s="71"/>
      <c r="N13" s="23">
        <v>44715</v>
      </c>
      <c r="O13" s="30">
        <v>2.4291962529E-2</v>
      </c>
      <c r="P13" s="30">
        <v>2.4262894258999999E-2</v>
      </c>
      <c r="Q13" s="30">
        <v>2.4531016320000001E-2</v>
      </c>
      <c r="R13" s="30">
        <v>2.450194805E-2</v>
      </c>
    </row>
    <row r="14" spans="1:18" ht="13.5" thickBot="1">
      <c r="A14" s="23">
        <v>44713</v>
      </c>
      <c r="B14" s="28">
        <v>4</v>
      </c>
      <c r="C14" s="29">
        <v>45399.80859375</v>
      </c>
      <c r="D14" s="29">
        <v>16174.2</v>
      </c>
      <c r="E14" s="29">
        <v>16136.7</v>
      </c>
      <c r="F14" s="29">
        <v>15298.400232395799</v>
      </c>
      <c r="G14" s="29">
        <v>15299.209483033001</v>
      </c>
      <c r="H14" s="29">
        <v>0.80925063716000001</v>
      </c>
      <c r="I14" s="30">
        <v>2.4548045027E-2</v>
      </c>
      <c r="J14" s="30">
        <v>2.4570748726E-2</v>
      </c>
      <c r="K14" s="30">
        <v>2.3495974552000001E-2</v>
      </c>
      <c r="L14" s="30">
        <v>2.3518678251E-2</v>
      </c>
      <c r="M14" s="71"/>
      <c r="N14" s="23">
        <v>44716</v>
      </c>
      <c r="O14" s="30">
        <v>2.2474108802999999E-2</v>
      </c>
      <c r="P14" s="30">
        <v>2.1185852442000001E-2</v>
      </c>
      <c r="Q14" s="30">
        <v>2.2739113666E-2</v>
      </c>
      <c r="R14" s="30">
        <v>2.1450857305000001E-2</v>
      </c>
    </row>
    <row r="15" spans="1:18" ht="13.5" thickBot="1">
      <c r="A15" s="23">
        <v>44713</v>
      </c>
      <c r="B15" s="28">
        <v>5</v>
      </c>
      <c r="C15" s="29">
        <v>45071.40625</v>
      </c>
      <c r="D15" s="29">
        <v>14636.6</v>
      </c>
      <c r="E15" s="29">
        <v>14605.8</v>
      </c>
      <c r="F15" s="29">
        <v>15210.5827936839</v>
      </c>
      <c r="G15" s="29">
        <v>15211.2564081991</v>
      </c>
      <c r="H15" s="29">
        <v>0.67361451519799997</v>
      </c>
      <c r="I15" s="30">
        <v>1.6122107736999999E-2</v>
      </c>
      <c r="J15" s="30">
        <v>1.6103209338999998E-2</v>
      </c>
      <c r="K15" s="30">
        <v>1.6986208286999999E-2</v>
      </c>
      <c r="L15" s="30">
        <v>1.6967309888999998E-2</v>
      </c>
      <c r="M15" s="71"/>
      <c r="N15" s="23">
        <v>44717</v>
      </c>
      <c r="O15" s="30">
        <v>1.6800774811000001E-2</v>
      </c>
      <c r="P15" s="30">
        <v>2.8632011671000001E-2</v>
      </c>
      <c r="Q15" s="30">
        <v>1.6946023009999998E-2</v>
      </c>
      <c r="R15" s="30">
        <v>2.7974818314000002E-2</v>
      </c>
    </row>
    <row r="16" spans="1:18" ht="13.5" thickBot="1">
      <c r="A16" s="23">
        <v>44713</v>
      </c>
      <c r="B16" s="28">
        <v>6</v>
      </c>
      <c r="C16" s="29">
        <v>45774.44921875</v>
      </c>
      <c r="D16" s="29">
        <v>13217.2</v>
      </c>
      <c r="E16" s="29">
        <v>13161</v>
      </c>
      <c r="F16" s="29">
        <v>14729.9146022688</v>
      </c>
      <c r="G16" s="29">
        <v>14730.681393139899</v>
      </c>
      <c r="H16" s="29">
        <v>0.76679087108999999</v>
      </c>
      <c r="I16" s="30">
        <v>4.2461042338999999E-2</v>
      </c>
      <c r="J16" s="30">
        <v>4.2439529858000001E-2</v>
      </c>
      <c r="K16" s="30">
        <v>4.4037745289999999E-2</v>
      </c>
      <c r="L16" s="30">
        <v>4.4016232809000001E-2</v>
      </c>
      <c r="M16" s="71"/>
      <c r="N16" s="23">
        <v>44718</v>
      </c>
      <c r="O16" s="30">
        <v>1.4448335913E-2</v>
      </c>
      <c r="P16" s="30">
        <v>2.8815405059000002E-2</v>
      </c>
      <c r="Q16" s="30">
        <v>1.4204489355999999E-2</v>
      </c>
      <c r="R16" s="30">
        <v>2.7879296130000002E-2</v>
      </c>
    </row>
    <row r="17" spans="1:18" ht="13.5" thickBot="1">
      <c r="A17" s="23">
        <v>44713</v>
      </c>
      <c r="B17" s="28">
        <v>7</v>
      </c>
      <c r="C17" s="29">
        <v>47328.5703125</v>
      </c>
      <c r="D17" s="29">
        <v>13338.7</v>
      </c>
      <c r="E17" s="29">
        <v>13315.4</v>
      </c>
      <c r="F17" s="29">
        <v>13518.304552678999</v>
      </c>
      <c r="G17" s="29">
        <v>13518.804552678999</v>
      </c>
      <c r="H17" s="29">
        <v>0.5</v>
      </c>
      <c r="I17" s="30">
        <v>5.0528715260000001E-3</v>
      </c>
      <c r="J17" s="30">
        <v>5.0388439189999997E-3</v>
      </c>
      <c r="K17" s="30">
        <v>5.7065579810000001E-3</v>
      </c>
      <c r="L17" s="30">
        <v>5.6925303739999997E-3</v>
      </c>
      <c r="M17" s="71"/>
      <c r="N17" s="23">
        <v>44719</v>
      </c>
      <c r="O17" s="30">
        <v>2.3086704557000001E-2</v>
      </c>
      <c r="P17" s="30">
        <v>2.703530925E-2</v>
      </c>
      <c r="Q17" s="30">
        <v>2.2748054760999999E-2</v>
      </c>
      <c r="R17" s="30">
        <v>2.6120124833999999E-2</v>
      </c>
    </row>
    <row r="18" spans="1:18" ht="13.5" thickBot="1">
      <c r="A18" s="23">
        <v>44713</v>
      </c>
      <c r="B18" s="28">
        <v>8</v>
      </c>
      <c r="C18" s="29">
        <v>48058.76171875</v>
      </c>
      <c r="D18" s="29">
        <v>13597.6</v>
      </c>
      <c r="E18" s="29">
        <v>13565.3</v>
      </c>
      <c r="F18" s="29">
        <v>12730.8170087704</v>
      </c>
      <c r="G18" s="29">
        <v>12731.3170087704</v>
      </c>
      <c r="H18" s="29">
        <v>0.5</v>
      </c>
      <c r="I18" s="30">
        <v>2.4303753540999999E-2</v>
      </c>
      <c r="J18" s="30">
        <v>2.4317781146999999E-2</v>
      </c>
      <c r="K18" s="30">
        <v>2.3397570172000001E-2</v>
      </c>
      <c r="L18" s="30">
        <v>2.3411597778E-2</v>
      </c>
      <c r="M18" s="71"/>
      <c r="N18" s="23">
        <v>44720</v>
      </c>
      <c r="O18" s="30">
        <v>4.5260103443999999E-2</v>
      </c>
      <c r="P18" s="30">
        <v>3.9348581418000003E-2</v>
      </c>
      <c r="Q18" s="30">
        <v>4.6295989927999999E-2</v>
      </c>
      <c r="R18" s="30">
        <v>4.0188250554E-2</v>
      </c>
    </row>
    <row r="19" spans="1:18" ht="13.5" thickBot="1">
      <c r="A19" s="23">
        <v>44713</v>
      </c>
      <c r="B19" s="28">
        <v>9</v>
      </c>
      <c r="C19" s="29">
        <v>50175.83984375</v>
      </c>
      <c r="D19" s="29">
        <v>13334.4</v>
      </c>
      <c r="E19" s="29">
        <v>13304.8</v>
      </c>
      <c r="F19" s="29">
        <v>13058.3831340823</v>
      </c>
      <c r="G19" s="29">
        <v>13058.8831356683</v>
      </c>
      <c r="H19" s="29">
        <v>0.50000158598</v>
      </c>
      <c r="I19" s="30">
        <v>7.7296842190000001E-3</v>
      </c>
      <c r="J19" s="30">
        <v>7.7437118700000003E-3</v>
      </c>
      <c r="K19" s="30">
        <v>6.8992499249999999E-3</v>
      </c>
      <c r="L19" s="30">
        <v>6.9132775749999997E-3</v>
      </c>
      <c r="M19" s="71"/>
      <c r="N19" s="23">
        <v>44721</v>
      </c>
      <c r="O19" s="30">
        <v>1.8668449680000001E-2</v>
      </c>
      <c r="P19" s="30">
        <v>1.7632311019999999E-2</v>
      </c>
      <c r="Q19" s="30">
        <v>1.9213305289000001E-2</v>
      </c>
      <c r="R19" s="30">
        <v>1.8145891321000002E-2</v>
      </c>
    </row>
    <row r="20" spans="1:18" ht="13.5" thickBot="1">
      <c r="A20" s="23">
        <v>44713</v>
      </c>
      <c r="B20" s="28">
        <v>10</v>
      </c>
      <c r="C20" s="29">
        <v>53242.19140625</v>
      </c>
      <c r="D20" s="29">
        <v>12815.7</v>
      </c>
      <c r="E20" s="29">
        <v>12739.9</v>
      </c>
      <c r="F20" s="29">
        <v>15623.226973131301</v>
      </c>
      <c r="G20" s="29">
        <v>15624.218891487501</v>
      </c>
      <c r="H20" s="29">
        <v>0.99191835615299995</v>
      </c>
      <c r="I20" s="30">
        <v>7.8793594755999993E-2</v>
      </c>
      <c r="J20" s="30">
        <v>7.8765766274999996E-2</v>
      </c>
      <c r="K20" s="30">
        <v>8.0920179874999998E-2</v>
      </c>
      <c r="L20" s="30">
        <v>8.0892351395000006E-2</v>
      </c>
      <c r="M20" s="71"/>
      <c r="N20" s="23">
        <v>44722</v>
      </c>
      <c r="O20" s="30">
        <v>3.0813449821999999E-2</v>
      </c>
      <c r="P20" s="30">
        <v>3.1382448118999998E-2</v>
      </c>
      <c r="Q20" s="30">
        <v>3.0302648905999999E-2</v>
      </c>
      <c r="R20" s="30">
        <v>3.0790113527E-2</v>
      </c>
    </row>
    <row r="21" spans="1:18" ht="13.5" thickBot="1">
      <c r="A21" s="23">
        <v>44713</v>
      </c>
      <c r="B21" s="28">
        <v>11</v>
      </c>
      <c r="C21" s="29">
        <v>56737.98046875</v>
      </c>
      <c r="D21" s="29">
        <v>11989.2</v>
      </c>
      <c r="E21" s="29">
        <v>11943</v>
      </c>
      <c r="F21" s="29">
        <v>15436.5175458585</v>
      </c>
      <c r="G21" s="29">
        <v>15457.255071097599</v>
      </c>
      <c r="H21" s="29">
        <v>20.737525239086999</v>
      </c>
      <c r="I21" s="30">
        <v>9.7297022531000005E-2</v>
      </c>
      <c r="J21" s="30">
        <v>9.6715226850000002E-2</v>
      </c>
      <c r="K21" s="30">
        <v>9.8593173354999994E-2</v>
      </c>
      <c r="L21" s="30">
        <v>9.8011377674999997E-2</v>
      </c>
      <c r="M21" s="71"/>
      <c r="N21" s="23">
        <v>44723</v>
      </c>
      <c r="O21" s="30">
        <v>1.5314156347999999E-2</v>
      </c>
      <c r="P21" s="30">
        <v>1.6240227481E-2</v>
      </c>
      <c r="Q21" s="30">
        <v>1.5672069850000001E-2</v>
      </c>
      <c r="R21" s="30">
        <v>1.6379871861000001E-2</v>
      </c>
    </row>
    <row r="22" spans="1:18" ht="13.5" thickBot="1">
      <c r="A22" s="23">
        <v>44713</v>
      </c>
      <c r="B22" s="28">
        <v>12</v>
      </c>
      <c r="C22" s="29">
        <v>60253.359375</v>
      </c>
      <c r="D22" s="29">
        <v>12826.7</v>
      </c>
      <c r="E22" s="29">
        <v>12751.7</v>
      </c>
      <c r="F22" s="29">
        <v>13760.2842255341</v>
      </c>
      <c r="G22" s="29">
        <v>13764.73545425</v>
      </c>
      <c r="H22" s="29">
        <v>4.4512287158349997</v>
      </c>
      <c r="I22" s="30">
        <v>2.6316784150000001E-2</v>
      </c>
      <c r="J22" s="30">
        <v>2.6191903980999999E-2</v>
      </c>
      <c r="K22" s="30">
        <v>2.8420925098999999E-2</v>
      </c>
      <c r="L22" s="30">
        <v>2.8296044930999999E-2</v>
      </c>
      <c r="M22" s="71"/>
      <c r="N22" s="23">
        <v>44724</v>
      </c>
      <c r="O22" s="30">
        <v>3.3826811771999997E-2</v>
      </c>
      <c r="P22" s="30">
        <v>3.2595828089000002E-2</v>
      </c>
      <c r="Q22" s="30">
        <v>3.6566003979999998E-2</v>
      </c>
      <c r="R22" s="30">
        <v>3.4871622937000003E-2</v>
      </c>
    </row>
    <row r="23" spans="1:18" ht="13.5" thickBot="1">
      <c r="A23" s="23">
        <v>44713</v>
      </c>
      <c r="B23" s="28">
        <v>13</v>
      </c>
      <c r="C23" s="29">
        <v>63608.21875</v>
      </c>
      <c r="D23" s="29">
        <v>12705.9</v>
      </c>
      <c r="E23" s="29">
        <v>12596.8</v>
      </c>
      <c r="F23" s="29">
        <v>12002.3944085272</v>
      </c>
      <c r="G23" s="29">
        <v>12043.604246945801</v>
      </c>
      <c r="H23" s="29">
        <v>41.209838418529998</v>
      </c>
      <c r="I23" s="30">
        <v>1.8580848194000001E-2</v>
      </c>
      <c r="J23" s="30">
        <v>1.9736998975E-2</v>
      </c>
      <c r="K23" s="30">
        <v>1.5520024493000001E-2</v>
      </c>
      <c r="L23" s="30">
        <v>1.6676175274000001E-2</v>
      </c>
      <c r="M23" s="71"/>
      <c r="N23" s="23">
        <v>44725</v>
      </c>
      <c r="O23" s="30">
        <v>2.0305459811000001E-2</v>
      </c>
      <c r="P23" s="30">
        <v>2.9363704914000002E-2</v>
      </c>
      <c r="Q23" s="30">
        <v>2.1414458987999999E-2</v>
      </c>
      <c r="R23" s="30">
        <v>2.5970543839E-2</v>
      </c>
    </row>
    <row r="24" spans="1:18" ht="13.5" thickBot="1">
      <c r="A24" s="23">
        <v>44713</v>
      </c>
      <c r="B24" s="28">
        <v>14</v>
      </c>
      <c r="C24" s="29">
        <v>66576.8046875</v>
      </c>
      <c r="D24" s="29">
        <v>12408.7</v>
      </c>
      <c r="E24" s="29">
        <v>12327.2</v>
      </c>
      <c r="F24" s="29">
        <v>11380.815645692101</v>
      </c>
      <c r="G24" s="29">
        <v>11590.3075109938</v>
      </c>
      <c r="H24" s="29">
        <v>209.491865301769</v>
      </c>
      <c r="I24" s="30">
        <v>2.2960175316999999E-2</v>
      </c>
      <c r="J24" s="30">
        <v>2.8837514147999999E-2</v>
      </c>
      <c r="K24" s="30">
        <v>2.0673675485000001E-2</v>
      </c>
      <c r="L24" s="30">
        <v>2.6551014316000002E-2</v>
      </c>
      <c r="M24" s="71"/>
      <c r="N24" s="23">
        <v>44726</v>
      </c>
      <c r="O24" s="30">
        <v>1.9028310433E-2</v>
      </c>
      <c r="P24" s="30">
        <v>2.1623989271999999E-2</v>
      </c>
      <c r="Q24" s="30">
        <v>2.1343352730000001E-2</v>
      </c>
      <c r="R24" s="30">
        <v>1.8645577758E-2</v>
      </c>
    </row>
    <row r="25" spans="1:18" ht="13.5" thickBot="1">
      <c r="A25" s="23">
        <v>44713</v>
      </c>
      <c r="B25" s="28">
        <v>15</v>
      </c>
      <c r="C25" s="29">
        <v>68190.6875</v>
      </c>
      <c r="D25" s="29">
        <v>12293.2</v>
      </c>
      <c r="E25" s="29">
        <v>12242.6</v>
      </c>
      <c r="F25" s="29">
        <v>11830.099178034499</v>
      </c>
      <c r="G25" s="29">
        <v>12047.026757420999</v>
      </c>
      <c r="H25" s="29">
        <v>216.92757938650499</v>
      </c>
      <c r="I25" s="30">
        <v>6.906442671E-3</v>
      </c>
      <c r="J25" s="30">
        <v>1.2992392041999999E-2</v>
      </c>
      <c r="K25" s="30">
        <v>5.4868489099999997E-3</v>
      </c>
      <c r="L25" s="30">
        <v>1.1572798282E-2</v>
      </c>
      <c r="M25" s="71"/>
      <c r="N25" s="23">
        <v>44727</v>
      </c>
      <c r="O25" s="30">
        <v>3.4063005900999997E-2</v>
      </c>
      <c r="P25" s="30">
        <v>1.3133987733999999E-2</v>
      </c>
      <c r="Q25" s="30">
        <v>3.8934732717000001E-2</v>
      </c>
      <c r="R25" s="30">
        <v>1.3137058283E-2</v>
      </c>
    </row>
    <row r="26" spans="1:18" ht="13.5" thickBot="1">
      <c r="A26" s="23">
        <v>44713</v>
      </c>
      <c r="B26" s="28">
        <v>16</v>
      </c>
      <c r="C26" s="29">
        <v>68343.765625</v>
      </c>
      <c r="D26" s="29">
        <v>12976.3</v>
      </c>
      <c r="E26" s="29">
        <v>12930.2</v>
      </c>
      <c r="F26" s="29">
        <v>12535.1616921118</v>
      </c>
      <c r="G26" s="29">
        <v>12622.7383220542</v>
      </c>
      <c r="H26" s="29">
        <v>87.576629942436995</v>
      </c>
      <c r="I26" s="30">
        <v>9.9192480619999992E-3</v>
      </c>
      <c r="J26" s="30">
        <v>1.2376229039E-2</v>
      </c>
      <c r="K26" s="30">
        <v>8.6259027589999995E-3</v>
      </c>
      <c r="L26" s="30">
        <v>1.1082883736E-2</v>
      </c>
      <c r="M26" s="71"/>
      <c r="N26" s="23">
        <v>44728</v>
      </c>
      <c r="O26" s="30">
        <v>2.5757785997000002E-2</v>
      </c>
      <c r="P26" s="30">
        <v>2.7004858150000002E-2</v>
      </c>
      <c r="Q26" s="30">
        <v>2.4199904030999999E-2</v>
      </c>
      <c r="R26" s="30">
        <v>2.4603916430000001E-2</v>
      </c>
    </row>
    <row r="27" spans="1:18" ht="13.5" thickBot="1">
      <c r="A27" s="23">
        <v>44713</v>
      </c>
      <c r="B27" s="28">
        <v>17</v>
      </c>
      <c r="C27" s="29">
        <v>67508.5546875</v>
      </c>
      <c r="D27" s="29">
        <v>13771.8</v>
      </c>
      <c r="E27" s="29">
        <v>13699.7</v>
      </c>
      <c r="F27" s="29">
        <v>14012.708227434199</v>
      </c>
      <c r="G27" s="29">
        <v>14107.3517283032</v>
      </c>
      <c r="H27" s="29">
        <v>94.643500868925997</v>
      </c>
      <c r="I27" s="30">
        <v>9.4139750950000007E-3</v>
      </c>
      <c r="J27" s="30">
        <v>6.7587315510000004E-3</v>
      </c>
      <c r="K27" s="30">
        <v>1.1436755928E-2</v>
      </c>
      <c r="L27" s="30">
        <v>8.7815123840000002E-3</v>
      </c>
      <c r="M27" s="71"/>
      <c r="N27" s="23">
        <v>44729</v>
      </c>
      <c r="O27" s="30">
        <v>1.9592408964999999E-2</v>
      </c>
      <c r="P27" s="30">
        <v>1.9933725446999999E-2</v>
      </c>
      <c r="Q27" s="30">
        <v>1.9697208801999998E-2</v>
      </c>
      <c r="R27" s="30">
        <v>2.0032152484000001E-2</v>
      </c>
    </row>
    <row r="28" spans="1:18" ht="13.5" thickBot="1">
      <c r="A28" s="23">
        <v>44713</v>
      </c>
      <c r="B28" s="28">
        <v>18</v>
      </c>
      <c r="C28" s="29">
        <v>66621.6953125</v>
      </c>
      <c r="D28" s="29">
        <v>14600.2</v>
      </c>
      <c r="E28" s="29">
        <v>14547.7</v>
      </c>
      <c r="F28" s="29">
        <v>16215.7992762308</v>
      </c>
      <c r="G28" s="29">
        <v>16605.206283720701</v>
      </c>
      <c r="H28" s="29">
        <v>389.40700748994902</v>
      </c>
      <c r="I28" s="30">
        <v>5.6250877671000003E-2</v>
      </c>
      <c r="J28" s="30">
        <v>4.5325981265000002E-2</v>
      </c>
      <c r="K28" s="30">
        <v>5.7723776336000003E-2</v>
      </c>
      <c r="L28" s="30">
        <v>4.6798879930000002E-2</v>
      </c>
      <c r="M28" s="71"/>
      <c r="N28" s="23">
        <v>44730</v>
      </c>
      <c r="O28" s="30">
        <v>1.5717218966999999E-2</v>
      </c>
      <c r="P28" s="30">
        <v>1.5038120453000001E-2</v>
      </c>
      <c r="Q28" s="30">
        <v>1.6182935498000001E-2</v>
      </c>
      <c r="R28" s="30">
        <v>1.5418559926000001E-2</v>
      </c>
    </row>
    <row r="29" spans="1:18" ht="13.5" thickBot="1">
      <c r="A29" s="23">
        <v>44713</v>
      </c>
      <c r="B29" s="28">
        <v>19</v>
      </c>
      <c r="C29" s="29">
        <v>65390.9296875</v>
      </c>
      <c r="D29" s="29">
        <v>15856.4</v>
      </c>
      <c r="E29" s="29">
        <v>15761.5</v>
      </c>
      <c r="F29" s="29">
        <v>17260.811546101198</v>
      </c>
      <c r="G29" s="29">
        <v>17853.382961876901</v>
      </c>
      <c r="H29" s="29">
        <v>592.57141577561299</v>
      </c>
      <c r="I29" s="30">
        <v>5.6025781669999997E-2</v>
      </c>
      <c r="J29" s="30">
        <v>3.9401064584999999E-2</v>
      </c>
      <c r="K29" s="30">
        <v>5.8688221351999997E-2</v>
      </c>
      <c r="L29" s="30">
        <v>4.2063504267E-2</v>
      </c>
      <c r="M29" s="71"/>
      <c r="N29" s="23">
        <v>44731</v>
      </c>
      <c r="O29" s="30">
        <v>2.2604318767E-2</v>
      </c>
      <c r="P29" s="30">
        <v>2.1585329590000001E-2</v>
      </c>
      <c r="Q29" s="30">
        <v>2.2846255097000001E-2</v>
      </c>
      <c r="R29" s="30">
        <v>2.1823083010000001E-2</v>
      </c>
    </row>
    <row r="30" spans="1:18" ht="13.5" thickBot="1">
      <c r="A30" s="23">
        <v>44713</v>
      </c>
      <c r="B30" s="28">
        <v>20</v>
      </c>
      <c r="C30" s="29">
        <v>63061.1640625</v>
      </c>
      <c r="D30" s="29">
        <v>16982</v>
      </c>
      <c r="E30" s="29">
        <v>16892.8</v>
      </c>
      <c r="F30" s="29">
        <v>15611.803139662499</v>
      </c>
      <c r="G30" s="29">
        <v>16559.462735138601</v>
      </c>
      <c r="H30" s="29">
        <v>947.65959547612795</v>
      </c>
      <c r="I30" s="30">
        <v>1.1854372821000001E-2</v>
      </c>
      <c r="J30" s="30">
        <v>3.8441164299999997E-2</v>
      </c>
      <c r="K30" s="30">
        <v>9.351847852E-3</v>
      </c>
      <c r="L30" s="30">
        <v>3.5938639331E-2</v>
      </c>
      <c r="M30" s="71"/>
      <c r="N30" s="23">
        <v>44732</v>
      </c>
      <c r="O30" s="30">
        <v>2.7199186723999999E-2</v>
      </c>
      <c r="P30" s="30">
        <v>2.6798100315E-2</v>
      </c>
      <c r="Q30" s="30">
        <v>2.7671683264000001E-2</v>
      </c>
      <c r="R30" s="30">
        <v>2.7187132597000001E-2</v>
      </c>
    </row>
    <row r="31" spans="1:18" ht="13.5" thickBot="1">
      <c r="A31" s="23">
        <v>44713</v>
      </c>
      <c r="B31" s="28">
        <v>21</v>
      </c>
      <c r="C31" s="29">
        <v>60669.5859375</v>
      </c>
      <c r="D31" s="29">
        <v>17142</v>
      </c>
      <c r="E31" s="29">
        <v>17017.5</v>
      </c>
      <c r="F31" s="29">
        <v>16083.947195540701</v>
      </c>
      <c r="G31" s="29">
        <v>16765.1533231625</v>
      </c>
      <c r="H31" s="29">
        <v>681.20612762174005</v>
      </c>
      <c r="I31" s="30">
        <v>1.0572513658E-2</v>
      </c>
      <c r="J31" s="30">
        <v>2.9683896433000002E-2</v>
      </c>
      <c r="K31" s="30">
        <v>7.0796396820000003E-3</v>
      </c>
      <c r="L31" s="30">
        <v>2.6191022457000002E-2</v>
      </c>
      <c r="M31" s="71"/>
      <c r="N31" s="23">
        <v>44733</v>
      </c>
      <c r="O31" s="30">
        <v>2.3330925278999999E-2</v>
      </c>
      <c r="P31" s="30">
        <v>2.3387565608E-2</v>
      </c>
      <c r="Q31" s="30">
        <v>2.3767014291000001E-2</v>
      </c>
      <c r="R31" s="30">
        <v>2.3398166602E-2</v>
      </c>
    </row>
    <row r="32" spans="1:18" ht="13.5" thickBot="1">
      <c r="A32" s="23">
        <v>44713</v>
      </c>
      <c r="B32" s="28">
        <v>22</v>
      </c>
      <c r="C32" s="29">
        <v>58373.1953125</v>
      </c>
      <c r="D32" s="29">
        <v>15606.8</v>
      </c>
      <c r="E32" s="29">
        <v>15497.1</v>
      </c>
      <c r="F32" s="29">
        <v>16443.7772926492</v>
      </c>
      <c r="G32" s="29">
        <v>16739.262530902401</v>
      </c>
      <c r="H32" s="29">
        <v>295.48523825321303</v>
      </c>
      <c r="I32" s="30">
        <v>3.1771477132000001E-2</v>
      </c>
      <c r="J32" s="30">
        <v>2.3481575934999999E-2</v>
      </c>
      <c r="K32" s="30">
        <v>3.4849133960000001E-2</v>
      </c>
      <c r="L32" s="30">
        <v>2.6559232764000001E-2</v>
      </c>
      <c r="M32" s="71"/>
      <c r="N32" s="23">
        <v>44734</v>
      </c>
      <c r="O32" s="30">
        <v>1.3852762442E-2</v>
      </c>
      <c r="P32" s="30">
        <v>1.3417547578999999E-2</v>
      </c>
      <c r="Q32" s="30">
        <v>1.4080944838000001E-2</v>
      </c>
      <c r="R32" s="30">
        <v>1.3645729975E-2</v>
      </c>
    </row>
    <row r="33" spans="1:18" ht="13.5" thickBot="1">
      <c r="A33" s="23">
        <v>44713</v>
      </c>
      <c r="B33" s="28">
        <v>23</v>
      </c>
      <c r="C33" s="29">
        <v>54952.98828125</v>
      </c>
      <c r="D33" s="29">
        <v>15516.7</v>
      </c>
      <c r="E33" s="29">
        <v>15358.1</v>
      </c>
      <c r="F33" s="29">
        <v>16421.659200390601</v>
      </c>
      <c r="G33" s="29">
        <v>16522.959612685299</v>
      </c>
      <c r="H33" s="29">
        <v>101.300412294732</v>
      </c>
      <c r="I33" s="30">
        <v>2.8230827423E-2</v>
      </c>
      <c r="J33" s="30">
        <v>2.5388822814000001E-2</v>
      </c>
      <c r="K33" s="30">
        <v>3.2680384150999997E-2</v>
      </c>
      <c r="L33" s="30">
        <v>2.9838379541E-2</v>
      </c>
      <c r="M33" s="71"/>
      <c r="N33" s="23">
        <v>44735</v>
      </c>
      <c r="O33" s="30">
        <v>1.4854674897E-2</v>
      </c>
      <c r="P33" s="30">
        <v>1.4234026497E-2</v>
      </c>
      <c r="Q33" s="30">
        <v>1.5669528801000001E-2</v>
      </c>
      <c r="R33" s="30">
        <v>1.4955981599999999E-2</v>
      </c>
    </row>
    <row r="34" spans="1:18" ht="13.5" thickBot="1">
      <c r="A34" s="23">
        <v>44713</v>
      </c>
      <c r="B34" s="28">
        <v>24</v>
      </c>
      <c r="C34" s="29">
        <v>51368.921875</v>
      </c>
      <c r="D34" s="29">
        <v>14758</v>
      </c>
      <c r="E34" s="29">
        <v>14699</v>
      </c>
      <c r="F34" s="29">
        <v>17070.145236465902</v>
      </c>
      <c r="G34" s="29">
        <v>17070.997275729002</v>
      </c>
      <c r="H34" s="29">
        <v>2.1495213006260001</v>
      </c>
      <c r="I34" s="30">
        <v>6.4891630448999996E-2</v>
      </c>
      <c r="J34" s="30">
        <v>6.4867726306000004E-2</v>
      </c>
      <c r="K34" s="30">
        <v>6.6546887994999998E-2</v>
      </c>
      <c r="L34" s="30">
        <v>6.6522983852999998E-2</v>
      </c>
      <c r="M34" s="71"/>
      <c r="N34" s="23">
        <v>44736</v>
      </c>
      <c r="O34" s="30">
        <v>2.0589004918E-2</v>
      </c>
      <c r="P34" s="30">
        <v>2.1747785108E-2</v>
      </c>
      <c r="Q34" s="30">
        <v>2.0824572085999998E-2</v>
      </c>
      <c r="R34" s="30">
        <v>2.1824001769000002E-2</v>
      </c>
    </row>
    <row r="35" spans="1:18" ht="13.5" thickBot="1">
      <c r="A35" s="23">
        <v>44714</v>
      </c>
      <c r="B35" s="28">
        <v>1</v>
      </c>
      <c r="C35" s="29">
        <v>47772.66796875</v>
      </c>
      <c r="D35" s="29">
        <v>14001.4</v>
      </c>
      <c r="E35" s="29">
        <v>13936.2</v>
      </c>
      <c r="F35" s="29">
        <v>14993.526108231599</v>
      </c>
      <c r="G35" s="29">
        <v>14998.0421995256</v>
      </c>
      <c r="H35" s="29">
        <v>4.5160912940140001</v>
      </c>
      <c r="I35" s="30">
        <v>2.7961008852000001E-2</v>
      </c>
      <c r="J35" s="30">
        <v>2.7834308950000001E-2</v>
      </c>
      <c r="K35" s="30">
        <v>2.9790208717E-2</v>
      </c>
      <c r="L35" s="30">
        <v>2.9663508815E-2</v>
      </c>
      <c r="M35" s="71"/>
      <c r="N35" s="23">
        <v>44737</v>
      </c>
      <c r="O35" s="30">
        <v>2.7366756549000001E-2</v>
      </c>
      <c r="P35" s="30">
        <v>2.6652750576999999E-2</v>
      </c>
      <c r="Q35" s="30">
        <v>2.8912131178999999E-2</v>
      </c>
      <c r="R35" s="30">
        <v>2.7818797863999999E-2</v>
      </c>
    </row>
    <row r="36" spans="1:18" ht="13.5" thickBot="1">
      <c r="A36" s="23">
        <v>44714</v>
      </c>
      <c r="B36" s="28">
        <v>2</v>
      </c>
      <c r="C36" s="29">
        <v>45440.32421875</v>
      </c>
      <c r="D36" s="29">
        <v>15053.3</v>
      </c>
      <c r="E36" s="29">
        <v>14957.2</v>
      </c>
      <c r="F36" s="29">
        <v>13431.836956194</v>
      </c>
      <c r="G36" s="29">
        <v>13435.4044025531</v>
      </c>
      <c r="H36" s="29">
        <v>3.5674463590640002</v>
      </c>
      <c r="I36" s="30">
        <v>4.5390405044999999E-2</v>
      </c>
      <c r="J36" s="30">
        <v>4.5490490511000001E-2</v>
      </c>
      <c r="K36" s="30">
        <v>4.2694299109000002E-2</v>
      </c>
      <c r="L36" s="30">
        <v>4.2794384574999997E-2</v>
      </c>
      <c r="M36" s="71"/>
      <c r="N36" s="23">
        <v>44738</v>
      </c>
      <c r="O36" s="30">
        <v>2.0964060679000002E-2</v>
      </c>
      <c r="P36" s="30">
        <v>2.0453983291999999E-2</v>
      </c>
      <c r="Q36" s="30">
        <v>2.1749690540000002E-2</v>
      </c>
      <c r="R36" s="30">
        <v>2.1175275707000001E-2</v>
      </c>
    </row>
    <row r="37" spans="1:18" ht="13.5" thickBot="1">
      <c r="A37" s="23">
        <v>44714</v>
      </c>
      <c r="B37" s="28">
        <v>3</v>
      </c>
      <c r="C37" s="29">
        <v>43781.296875</v>
      </c>
      <c r="D37" s="29">
        <v>12517.7</v>
      </c>
      <c r="E37" s="29">
        <v>12498.1</v>
      </c>
      <c r="F37" s="29">
        <v>13869.202595847901</v>
      </c>
      <c r="G37" s="29">
        <v>13871.381780792601</v>
      </c>
      <c r="H37" s="29">
        <v>2.1791849447349998</v>
      </c>
      <c r="I37" s="30">
        <v>3.7977830232E-2</v>
      </c>
      <c r="J37" s="30">
        <v>3.7916692735E-2</v>
      </c>
      <c r="K37" s="30">
        <v>3.8527712399999997E-2</v>
      </c>
      <c r="L37" s="30">
        <v>3.8466574902999998E-2</v>
      </c>
      <c r="M37" s="71"/>
      <c r="N37" s="23">
        <v>44739</v>
      </c>
      <c r="O37" s="30">
        <v>2.4209566365000001E-2</v>
      </c>
      <c r="P37" s="30">
        <v>2.4199113078999999E-2</v>
      </c>
      <c r="Q37" s="30">
        <v>2.4649852744E-2</v>
      </c>
      <c r="R37" s="30">
        <v>2.4639399457999998E-2</v>
      </c>
    </row>
    <row r="38" spans="1:18" ht="13.5" thickBot="1">
      <c r="A38" s="23">
        <v>44714</v>
      </c>
      <c r="B38" s="28">
        <v>4</v>
      </c>
      <c r="C38" s="29">
        <v>42395.46875</v>
      </c>
      <c r="D38" s="29">
        <v>10286.299999999999</v>
      </c>
      <c r="E38" s="29">
        <v>10249.1</v>
      </c>
      <c r="F38" s="29">
        <v>10843.1163972257</v>
      </c>
      <c r="G38" s="29">
        <v>10843.803922737001</v>
      </c>
      <c r="H38" s="29">
        <v>0.68752551125100003</v>
      </c>
      <c r="I38" s="30">
        <v>1.5640891109999999E-2</v>
      </c>
      <c r="J38" s="30">
        <v>1.5621602435E-2</v>
      </c>
      <c r="K38" s="30">
        <v>1.6684545020999999E-2</v>
      </c>
      <c r="L38" s="30">
        <v>1.6665256345999999E-2</v>
      </c>
      <c r="M38" s="71"/>
      <c r="N38" s="23">
        <v>44740</v>
      </c>
      <c r="O38" s="30">
        <v>1.5801727352E-2</v>
      </c>
      <c r="P38" s="30">
        <v>1.5681580872999999E-2</v>
      </c>
      <c r="Q38" s="30">
        <v>1.643757568E-2</v>
      </c>
      <c r="R38" s="30">
        <v>1.6313036324999999E-2</v>
      </c>
    </row>
    <row r="39" spans="1:18" ht="13.5" thickBot="1">
      <c r="A39" s="23">
        <v>44714</v>
      </c>
      <c r="B39" s="28">
        <v>5</v>
      </c>
      <c r="C39" s="29">
        <v>42159.78125</v>
      </c>
      <c r="D39" s="29">
        <v>9720.4</v>
      </c>
      <c r="E39" s="29">
        <v>9672.7000000000007</v>
      </c>
      <c r="F39" s="29">
        <v>8229.1425458030299</v>
      </c>
      <c r="G39" s="29">
        <v>8229.6425458030208</v>
      </c>
      <c r="H39" s="29">
        <v>0.5</v>
      </c>
      <c r="I39" s="30">
        <v>4.1823517398999997E-2</v>
      </c>
      <c r="J39" s="30">
        <v>4.1837545006000003E-2</v>
      </c>
      <c r="K39" s="30">
        <v>4.0485283754999997E-2</v>
      </c>
      <c r="L39" s="30">
        <v>4.0499311362000003E-2</v>
      </c>
      <c r="M39" s="71"/>
      <c r="N39" s="23">
        <v>44741</v>
      </c>
      <c r="O39" s="30">
        <v>1.7665609964E-2</v>
      </c>
      <c r="P39" s="30">
        <v>1.7418844159E-2</v>
      </c>
      <c r="Q39" s="30">
        <v>1.7921629684E-2</v>
      </c>
      <c r="R39" s="30">
        <v>1.7672761027000002E-2</v>
      </c>
    </row>
    <row r="40" spans="1:18" ht="13.5" thickBot="1">
      <c r="A40" s="23">
        <v>44714</v>
      </c>
      <c r="B40" s="28">
        <v>6</v>
      </c>
      <c r="C40" s="29">
        <v>42040.765625</v>
      </c>
      <c r="D40" s="29">
        <v>8078.3</v>
      </c>
      <c r="E40" s="29">
        <v>7974.1</v>
      </c>
      <c r="F40" s="29">
        <v>5700.8512613455396</v>
      </c>
      <c r="G40" s="29">
        <v>5701.4429398084703</v>
      </c>
      <c r="H40" s="29">
        <v>0.59167846293199999</v>
      </c>
      <c r="I40" s="30">
        <v>6.6683230282000003E-2</v>
      </c>
      <c r="J40" s="30">
        <v>6.6699829946999994E-2</v>
      </c>
      <c r="K40" s="30">
        <v>6.3759877123000006E-2</v>
      </c>
      <c r="L40" s="30">
        <v>6.3776476787999997E-2</v>
      </c>
      <c r="M40" s="71"/>
      <c r="N40" s="23">
        <v>44742</v>
      </c>
      <c r="O40" s="30">
        <v>2.1337876717E-2</v>
      </c>
      <c r="P40" s="30">
        <v>2.1329954718000001E-2</v>
      </c>
      <c r="Q40" s="30">
        <v>2.1784539081999999E-2</v>
      </c>
      <c r="R40" s="30">
        <v>2.1776617083000001E-2</v>
      </c>
    </row>
    <row r="41" spans="1:18" ht="13.5" thickBot="1">
      <c r="A41" s="23">
        <v>44714</v>
      </c>
      <c r="B41" s="28">
        <v>7</v>
      </c>
      <c r="C41" s="29">
        <v>43306.49609375</v>
      </c>
      <c r="D41" s="29">
        <v>7534.9</v>
      </c>
      <c r="E41" s="29">
        <v>7494.6</v>
      </c>
      <c r="F41" s="29">
        <v>5527.3413482968699</v>
      </c>
      <c r="G41" s="29">
        <v>5527.8413482968699</v>
      </c>
      <c r="H41" s="29">
        <v>0.5</v>
      </c>
      <c r="I41" s="30">
        <v>5.6308457291000001E-2</v>
      </c>
      <c r="J41" s="30">
        <v>5.6322484897000001E-2</v>
      </c>
      <c r="K41" s="30">
        <v>5.5177832220999999E-2</v>
      </c>
      <c r="L41" s="30">
        <v>5.5191859826999999E-2</v>
      </c>
      <c r="M41" s="71"/>
      <c r="N41" s="71"/>
      <c r="O41" s="71"/>
      <c r="P41" s="71"/>
      <c r="Q41" s="71"/>
      <c r="R41" s="71"/>
    </row>
    <row r="42" spans="1:18" ht="13.5" thickBot="1">
      <c r="A42" s="23">
        <v>44714</v>
      </c>
      <c r="B42" s="28">
        <v>8</v>
      </c>
      <c r="C42" s="29">
        <v>44293.7421875</v>
      </c>
      <c r="D42" s="29">
        <v>5498.5</v>
      </c>
      <c r="E42" s="29">
        <v>5495.2</v>
      </c>
      <c r="F42" s="29">
        <v>5233.8870169645097</v>
      </c>
      <c r="G42" s="29">
        <v>5234.3870169644997</v>
      </c>
      <c r="H42" s="29">
        <v>0.5</v>
      </c>
      <c r="I42" s="30">
        <v>7.4097459040000004E-3</v>
      </c>
      <c r="J42" s="30">
        <v>7.423773511E-3</v>
      </c>
      <c r="K42" s="30">
        <v>7.317163703E-3</v>
      </c>
      <c r="L42" s="30">
        <v>7.331191309E-3</v>
      </c>
      <c r="M42" s="71"/>
      <c r="N42" s="75" t="s">
        <v>416</v>
      </c>
      <c r="O42" s="71"/>
      <c r="P42" s="71"/>
      <c r="Q42" s="71"/>
      <c r="R42" s="71"/>
    </row>
    <row r="43" spans="1:18" ht="26.25" customHeight="1" thickBot="1">
      <c r="A43" s="23">
        <v>44714</v>
      </c>
      <c r="B43" s="28">
        <v>9</v>
      </c>
      <c r="C43" s="29">
        <v>45898.9375</v>
      </c>
      <c r="D43" s="29">
        <v>5167.8</v>
      </c>
      <c r="E43" s="29">
        <v>5154.8</v>
      </c>
      <c r="F43" s="29">
        <v>4830.5126268520098</v>
      </c>
      <c r="G43" s="29">
        <v>4831.0337590727904</v>
      </c>
      <c r="H43" s="29">
        <v>0.52113222078300003</v>
      </c>
      <c r="I43" s="30">
        <v>9.4480485050000007E-3</v>
      </c>
      <c r="J43" s="30">
        <v>9.46266898E-3</v>
      </c>
      <c r="K43" s="30">
        <v>9.0833307399999993E-3</v>
      </c>
      <c r="L43" s="30">
        <v>9.0979512160000008E-3</v>
      </c>
      <c r="M43" s="71"/>
      <c r="N43" s="26" t="s">
        <v>412</v>
      </c>
      <c r="O43" s="26" t="s">
        <v>413</v>
      </c>
      <c r="P43" s="26" t="s">
        <v>414</v>
      </c>
      <c r="Q43" s="26" t="s">
        <v>415</v>
      </c>
    </row>
    <row r="44" spans="1:18" ht="13.5" thickBot="1">
      <c r="A44" s="23">
        <v>44714</v>
      </c>
      <c r="B44" s="28">
        <v>10</v>
      </c>
      <c r="C44" s="29">
        <v>47881.3359375</v>
      </c>
      <c r="D44" s="29">
        <v>4360.8999999999996</v>
      </c>
      <c r="E44" s="29">
        <v>4322.3</v>
      </c>
      <c r="F44" s="29">
        <v>4499.62569715262</v>
      </c>
      <c r="G44" s="29">
        <v>4500.43867203022</v>
      </c>
      <c r="H44" s="29">
        <v>0.81297487760700005</v>
      </c>
      <c r="I44" s="30">
        <v>3.9147871170000003E-3</v>
      </c>
      <c r="J44" s="30">
        <v>3.8919789340000001E-3</v>
      </c>
      <c r="K44" s="30">
        <v>4.9977183260000004E-3</v>
      </c>
      <c r="L44" s="30">
        <v>4.9749101429999998E-3</v>
      </c>
      <c r="M44" s="71"/>
      <c r="N44" s="5">
        <v>2.2782903832999999E-2</v>
      </c>
      <c r="O44" s="5">
        <v>2.3157542783000001E-2</v>
      </c>
      <c r="P44" s="5">
        <v>2.3379947001999999E-2</v>
      </c>
      <c r="Q44" s="5">
        <v>2.3089146218000001E-2</v>
      </c>
    </row>
    <row r="45" spans="1:18" ht="13.5" thickBot="1">
      <c r="A45" s="23">
        <v>44714</v>
      </c>
      <c r="B45" s="28">
        <v>11</v>
      </c>
      <c r="C45" s="29">
        <v>50198.84765625</v>
      </c>
      <c r="D45" s="29">
        <v>4159.1000000000004</v>
      </c>
      <c r="E45" s="29">
        <v>4121.7</v>
      </c>
      <c r="F45" s="29">
        <v>3649.8064538988301</v>
      </c>
      <c r="G45" s="29">
        <v>3650.3567105647799</v>
      </c>
      <c r="H45" s="29">
        <v>0.55025666594400002</v>
      </c>
      <c r="I45" s="30">
        <v>1.4272901173000001E-2</v>
      </c>
      <c r="J45" s="30">
        <v>1.4288338741E-2</v>
      </c>
      <c r="K45" s="30">
        <v>1.322363622E-2</v>
      </c>
      <c r="L45" s="30">
        <v>1.3239073788000001E-2</v>
      </c>
      <c r="M45" s="71"/>
      <c r="N45" s="71"/>
      <c r="O45" s="71"/>
      <c r="P45" s="71"/>
      <c r="Q45" s="71"/>
      <c r="R45" s="71"/>
    </row>
    <row r="46" spans="1:18" ht="13.5" thickBot="1">
      <c r="A46" s="23">
        <v>44714</v>
      </c>
      <c r="B46" s="28">
        <v>12</v>
      </c>
      <c r="C46" s="29">
        <v>52726.37109375</v>
      </c>
      <c r="D46" s="29">
        <v>3361.3</v>
      </c>
      <c r="E46" s="29">
        <v>3354.6</v>
      </c>
      <c r="F46" s="29">
        <v>3025.4471406466901</v>
      </c>
      <c r="G46" s="29">
        <v>3025.9934912777098</v>
      </c>
      <c r="H46" s="29">
        <v>0.54635063101799997</v>
      </c>
      <c r="I46" s="30">
        <v>9.4070954070000004E-3</v>
      </c>
      <c r="J46" s="30">
        <v>9.4224233910000007E-3</v>
      </c>
      <c r="K46" s="30">
        <v>9.2191254829999993E-3</v>
      </c>
      <c r="L46" s="30">
        <v>9.2344534660000008E-3</v>
      </c>
      <c r="M46" s="71"/>
      <c r="N46" s="75" t="s">
        <v>417</v>
      </c>
      <c r="O46" s="71"/>
      <c r="P46" s="71"/>
      <c r="Q46" s="71"/>
      <c r="R46" s="71"/>
    </row>
    <row r="47" spans="1:18" ht="13.5" thickBot="1">
      <c r="A47" s="23">
        <v>44714</v>
      </c>
      <c r="B47" s="28">
        <v>13</v>
      </c>
      <c r="C47" s="29">
        <v>55322.0546875</v>
      </c>
      <c r="D47" s="29">
        <v>2548.8000000000002</v>
      </c>
      <c r="E47" s="29">
        <v>2522.6</v>
      </c>
      <c r="F47" s="29">
        <v>2641.1555855391698</v>
      </c>
      <c r="G47" s="29">
        <v>2641.8877122077902</v>
      </c>
      <c r="H47" s="29">
        <v>0.73212666861999998</v>
      </c>
      <c r="I47" s="30">
        <v>2.6115955609999999E-3</v>
      </c>
      <c r="J47" s="30">
        <v>2.5910555919999999E-3</v>
      </c>
      <c r="K47" s="30">
        <v>3.3466421329999998E-3</v>
      </c>
      <c r="L47" s="30">
        <v>3.3261021639999998E-3</v>
      </c>
      <c r="M47" s="71"/>
      <c r="N47" s="20" t="s">
        <v>0</v>
      </c>
      <c r="O47" s="20" t="s">
        <v>418</v>
      </c>
    </row>
    <row r="48" spans="1:18" ht="13.5" thickBot="1">
      <c r="A48" s="23">
        <v>44714</v>
      </c>
      <c r="B48" s="28">
        <v>14</v>
      </c>
      <c r="C48" s="29">
        <v>57904.78515625</v>
      </c>
      <c r="D48" s="29">
        <v>2589.1999999999998</v>
      </c>
      <c r="E48" s="29">
        <v>2553.8000000000002</v>
      </c>
      <c r="F48" s="29">
        <v>2748.2237745778102</v>
      </c>
      <c r="G48" s="29">
        <v>2751.1999779184498</v>
      </c>
      <c r="H48" s="29">
        <v>2.9762033406390001</v>
      </c>
      <c r="I48" s="30">
        <v>4.5449438309999998E-3</v>
      </c>
      <c r="J48" s="30">
        <v>4.4614458130000003E-3</v>
      </c>
      <c r="K48" s="30">
        <v>5.5380983589999998E-3</v>
      </c>
      <c r="L48" s="30">
        <v>5.4546003410000004E-3</v>
      </c>
      <c r="M48" s="71"/>
      <c r="N48" s="21">
        <v>44713</v>
      </c>
      <c r="O48" s="3">
        <v>35644</v>
      </c>
    </row>
    <row r="49" spans="1:15" ht="13.5" thickBot="1">
      <c r="A49" s="23">
        <v>44714</v>
      </c>
      <c r="B49" s="28">
        <v>15</v>
      </c>
      <c r="C49" s="29">
        <v>60502.43359375</v>
      </c>
      <c r="D49" s="29">
        <v>2607.3000000000002</v>
      </c>
      <c r="E49" s="29">
        <v>2584.5</v>
      </c>
      <c r="F49" s="29">
        <v>3333.6083454967302</v>
      </c>
      <c r="G49" s="29">
        <v>3337.0703049325898</v>
      </c>
      <c r="H49" s="29">
        <v>3.4619594358580001</v>
      </c>
      <c r="I49" s="30">
        <v>2.0473861095999999E-2</v>
      </c>
      <c r="J49" s="30">
        <v>2.0376735088E-2</v>
      </c>
      <c r="K49" s="30">
        <v>2.1113519944999999E-2</v>
      </c>
      <c r="L49" s="30">
        <v>2.1016393937E-2</v>
      </c>
      <c r="M49" s="71"/>
      <c r="N49" s="23">
        <v>44714</v>
      </c>
      <c r="O49" s="24">
        <v>35644</v>
      </c>
    </row>
    <row r="50" spans="1:15" ht="13.5" thickBot="1">
      <c r="A50" s="23">
        <v>44714</v>
      </c>
      <c r="B50" s="28">
        <v>16</v>
      </c>
      <c r="C50" s="29">
        <v>62797.55859375</v>
      </c>
      <c r="D50" s="29">
        <v>3144</v>
      </c>
      <c r="E50" s="29">
        <v>3098.4</v>
      </c>
      <c r="F50" s="29">
        <v>3594.4976907220698</v>
      </c>
      <c r="G50" s="29">
        <v>3597.9201525386602</v>
      </c>
      <c r="H50" s="29">
        <v>3.4224618165899998</v>
      </c>
      <c r="I50" s="30">
        <v>1.2734826409E-2</v>
      </c>
      <c r="J50" s="30">
        <v>1.2638808515000001E-2</v>
      </c>
      <c r="K50" s="30">
        <v>1.4014144106E-2</v>
      </c>
      <c r="L50" s="30">
        <v>1.3918126212E-2</v>
      </c>
      <c r="M50" s="71"/>
      <c r="N50" s="23">
        <v>44715</v>
      </c>
      <c r="O50" s="24">
        <v>35644</v>
      </c>
    </row>
    <row r="51" spans="1:15" ht="13.5" thickBot="1">
      <c r="A51" s="23">
        <v>44714</v>
      </c>
      <c r="B51" s="28">
        <v>17</v>
      </c>
      <c r="C51" s="29">
        <v>64240.71484375</v>
      </c>
      <c r="D51" s="29">
        <v>4190.2</v>
      </c>
      <c r="E51" s="29">
        <v>4146.3999999999996</v>
      </c>
      <c r="F51" s="29">
        <v>3956.2533629598702</v>
      </c>
      <c r="G51" s="29">
        <v>3959.8596920151899</v>
      </c>
      <c r="H51" s="29">
        <v>3.6063290553140002</v>
      </c>
      <c r="I51" s="30">
        <v>6.4622463240000001E-3</v>
      </c>
      <c r="J51" s="30">
        <v>6.5634226520000002E-3</v>
      </c>
      <c r="K51" s="30">
        <v>5.2334280089999996E-3</v>
      </c>
      <c r="L51" s="30">
        <v>5.3346043380000001E-3</v>
      </c>
      <c r="M51" s="71"/>
      <c r="N51" s="23">
        <v>44716</v>
      </c>
      <c r="O51" s="24">
        <v>35644</v>
      </c>
    </row>
    <row r="52" spans="1:15" ht="13.5" thickBot="1">
      <c r="A52" s="23">
        <v>44714</v>
      </c>
      <c r="B52" s="28">
        <v>18</v>
      </c>
      <c r="C52" s="29">
        <v>64635.16015625</v>
      </c>
      <c r="D52" s="29">
        <v>4847.3999999999996</v>
      </c>
      <c r="E52" s="29">
        <v>4804.5</v>
      </c>
      <c r="F52" s="29">
        <v>4529.9188405005098</v>
      </c>
      <c r="G52" s="29">
        <v>4533.9909702473497</v>
      </c>
      <c r="H52" s="29">
        <v>4.0721297468320001</v>
      </c>
      <c r="I52" s="30">
        <v>8.7927569779999992E-3</v>
      </c>
      <c r="J52" s="30">
        <v>8.9070014439999994E-3</v>
      </c>
      <c r="K52" s="30">
        <v>7.5891883550000001E-3</v>
      </c>
      <c r="L52" s="30">
        <v>7.7034328210000003E-3</v>
      </c>
      <c r="M52" s="71"/>
      <c r="N52" s="23">
        <v>44717</v>
      </c>
      <c r="O52" s="24">
        <v>35644</v>
      </c>
    </row>
    <row r="53" spans="1:15" ht="13.5" thickBot="1">
      <c r="A53" s="23">
        <v>44714</v>
      </c>
      <c r="B53" s="28">
        <v>19</v>
      </c>
      <c r="C53" s="29">
        <v>63363.47265625</v>
      </c>
      <c r="D53" s="29">
        <v>5419.5</v>
      </c>
      <c r="E53" s="29">
        <v>5390.3</v>
      </c>
      <c r="F53" s="29">
        <v>5456.0799519097</v>
      </c>
      <c r="G53" s="29">
        <v>5536.3619252735398</v>
      </c>
      <c r="H53" s="29">
        <v>80.281973363838006</v>
      </c>
      <c r="I53" s="30">
        <v>3.2785861650000002E-3</v>
      </c>
      <c r="J53" s="30">
        <v>1.0262583289999999E-3</v>
      </c>
      <c r="K53" s="30">
        <v>4.097798374E-3</v>
      </c>
      <c r="L53" s="30">
        <v>1.8454705389999999E-3</v>
      </c>
      <c r="M53" s="71"/>
      <c r="N53" s="23">
        <v>44718</v>
      </c>
      <c r="O53" s="24">
        <v>35644</v>
      </c>
    </row>
    <row r="54" spans="1:15" ht="13.5" thickBot="1">
      <c r="A54" s="23">
        <v>44714</v>
      </c>
      <c r="B54" s="28">
        <v>20</v>
      </c>
      <c r="C54" s="29">
        <v>60929.390625</v>
      </c>
      <c r="D54" s="29">
        <v>5569.6</v>
      </c>
      <c r="E54" s="29">
        <v>5557.2</v>
      </c>
      <c r="F54" s="29">
        <v>6019.6070829402497</v>
      </c>
      <c r="G54" s="29">
        <v>6237.8257210974598</v>
      </c>
      <c r="H54" s="29">
        <v>218.218638157204</v>
      </c>
      <c r="I54" s="30">
        <v>1.8747214708999999E-2</v>
      </c>
      <c r="J54" s="30">
        <v>1.2625044409000001E-2</v>
      </c>
      <c r="K54" s="30">
        <v>1.9095099346E-2</v>
      </c>
      <c r="L54" s="30">
        <v>1.2972929046E-2</v>
      </c>
      <c r="M54" s="71"/>
      <c r="N54" s="23">
        <v>44719</v>
      </c>
      <c r="O54" s="24">
        <v>35644</v>
      </c>
    </row>
    <row r="55" spans="1:15" ht="13.5" thickBot="1">
      <c r="A55" s="23">
        <v>44714</v>
      </c>
      <c r="B55" s="28">
        <v>21</v>
      </c>
      <c r="C55" s="29">
        <v>58496.1875</v>
      </c>
      <c r="D55" s="29">
        <v>6305.3</v>
      </c>
      <c r="E55" s="29">
        <v>6284.7</v>
      </c>
      <c r="F55" s="29">
        <v>6343.0525684665499</v>
      </c>
      <c r="G55" s="29">
        <v>6487.3246802666999</v>
      </c>
      <c r="H55" s="29">
        <v>144.27211180015601</v>
      </c>
      <c r="I55" s="30">
        <v>5.1067411129999997E-3</v>
      </c>
      <c r="J55" s="30">
        <v>1.0591563360000001E-3</v>
      </c>
      <c r="K55" s="30">
        <v>5.6846784940000001E-3</v>
      </c>
      <c r="L55" s="30">
        <v>1.637093717E-3</v>
      </c>
      <c r="M55" s="71"/>
      <c r="N55" s="23">
        <v>44720</v>
      </c>
      <c r="O55" s="24">
        <v>35644</v>
      </c>
    </row>
    <row r="56" spans="1:15" ht="13.5" thickBot="1">
      <c r="A56" s="23">
        <v>44714</v>
      </c>
      <c r="B56" s="28">
        <v>22</v>
      </c>
      <c r="C56" s="29">
        <v>56353.1640625</v>
      </c>
      <c r="D56" s="29">
        <v>7439.1</v>
      </c>
      <c r="E56" s="29">
        <v>7324.8</v>
      </c>
      <c r="F56" s="29">
        <v>7346.5747462359304</v>
      </c>
      <c r="G56" s="29">
        <v>7383.6740437762001</v>
      </c>
      <c r="H56" s="29">
        <v>37.099297540270001</v>
      </c>
      <c r="I56" s="30">
        <v>1.5549869879999999E-3</v>
      </c>
      <c r="J56" s="30">
        <v>2.5958156699999999E-3</v>
      </c>
      <c r="K56" s="30">
        <v>1.6517238180000001E-3</v>
      </c>
      <c r="L56" s="30">
        <v>6.1089513599999997E-4</v>
      </c>
      <c r="M56" s="71"/>
      <c r="N56" s="23">
        <v>44721</v>
      </c>
      <c r="O56" s="24">
        <v>35644</v>
      </c>
    </row>
    <row r="57" spans="1:15" ht="13.5" thickBot="1">
      <c r="A57" s="23">
        <v>44714</v>
      </c>
      <c r="B57" s="28">
        <v>23</v>
      </c>
      <c r="C57" s="29">
        <v>52794.88671875</v>
      </c>
      <c r="D57" s="29">
        <v>7937.2</v>
      </c>
      <c r="E57" s="29">
        <v>7892.8</v>
      </c>
      <c r="F57" s="29">
        <v>7799.2354466234001</v>
      </c>
      <c r="G57" s="29">
        <v>7801.3618109153404</v>
      </c>
      <c r="H57" s="29">
        <v>2.1263642919489998</v>
      </c>
      <c r="I57" s="30">
        <v>3.8109692810000002E-3</v>
      </c>
      <c r="J57" s="30">
        <v>3.870624884E-3</v>
      </c>
      <c r="K57" s="30">
        <v>2.5653178389999998E-3</v>
      </c>
      <c r="L57" s="30">
        <v>2.624973442E-3</v>
      </c>
      <c r="M57" s="71"/>
      <c r="N57" s="23">
        <v>44722</v>
      </c>
      <c r="O57" s="24">
        <v>35644</v>
      </c>
    </row>
    <row r="58" spans="1:15" ht="13.5" thickBot="1">
      <c r="A58" s="23">
        <v>44714</v>
      </c>
      <c r="B58" s="28">
        <v>24</v>
      </c>
      <c r="C58" s="29">
        <v>48965.07421875</v>
      </c>
      <c r="D58" s="29">
        <v>8363.7000000000007</v>
      </c>
      <c r="E58" s="29">
        <v>8289.9</v>
      </c>
      <c r="F58" s="29">
        <v>8014.3429696836702</v>
      </c>
      <c r="G58" s="29">
        <v>8017.6575878611802</v>
      </c>
      <c r="H58" s="29">
        <v>3.314618177511</v>
      </c>
      <c r="I58" s="30">
        <v>9.7082934610000001E-3</v>
      </c>
      <c r="J58" s="30">
        <v>9.8012857789999998E-3</v>
      </c>
      <c r="K58" s="30">
        <v>7.6378187670000002E-3</v>
      </c>
      <c r="L58" s="30">
        <v>7.7308110849999999E-3</v>
      </c>
      <c r="M58" s="71"/>
      <c r="N58" s="23">
        <v>44723</v>
      </c>
      <c r="O58" s="24">
        <v>35644</v>
      </c>
    </row>
    <row r="59" spans="1:15" ht="13.5" thickBot="1">
      <c r="A59" s="23">
        <v>44715</v>
      </c>
      <c r="B59" s="28">
        <v>1</v>
      </c>
      <c r="C59" s="29">
        <v>45602.01171875</v>
      </c>
      <c r="D59" s="29">
        <v>8498.6</v>
      </c>
      <c r="E59" s="29">
        <v>8467.1</v>
      </c>
      <c r="F59" s="29">
        <v>8952.47107098999</v>
      </c>
      <c r="G59" s="29">
        <v>8954.7895594061301</v>
      </c>
      <c r="H59" s="29">
        <v>2.3184884161410002</v>
      </c>
      <c r="I59" s="30">
        <v>1.2798495101E-2</v>
      </c>
      <c r="J59" s="30">
        <v>1.2733449415999999E-2</v>
      </c>
      <c r="K59" s="30">
        <v>1.36822343E-2</v>
      </c>
      <c r="L59" s="30">
        <v>1.3617188614000001E-2</v>
      </c>
      <c r="M59" s="71"/>
      <c r="N59" s="23">
        <v>44724</v>
      </c>
      <c r="O59" s="24">
        <v>35644</v>
      </c>
    </row>
    <row r="60" spans="1:15" ht="13.5" thickBot="1">
      <c r="A60" s="23">
        <v>44715</v>
      </c>
      <c r="B60" s="28">
        <v>2</v>
      </c>
      <c r="C60" s="29">
        <v>43111.46875</v>
      </c>
      <c r="D60" s="29">
        <v>8300.2000000000007</v>
      </c>
      <c r="E60" s="29">
        <v>8283.9</v>
      </c>
      <c r="F60" s="29">
        <v>9312.0209981676398</v>
      </c>
      <c r="G60" s="29">
        <v>9313.7684784244593</v>
      </c>
      <c r="H60" s="29">
        <v>1.7474802568300001</v>
      </c>
      <c r="I60" s="30">
        <v>2.8435879205999999E-2</v>
      </c>
      <c r="J60" s="30">
        <v>2.8386853274999999E-2</v>
      </c>
      <c r="K60" s="30">
        <v>2.8893179171999999E-2</v>
      </c>
      <c r="L60" s="30">
        <v>2.8844153242000001E-2</v>
      </c>
      <c r="M60" s="71"/>
      <c r="N60" s="23">
        <v>44725</v>
      </c>
      <c r="O60" s="24">
        <v>35644</v>
      </c>
    </row>
    <row r="61" spans="1:15" ht="13.5" thickBot="1">
      <c r="A61" s="23">
        <v>44715</v>
      </c>
      <c r="B61" s="28">
        <v>3</v>
      </c>
      <c r="C61" s="29">
        <v>41288.1640625</v>
      </c>
      <c r="D61" s="29">
        <v>8665.9</v>
      </c>
      <c r="E61" s="29">
        <v>8628.2000000000007</v>
      </c>
      <c r="F61" s="29">
        <v>8846.8780676070692</v>
      </c>
      <c r="G61" s="29">
        <v>8848.9258784245594</v>
      </c>
      <c r="H61" s="29">
        <v>2.047810817497</v>
      </c>
      <c r="I61" s="30">
        <v>5.1348299409999998E-3</v>
      </c>
      <c r="J61" s="30">
        <v>5.0773781730000002E-3</v>
      </c>
      <c r="K61" s="30">
        <v>6.1925114580000003E-3</v>
      </c>
      <c r="L61" s="30">
        <v>6.1350596899999998E-3</v>
      </c>
      <c r="M61" s="71"/>
      <c r="N61" s="23">
        <v>44726</v>
      </c>
      <c r="O61" s="24">
        <v>35644</v>
      </c>
    </row>
    <row r="62" spans="1:15" ht="13.5" thickBot="1">
      <c r="A62" s="23">
        <v>44715</v>
      </c>
      <c r="B62" s="28">
        <v>4</v>
      </c>
      <c r="C62" s="29">
        <v>40301.51171875</v>
      </c>
      <c r="D62" s="29">
        <v>8421</v>
      </c>
      <c r="E62" s="29">
        <v>8407.7999999999993</v>
      </c>
      <c r="F62" s="29">
        <v>8635.1925604853295</v>
      </c>
      <c r="G62" s="29">
        <v>8636.2834262792803</v>
      </c>
      <c r="H62" s="29">
        <v>1.0908657939499999</v>
      </c>
      <c r="I62" s="30">
        <v>6.0398223059999999E-3</v>
      </c>
      <c r="J62" s="30">
        <v>6.009217834E-3</v>
      </c>
      <c r="K62" s="30">
        <v>6.4101511130000002E-3</v>
      </c>
      <c r="L62" s="30">
        <v>6.3795466410000003E-3</v>
      </c>
      <c r="M62" s="71"/>
      <c r="N62" s="23">
        <v>44727</v>
      </c>
      <c r="O62" s="24">
        <v>35644</v>
      </c>
    </row>
    <row r="63" spans="1:15" ht="13.5" thickBot="1">
      <c r="A63" s="23">
        <v>44715</v>
      </c>
      <c r="B63" s="28">
        <v>5</v>
      </c>
      <c r="C63" s="29">
        <v>39739.33984375</v>
      </c>
      <c r="D63" s="29">
        <v>8563.9</v>
      </c>
      <c r="E63" s="29">
        <v>8197.7000000000007</v>
      </c>
      <c r="F63" s="29">
        <v>9209.4930251944897</v>
      </c>
      <c r="G63" s="29">
        <v>9210.4945029725895</v>
      </c>
      <c r="H63" s="29">
        <v>1.001477778098</v>
      </c>
      <c r="I63" s="30">
        <v>1.8140346283999999E-2</v>
      </c>
      <c r="J63" s="30">
        <v>1.8112249612E-2</v>
      </c>
      <c r="K63" s="30">
        <v>2.8414165160000001E-2</v>
      </c>
      <c r="L63" s="30">
        <v>2.8386068487999998E-2</v>
      </c>
      <c r="M63" s="71"/>
      <c r="N63" s="23">
        <v>44728</v>
      </c>
      <c r="O63" s="24">
        <v>35644</v>
      </c>
    </row>
    <row r="64" spans="1:15" ht="13.5" thickBot="1">
      <c r="A64" s="23">
        <v>44715</v>
      </c>
      <c r="B64" s="28">
        <v>6</v>
      </c>
      <c r="C64" s="29">
        <v>40710.80859375</v>
      </c>
      <c r="D64" s="29">
        <v>7931.5</v>
      </c>
      <c r="E64" s="29">
        <v>7849.7</v>
      </c>
      <c r="F64" s="29">
        <v>10193.687061370199</v>
      </c>
      <c r="G64" s="29">
        <v>10194.687061370199</v>
      </c>
      <c r="H64" s="29">
        <v>1</v>
      </c>
      <c r="I64" s="30">
        <v>6.3494194291999997E-2</v>
      </c>
      <c r="J64" s="30">
        <v>6.3466139079999997E-2</v>
      </c>
      <c r="K64" s="30">
        <v>6.5789110688000002E-2</v>
      </c>
      <c r="L64" s="30">
        <v>6.5761055474999996E-2</v>
      </c>
      <c r="M64" s="71"/>
      <c r="N64" s="23">
        <v>44729</v>
      </c>
      <c r="O64" s="24">
        <v>35644</v>
      </c>
    </row>
    <row r="65" spans="1:15" ht="13.5" thickBot="1">
      <c r="A65" s="23">
        <v>44715</v>
      </c>
      <c r="B65" s="28">
        <v>7</v>
      </c>
      <c r="C65" s="29">
        <v>41953.43359375</v>
      </c>
      <c r="D65" s="29">
        <v>8217</v>
      </c>
      <c r="E65" s="29">
        <v>8149.9</v>
      </c>
      <c r="F65" s="29">
        <v>7470.3266437994398</v>
      </c>
      <c r="G65" s="29">
        <v>7471.5445458711501</v>
      </c>
      <c r="H65" s="29">
        <v>1.217902071705</v>
      </c>
      <c r="I65" s="30">
        <v>2.0913911293E-2</v>
      </c>
      <c r="J65" s="30">
        <v>2.0948079793999999E-2</v>
      </c>
      <c r="K65" s="30">
        <v>1.9031406523000002E-2</v>
      </c>
      <c r="L65" s="30">
        <v>1.9065575025E-2</v>
      </c>
      <c r="M65" s="71"/>
      <c r="N65" s="23">
        <v>44730</v>
      </c>
      <c r="O65" s="24">
        <v>35644</v>
      </c>
    </row>
    <row r="66" spans="1:15" ht="13.5" thickBot="1">
      <c r="A66" s="23">
        <v>44715</v>
      </c>
      <c r="B66" s="28">
        <v>8</v>
      </c>
      <c r="C66" s="29">
        <v>43303.05078125</v>
      </c>
      <c r="D66" s="29">
        <v>8607.2999999999993</v>
      </c>
      <c r="E66" s="29">
        <v>8573.2000000000007</v>
      </c>
      <c r="F66" s="29">
        <v>5639.3826407101396</v>
      </c>
      <c r="G66" s="29">
        <v>5640.85916581315</v>
      </c>
      <c r="H66" s="29">
        <v>1.4765251030069999</v>
      </c>
      <c r="I66" s="30">
        <v>8.3224128442E-2</v>
      </c>
      <c r="J66" s="30">
        <v>8.3265552667000003E-2</v>
      </c>
      <c r="K66" s="30">
        <v>8.2267445689999996E-2</v>
      </c>
      <c r="L66" s="30">
        <v>8.2308869916000005E-2</v>
      </c>
      <c r="M66" s="71"/>
      <c r="N66" s="23">
        <v>44731</v>
      </c>
      <c r="O66" s="24">
        <v>35644</v>
      </c>
    </row>
    <row r="67" spans="1:15" ht="13.5" thickBot="1">
      <c r="A67" s="23">
        <v>44715</v>
      </c>
      <c r="B67" s="28">
        <v>9</v>
      </c>
      <c r="C67" s="29">
        <v>45433.48046875</v>
      </c>
      <c r="D67" s="29">
        <v>6462.4</v>
      </c>
      <c r="E67" s="29">
        <v>6441.9</v>
      </c>
      <c r="F67" s="29">
        <v>4644.1265836203702</v>
      </c>
      <c r="G67" s="29">
        <v>4645.3855878323102</v>
      </c>
      <c r="H67" s="29">
        <v>1.2590042119410001</v>
      </c>
      <c r="I67" s="30">
        <v>5.0976725735999998E-2</v>
      </c>
      <c r="J67" s="30">
        <v>5.1012047366999998E-2</v>
      </c>
      <c r="K67" s="30">
        <v>5.0401593877000002E-2</v>
      </c>
      <c r="L67" s="30">
        <v>5.0436915508000002E-2</v>
      </c>
      <c r="M67" s="71"/>
      <c r="N67" s="23">
        <v>44732</v>
      </c>
      <c r="O67" s="24">
        <v>35644</v>
      </c>
    </row>
    <row r="68" spans="1:15" ht="13.5" thickBot="1">
      <c r="A68" s="23">
        <v>44715</v>
      </c>
      <c r="B68" s="28">
        <v>10</v>
      </c>
      <c r="C68" s="29">
        <v>48182.3671875</v>
      </c>
      <c r="D68" s="29">
        <v>4974</v>
      </c>
      <c r="E68" s="29">
        <v>4935</v>
      </c>
      <c r="F68" s="29">
        <v>4080.9451746882</v>
      </c>
      <c r="G68" s="29">
        <v>4081.9990635808699</v>
      </c>
      <c r="H68" s="29">
        <v>1.0538888926709999</v>
      </c>
      <c r="I68" s="30">
        <v>2.5025275962E-2</v>
      </c>
      <c r="J68" s="30">
        <v>2.5054843039000001E-2</v>
      </c>
      <c r="K68" s="30">
        <v>2.3931122669E-2</v>
      </c>
      <c r="L68" s="30">
        <v>2.3960689746000002E-2</v>
      </c>
      <c r="M68" s="71"/>
      <c r="N68" s="23">
        <v>44733</v>
      </c>
      <c r="O68" s="24">
        <v>35644</v>
      </c>
    </row>
    <row r="69" spans="1:15" ht="13.5" thickBot="1">
      <c r="A69" s="23">
        <v>44715</v>
      </c>
      <c r="B69" s="28">
        <v>11</v>
      </c>
      <c r="C69" s="29">
        <v>51169.3125</v>
      </c>
      <c r="D69" s="29">
        <v>4955.5</v>
      </c>
      <c r="E69" s="29">
        <v>4928.7</v>
      </c>
      <c r="F69" s="29">
        <v>3418.56643346484</v>
      </c>
      <c r="G69" s="29">
        <v>3420.1019271083701</v>
      </c>
      <c r="H69" s="29">
        <v>1.535493643523</v>
      </c>
      <c r="I69" s="30">
        <v>4.307591945E-2</v>
      </c>
      <c r="J69" s="30">
        <v>4.3118998051000001E-2</v>
      </c>
      <c r="K69" s="30">
        <v>4.2324039750999999E-2</v>
      </c>
      <c r="L69" s="30">
        <v>4.2367118351000002E-2</v>
      </c>
      <c r="M69" s="71"/>
      <c r="N69" s="23">
        <v>44734</v>
      </c>
      <c r="O69" s="24">
        <v>35644</v>
      </c>
    </row>
    <row r="70" spans="1:15" ht="13.5" thickBot="1">
      <c r="A70" s="23">
        <v>44715</v>
      </c>
      <c r="B70" s="28">
        <v>12</v>
      </c>
      <c r="C70" s="29">
        <v>53914.71484375</v>
      </c>
      <c r="D70" s="29">
        <v>4067.9</v>
      </c>
      <c r="E70" s="29">
        <v>4037.8</v>
      </c>
      <c r="F70" s="29">
        <v>4218.9692110475798</v>
      </c>
      <c r="G70" s="29">
        <v>4221.5392260644603</v>
      </c>
      <c r="H70" s="29">
        <v>2.5700150168799998</v>
      </c>
      <c r="I70" s="30">
        <v>4.3103811590000001E-3</v>
      </c>
      <c r="J70" s="30">
        <v>4.2382788419999999E-3</v>
      </c>
      <c r="K70" s="30">
        <v>5.1548430599999999E-3</v>
      </c>
      <c r="L70" s="30">
        <v>5.0827407429999997E-3</v>
      </c>
      <c r="M70" s="71"/>
      <c r="N70" s="23">
        <v>44735</v>
      </c>
      <c r="O70" s="24">
        <v>35644</v>
      </c>
    </row>
    <row r="71" spans="1:15" ht="13.5" thickBot="1">
      <c r="A71" s="23">
        <v>44715</v>
      </c>
      <c r="B71" s="28">
        <v>13</v>
      </c>
      <c r="C71" s="29">
        <v>56185.52734375</v>
      </c>
      <c r="D71" s="29">
        <v>3898.7</v>
      </c>
      <c r="E71" s="29">
        <v>3892.5</v>
      </c>
      <c r="F71" s="29">
        <v>4982.6815929762297</v>
      </c>
      <c r="G71" s="29">
        <v>4985.1734996544001</v>
      </c>
      <c r="H71" s="29">
        <v>2.491906678171</v>
      </c>
      <c r="I71" s="30">
        <v>3.048124508E-2</v>
      </c>
      <c r="J71" s="30">
        <v>3.0411334108E-2</v>
      </c>
      <c r="K71" s="30">
        <v>3.0655187399E-2</v>
      </c>
      <c r="L71" s="30">
        <v>3.0585276426999999E-2</v>
      </c>
      <c r="M71" s="71"/>
      <c r="N71" s="23">
        <v>44736</v>
      </c>
      <c r="O71" s="24">
        <v>35644</v>
      </c>
    </row>
    <row r="72" spans="1:15" ht="13.5" thickBot="1">
      <c r="A72" s="23">
        <v>44715</v>
      </c>
      <c r="B72" s="28">
        <v>14</v>
      </c>
      <c r="C72" s="29">
        <v>58633.83203125</v>
      </c>
      <c r="D72" s="29">
        <v>4528.3999999999996</v>
      </c>
      <c r="E72" s="29">
        <v>4497.2</v>
      </c>
      <c r="F72" s="29">
        <v>4722.60825255905</v>
      </c>
      <c r="G72" s="29">
        <v>4727.1490845086601</v>
      </c>
      <c r="H72" s="29">
        <v>4.5408319496110003</v>
      </c>
      <c r="I72" s="30">
        <v>5.5759478310000001E-3</v>
      </c>
      <c r="J72" s="30">
        <v>5.4485538249999998E-3</v>
      </c>
      <c r="K72" s="30">
        <v>6.4512704660000001E-3</v>
      </c>
      <c r="L72" s="30">
        <v>6.3238764599999999E-3</v>
      </c>
      <c r="M72" s="71"/>
      <c r="N72" s="23">
        <v>44737</v>
      </c>
      <c r="O72" s="24">
        <v>35644</v>
      </c>
    </row>
    <row r="73" spans="1:15" ht="13.5" thickBot="1">
      <c r="A73" s="23">
        <v>44715</v>
      </c>
      <c r="B73" s="28">
        <v>15</v>
      </c>
      <c r="C73" s="29">
        <v>60555.765625</v>
      </c>
      <c r="D73" s="29">
        <v>4916.8999999999996</v>
      </c>
      <c r="E73" s="29">
        <v>4868.6000000000004</v>
      </c>
      <c r="F73" s="29">
        <v>4956.2774551292696</v>
      </c>
      <c r="G73" s="29">
        <v>4957.8323935152303</v>
      </c>
      <c r="H73" s="29">
        <v>1.554938385961</v>
      </c>
      <c r="I73" s="30">
        <v>1.1483670039999999E-3</v>
      </c>
      <c r="J73" s="30">
        <v>1.1047428770000001E-3</v>
      </c>
      <c r="K73" s="30">
        <v>2.5034337760000002E-3</v>
      </c>
      <c r="L73" s="30">
        <v>2.4598096489999999E-3</v>
      </c>
      <c r="M73" s="71"/>
      <c r="N73" s="23">
        <v>44738</v>
      </c>
      <c r="O73" s="24">
        <v>35644</v>
      </c>
    </row>
    <row r="74" spans="1:15" ht="13.5" thickBot="1">
      <c r="A74" s="23">
        <v>44715</v>
      </c>
      <c r="B74" s="28">
        <v>16</v>
      </c>
      <c r="C74" s="29">
        <v>61839.3515625</v>
      </c>
      <c r="D74" s="29">
        <v>4610.8</v>
      </c>
      <c r="E74" s="29">
        <v>4598.3999999999996</v>
      </c>
      <c r="F74" s="29">
        <v>5099.6447421920202</v>
      </c>
      <c r="G74" s="29">
        <v>5101.7175858479104</v>
      </c>
      <c r="H74" s="29">
        <v>2.0728436558980001</v>
      </c>
      <c r="I74" s="30">
        <v>1.3772797268E-2</v>
      </c>
      <c r="J74" s="30">
        <v>1.3714643199000001E-2</v>
      </c>
      <c r="K74" s="30">
        <v>1.4120681905E-2</v>
      </c>
      <c r="L74" s="30">
        <v>1.4062527836E-2</v>
      </c>
      <c r="M74" s="71"/>
      <c r="N74" s="23">
        <v>44739</v>
      </c>
      <c r="O74" s="24">
        <v>35687</v>
      </c>
    </row>
    <row r="75" spans="1:15" ht="13.5" thickBot="1">
      <c r="A75" s="23">
        <v>44715</v>
      </c>
      <c r="B75" s="28">
        <v>17</v>
      </c>
      <c r="C75" s="29">
        <v>62234.6328125</v>
      </c>
      <c r="D75" s="29">
        <v>5444.6</v>
      </c>
      <c r="E75" s="29">
        <v>5431.5</v>
      </c>
      <c r="F75" s="29">
        <v>5877.0621317474697</v>
      </c>
      <c r="G75" s="29">
        <v>5883.8865595420602</v>
      </c>
      <c r="H75" s="29">
        <v>6.8244277945920002</v>
      </c>
      <c r="I75" s="30">
        <v>1.2324277845E-2</v>
      </c>
      <c r="J75" s="30">
        <v>1.2132817072E-2</v>
      </c>
      <c r="K75" s="30">
        <v>1.2691801131E-2</v>
      </c>
      <c r="L75" s="30">
        <v>1.2500340358E-2</v>
      </c>
      <c r="M75" s="71"/>
      <c r="N75" s="23">
        <v>44740</v>
      </c>
      <c r="O75" s="24">
        <v>35644</v>
      </c>
    </row>
    <row r="76" spans="1:15" ht="13.5" thickBot="1">
      <c r="A76" s="23">
        <v>44715</v>
      </c>
      <c r="B76" s="28">
        <v>18</v>
      </c>
      <c r="C76" s="29">
        <v>61591.53515625</v>
      </c>
      <c r="D76" s="29">
        <v>6453.1</v>
      </c>
      <c r="E76" s="29">
        <v>6441.8</v>
      </c>
      <c r="F76" s="29">
        <v>6779.45880152266</v>
      </c>
      <c r="G76" s="29">
        <v>6788.0533883427597</v>
      </c>
      <c r="H76" s="29">
        <v>8.5945868200979998</v>
      </c>
      <c r="I76" s="30">
        <v>9.3971885400000003E-3</v>
      </c>
      <c r="J76" s="30">
        <v>9.1560655790000004E-3</v>
      </c>
      <c r="K76" s="30">
        <v>9.7142124429999994E-3</v>
      </c>
      <c r="L76" s="30">
        <v>9.4730894819999995E-3</v>
      </c>
      <c r="M76" s="71"/>
      <c r="N76" s="23">
        <v>44741</v>
      </c>
      <c r="O76" s="24">
        <v>35644</v>
      </c>
    </row>
    <row r="77" spans="1:15" ht="13.5" thickBot="1">
      <c r="A77" s="23">
        <v>44715</v>
      </c>
      <c r="B77" s="28">
        <v>19</v>
      </c>
      <c r="C77" s="29">
        <v>59657.89453125</v>
      </c>
      <c r="D77" s="29">
        <v>7680.1</v>
      </c>
      <c r="E77" s="29">
        <v>7657.8</v>
      </c>
      <c r="F77" s="29">
        <v>7592.5755574390396</v>
      </c>
      <c r="G77" s="29">
        <v>7597.09409298235</v>
      </c>
      <c r="H77" s="29">
        <v>4.5185355433090004</v>
      </c>
      <c r="I77" s="30">
        <v>2.3287483730000001E-3</v>
      </c>
      <c r="J77" s="30">
        <v>2.4555168480000001E-3</v>
      </c>
      <c r="K77" s="30">
        <v>1.703117131E-3</v>
      </c>
      <c r="L77" s="30">
        <v>1.829885606E-3</v>
      </c>
      <c r="M77" s="71"/>
      <c r="N77" s="23">
        <v>44742</v>
      </c>
      <c r="O77" s="24">
        <v>35644</v>
      </c>
    </row>
    <row r="78" spans="1:15" ht="13.5" thickBot="1">
      <c r="A78" s="23">
        <v>44715</v>
      </c>
      <c r="B78" s="28">
        <v>20</v>
      </c>
      <c r="C78" s="29">
        <v>57400.4140625</v>
      </c>
      <c r="D78" s="29">
        <v>8219.6</v>
      </c>
      <c r="E78" s="29">
        <v>8175.6</v>
      </c>
      <c r="F78" s="29">
        <v>8615.33338130833</v>
      </c>
      <c r="G78" s="29">
        <v>8620.1160491966002</v>
      </c>
      <c r="H78" s="29">
        <v>4.782667888272</v>
      </c>
      <c r="I78" s="30">
        <v>1.1236562933E-2</v>
      </c>
      <c r="J78" s="30">
        <v>1.1102384167999999E-2</v>
      </c>
      <c r="K78" s="30">
        <v>1.247099229E-2</v>
      </c>
      <c r="L78" s="30">
        <v>1.2336813525E-2</v>
      </c>
      <c r="M78" s="71"/>
    </row>
    <row r="79" spans="1:15" ht="13.5" thickBot="1">
      <c r="A79" s="23">
        <v>44715</v>
      </c>
      <c r="B79" s="28">
        <v>21</v>
      </c>
      <c r="C79" s="29">
        <v>55226.84765625</v>
      </c>
      <c r="D79" s="29">
        <v>8815.4</v>
      </c>
      <c r="E79" s="29">
        <v>8782.5</v>
      </c>
      <c r="F79" s="29">
        <v>8980.8921780497203</v>
      </c>
      <c r="G79" s="29">
        <v>8984.9609558176708</v>
      </c>
      <c r="H79" s="29">
        <v>4.0687777679490003</v>
      </c>
      <c r="I79" s="30">
        <v>4.7570686739999996E-3</v>
      </c>
      <c r="J79" s="30">
        <v>4.6429182480000001E-3</v>
      </c>
      <c r="K79" s="30">
        <v>5.6800851699999998E-3</v>
      </c>
      <c r="L79" s="30">
        <v>5.5659347440000003E-3</v>
      </c>
      <c r="M79" s="71"/>
    </row>
    <row r="80" spans="1:15" ht="13.5" thickBot="1">
      <c r="A80" s="23">
        <v>44715</v>
      </c>
      <c r="B80" s="28">
        <v>22</v>
      </c>
      <c r="C80" s="29">
        <v>53320.625</v>
      </c>
      <c r="D80" s="29">
        <v>10585.1</v>
      </c>
      <c r="E80" s="29">
        <v>10414.4</v>
      </c>
      <c r="F80" s="29">
        <v>9321.6102158659505</v>
      </c>
      <c r="G80" s="29">
        <v>9325.4583269698596</v>
      </c>
      <c r="H80" s="29">
        <v>3.848111103905</v>
      </c>
      <c r="I80" s="30">
        <v>3.5339515010000003E-2</v>
      </c>
      <c r="J80" s="30">
        <v>3.5447474584999999E-2</v>
      </c>
      <c r="K80" s="30">
        <v>3.0550490209000001E-2</v>
      </c>
      <c r="L80" s="30">
        <v>3.0658449784000001E-2</v>
      </c>
      <c r="M80" s="71"/>
    </row>
    <row r="81" spans="1:13" ht="13.5" thickBot="1">
      <c r="A81" s="23">
        <v>44715</v>
      </c>
      <c r="B81" s="28">
        <v>23</v>
      </c>
      <c r="C81" s="29">
        <v>50331.37109375</v>
      </c>
      <c r="D81" s="29">
        <v>11220.9</v>
      </c>
      <c r="E81" s="29">
        <v>11054.8</v>
      </c>
      <c r="F81" s="29">
        <v>9296.2015323077194</v>
      </c>
      <c r="G81" s="29">
        <v>9300.0371989642208</v>
      </c>
      <c r="H81" s="29">
        <v>3.8356666564939998</v>
      </c>
      <c r="I81" s="30">
        <v>5.3890214370000002E-2</v>
      </c>
      <c r="J81" s="30">
        <v>5.3997824813999999E-2</v>
      </c>
      <c r="K81" s="30">
        <v>4.9230243547999999E-2</v>
      </c>
      <c r="L81" s="30">
        <v>4.9337853991999997E-2</v>
      </c>
      <c r="M81" s="71"/>
    </row>
    <row r="82" spans="1:13" ht="13.5" thickBot="1">
      <c r="A82" s="23">
        <v>44715</v>
      </c>
      <c r="B82" s="28">
        <v>24</v>
      </c>
      <c r="C82" s="29">
        <v>47028.79296875</v>
      </c>
      <c r="D82" s="29">
        <v>11152.3</v>
      </c>
      <c r="E82" s="29">
        <v>11127.2</v>
      </c>
      <c r="F82" s="29">
        <v>9681.1972768524392</v>
      </c>
      <c r="G82" s="29">
        <v>9684.2926424103698</v>
      </c>
      <c r="H82" s="29">
        <v>3.0953655579300001</v>
      </c>
      <c r="I82" s="30">
        <v>4.1185258601000002E-2</v>
      </c>
      <c r="J82" s="30">
        <v>4.1272099739999998E-2</v>
      </c>
      <c r="K82" s="30">
        <v>4.0481072763000003E-2</v>
      </c>
      <c r="L82" s="30">
        <v>4.0567913902E-2</v>
      </c>
      <c r="M82" s="71"/>
    </row>
    <row r="83" spans="1:13" ht="13.5" thickBot="1">
      <c r="A83" s="23">
        <v>44716</v>
      </c>
      <c r="B83" s="28">
        <v>1</v>
      </c>
      <c r="C83" s="29">
        <v>44299.90234375</v>
      </c>
      <c r="D83" s="29">
        <v>10206.6</v>
      </c>
      <c r="E83" s="29">
        <v>10095.9</v>
      </c>
      <c r="F83" s="29">
        <v>10535.938811350599</v>
      </c>
      <c r="G83" s="29">
        <v>10536.982956301599</v>
      </c>
      <c r="H83" s="29">
        <v>1.0441449510009999</v>
      </c>
      <c r="I83" s="30">
        <v>9.2689640969999994E-3</v>
      </c>
      <c r="J83" s="30">
        <v>9.2396703890000008E-3</v>
      </c>
      <c r="K83" s="30">
        <v>1.2374676139E-2</v>
      </c>
      <c r="L83" s="30">
        <v>1.2345382429999999E-2</v>
      </c>
      <c r="M83" s="71"/>
    </row>
    <row r="84" spans="1:13" ht="13.5" thickBot="1">
      <c r="A84" s="23">
        <v>44716</v>
      </c>
      <c r="B84" s="28">
        <v>2</v>
      </c>
      <c r="C84" s="29">
        <v>42045.8203125</v>
      </c>
      <c r="D84" s="29">
        <v>9957.1</v>
      </c>
      <c r="E84" s="29">
        <v>9890.2000000000007</v>
      </c>
      <c r="F84" s="29">
        <v>11208.5777704714</v>
      </c>
      <c r="G84" s="29">
        <v>11235.766400901301</v>
      </c>
      <c r="H84" s="29">
        <v>27.188630429873001</v>
      </c>
      <c r="I84" s="30">
        <v>3.5873257796000001E-2</v>
      </c>
      <c r="J84" s="30">
        <v>3.5110474986999998E-2</v>
      </c>
      <c r="K84" s="30">
        <v>3.7750151523E-2</v>
      </c>
      <c r="L84" s="30">
        <v>3.6987368713999998E-2</v>
      </c>
      <c r="M84" s="71"/>
    </row>
    <row r="85" spans="1:13" ht="13.5" thickBot="1">
      <c r="A85" s="23">
        <v>44716</v>
      </c>
      <c r="B85" s="28">
        <v>3</v>
      </c>
      <c r="C85" s="29">
        <v>40234.36328125</v>
      </c>
      <c r="D85" s="29">
        <v>9883.2000000000007</v>
      </c>
      <c r="E85" s="29">
        <v>9845.1</v>
      </c>
      <c r="F85" s="29">
        <v>10464.1798068065</v>
      </c>
      <c r="G85" s="29">
        <v>10497.694479473501</v>
      </c>
      <c r="H85" s="29">
        <v>33.514672666989</v>
      </c>
      <c r="I85" s="30">
        <v>1.7239773298999998E-2</v>
      </c>
      <c r="J85" s="30">
        <v>1.6299512030000001E-2</v>
      </c>
      <c r="K85" s="30">
        <v>1.8308676901E-2</v>
      </c>
      <c r="L85" s="30">
        <v>1.7368415631999999E-2</v>
      </c>
      <c r="M85" s="71"/>
    </row>
    <row r="86" spans="1:13" ht="13.5" thickBot="1">
      <c r="A86" s="23">
        <v>44716</v>
      </c>
      <c r="B86" s="28">
        <v>4</v>
      </c>
      <c r="C86" s="29">
        <v>39169.39453125</v>
      </c>
      <c r="D86" s="29">
        <v>10086.799999999999</v>
      </c>
      <c r="E86" s="29">
        <v>9999</v>
      </c>
      <c r="F86" s="29">
        <v>9272.9100869866797</v>
      </c>
      <c r="G86" s="29">
        <v>9274.1596425543103</v>
      </c>
      <c r="H86" s="29">
        <v>1.2495555676350001</v>
      </c>
      <c r="I86" s="30">
        <v>2.2798798043000001E-2</v>
      </c>
      <c r="J86" s="30">
        <v>2.2833854590000001E-2</v>
      </c>
      <c r="K86" s="30">
        <v>2.0335550370999999E-2</v>
      </c>
      <c r="L86" s="30">
        <v>2.0370606917999998E-2</v>
      </c>
      <c r="M86" s="71"/>
    </row>
    <row r="87" spans="1:13" ht="13.5" thickBot="1">
      <c r="A87" s="23">
        <v>44716</v>
      </c>
      <c r="B87" s="28">
        <v>5</v>
      </c>
      <c r="C87" s="29">
        <v>38589.66796875</v>
      </c>
      <c r="D87" s="29">
        <v>9177.4</v>
      </c>
      <c r="E87" s="29">
        <v>9116.7000000000007</v>
      </c>
      <c r="F87" s="29">
        <v>8662.3154864722401</v>
      </c>
      <c r="G87" s="29">
        <v>8663.9114538547892</v>
      </c>
      <c r="H87" s="29">
        <v>1.595967382552</v>
      </c>
      <c r="I87" s="30">
        <v>1.4406030359E-2</v>
      </c>
      <c r="J87" s="30">
        <v>1.4450805564E-2</v>
      </c>
      <c r="K87" s="30">
        <v>1.2703078951000001E-2</v>
      </c>
      <c r="L87" s="30">
        <v>1.2747854155E-2</v>
      </c>
      <c r="M87" s="71"/>
    </row>
    <row r="88" spans="1:13" ht="13.5" thickBot="1">
      <c r="A88" s="23">
        <v>44716</v>
      </c>
      <c r="B88" s="28">
        <v>6</v>
      </c>
      <c r="C88" s="29">
        <v>38459.3359375</v>
      </c>
      <c r="D88" s="29">
        <v>9011.2000000000007</v>
      </c>
      <c r="E88" s="29">
        <v>8925.1</v>
      </c>
      <c r="F88" s="29">
        <v>8300.8873300513205</v>
      </c>
      <c r="G88" s="29">
        <v>8303.2930341381907</v>
      </c>
      <c r="H88" s="29">
        <v>2.4057040868690001</v>
      </c>
      <c r="I88" s="30">
        <v>1.9860480468999998E-2</v>
      </c>
      <c r="J88" s="30">
        <v>1.9927973009E-2</v>
      </c>
      <c r="K88" s="30">
        <v>1.7444926659E-2</v>
      </c>
      <c r="L88" s="30">
        <v>1.7512419198999998E-2</v>
      </c>
      <c r="M88" s="71"/>
    </row>
    <row r="89" spans="1:13" ht="13.5" thickBot="1">
      <c r="A89" s="23">
        <v>44716</v>
      </c>
      <c r="B89" s="28">
        <v>7</v>
      </c>
      <c r="C89" s="29">
        <v>38509.578125</v>
      </c>
      <c r="D89" s="29">
        <v>7725.1</v>
      </c>
      <c r="E89" s="29">
        <v>7696.2</v>
      </c>
      <c r="F89" s="29">
        <v>6105.8479920515401</v>
      </c>
      <c r="G89" s="29">
        <v>6106.9212806853502</v>
      </c>
      <c r="H89" s="29">
        <v>1.0732886338030001</v>
      </c>
      <c r="I89" s="30">
        <v>4.5398348089E-2</v>
      </c>
      <c r="J89" s="30">
        <v>4.5428459429999998E-2</v>
      </c>
      <c r="K89" s="30">
        <v>4.4587552443999999E-2</v>
      </c>
      <c r="L89" s="30">
        <v>4.4617663783999999E-2</v>
      </c>
      <c r="M89" s="71"/>
    </row>
    <row r="90" spans="1:13" ht="13.5" thickBot="1">
      <c r="A90" s="23">
        <v>44716</v>
      </c>
      <c r="B90" s="28">
        <v>8</v>
      </c>
      <c r="C90" s="29">
        <v>39350.26171875</v>
      </c>
      <c r="D90" s="29">
        <v>6816.4</v>
      </c>
      <c r="E90" s="29">
        <v>6705.6</v>
      </c>
      <c r="F90" s="29">
        <v>5885.4394348241203</v>
      </c>
      <c r="G90" s="29">
        <v>5886.45080905538</v>
      </c>
      <c r="H90" s="29">
        <v>1.0113742312609999</v>
      </c>
      <c r="I90" s="30">
        <v>2.6089922312999999E-2</v>
      </c>
      <c r="J90" s="30">
        <v>2.6118296632E-2</v>
      </c>
      <c r="K90" s="30">
        <v>2.298140475E-2</v>
      </c>
      <c r="L90" s="30">
        <v>2.300977907E-2</v>
      </c>
      <c r="M90" s="71"/>
    </row>
    <row r="91" spans="1:13" ht="13.5" thickBot="1">
      <c r="A91" s="23">
        <v>44716</v>
      </c>
      <c r="B91" s="28">
        <v>9</v>
      </c>
      <c r="C91" s="29">
        <v>41612.9296875</v>
      </c>
      <c r="D91" s="29">
        <v>4950.7</v>
      </c>
      <c r="E91" s="29">
        <v>4895.5</v>
      </c>
      <c r="F91" s="29">
        <v>4996.4082400221696</v>
      </c>
      <c r="G91" s="29">
        <v>4997.5555516251798</v>
      </c>
      <c r="H91" s="29">
        <v>1.1473116030179999</v>
      </c>
      <c r="I91" s="30">
        <v>1.314542465E-3</v>
      </c>
      <c r="J91" s="30">
        <v>1.282354394E-3</v>
      </c>
      <c r="K91" s="30">
        <v>2.8631902029999999E-3</v>
      </c>
      <c r="L91" s="30">
        <v>2.8310021319999999E-3</v>
      </c>
      <c r="M91" s="71"/>
    </row>
    <row r="92" spans="1:13" ht="13.5" thickBot="1">
      <c r="A92" s="23">
        <v>44716</v>
      </c>
      <c r="B92" s="28">
        <v>10</v>
      </c>
      <c r="C92" s="29">
        <v>44671.953125</v>
      </c>
      <c r="D92" s="29">
        <v>5654.6</v>
      </c>
      <c r="E92" s="29">
        <v>5605.1</v>
      </c>
      <c r="F92" s="29">
        <v>4270.29068955412</v>
      </c>
      <c r="G92" s="29">
        <v>4271.9020927949196</v>
      </c>
      <c r="H92" s="29">
        <v>1.6114032408059999</v>
      </c>
      <c r="I92" s="30">
        <v>3.8791883829E-2</v>
      </c>
      <c r="J92" s="30">
        <v>3.8837092088999998E-2</v>
      </c>
      <c r="K92" s="30">
        <v>3.7403150801999997E-2</v>
      </c>
      <c r="L92" s="30">
        <v>3.7448359063000002E-2</v>
      </c>
      <c r="M92" s="71"/>
    </row>
    <row r="93" spans="1:13" ht="13.5" thickBot="1">
      <c r="A93" s="23">
        <v>44716</v>
      </c>
      <c r="B93" s="28">
        <v>11</v>
      </c>
      <c r="C93" s="29">
        <v>47917.03125</v>
      </c>
      <c r="D93" s="29">
        <v>6165.5</v>
      </c>
      <c r="E93" s="29">
        <v>6157.6</v>
      </c>
      <c r="F93" s="29">
        <v>4161.9857742117201</v>
      </c>
      <c r="G93" s="29">
        <v>4163.1130364378996</v>
      </c>
      <c r="H93" s="29">
        <v>1.12726222618</v>
      </c>
      <c r="I93" s="30">
        <v>5.6177392086999997E-2</v>
      </c>
      <c r="J93" s="30">
        <v>5.6209017668000003E-2</v>
      </c>
      <c r="K93" s="30">
        <v>5.5955755906999999E-2</v>
      </c>
      <c r="L93" s="30">
        <v>5.5987381487999997E-2</v>
      </c>
      <c r="M93" s="71"/>
    </row>
    <row r="94" spans="1:13" ht="13.5" thickBot="1">
      <c r="A94" s="23">
        <v>44716</v>
      </c>
      <c r="B94" s="28">
        <v>12</v>
      </c>
      <c r="C94" s="29">
        <v>51183.9296875</v>
      </c>
      <c r="D94" s="29">
        <v>6167.4</v>
      </c>
      <c r="E94" s="29">
        <v>6164.4</v>
      </c>
      <c r="F94" s="29">
        <v>5320.3834255061201</v>
      </c>
      <c r="G94" s="29">
        <v>5323.3108651721404</v>
      </c>
      <c r="H94" s="29">
        <v>2.9274396660259998</v>
      </c>
      <c r="I94" s="30">
        <v>2.3681100180000001E-2</v>
      </c>
      <c r="J94" s="30">
        <v>2.3763230122E-2</v>
      </c>
      <c r="K94" s="30">
        <v>2.3596934542E-2</v>
      </c>
      <c r="L94" s="30">
        <v>2.3679064483999999E-2</v>
      </c>
      <c r="M94" s="71"/>
    </row>
    <row r="95" spans="1:13" ht="13.5" thickBot="1">
      <c r="A95" s="23">
        <v>44716</v>
      </c>
      <c r="B95" s="28">
        <v>13</v>
      </c>
      <c r="C95" s="29">
        <v>54023.80859375</v>
      </c>
      <c r="D95" s="29">
        <v>6084.1</v>
      </c>
      <c r="E95" s="29">
        <v>6058.5</v>
      </c>
      <c r="F95" s="29">
        <v>5662.6049382703304</v>
      </c>
      <c r="G95" s="29">
        <v>5669.4315880764698</v>
      </c>
      <c r="H95" s="29">
        <v>6.8266498061440002</v>
      </c>
      <c r="I95" s="30">
        <v>1.1633610479E-2</v>
      </c>
      <c r="J95" s="30">
        <v>1.1825133591E-2</v>
      </c>
      <c r="K95" s="30">
        <v>1.0915397035E-2</v>
      </c>
      <c r="L95" s="30">
        <v>1.1106920147E-2</v>
      </c>
      <c r="M95" s="71"/>
    </row>
    <row r="96" spans="1:13" ht="13.5" thickBot="1">
      <c r="A96" s="23">
        <v>44716</v>
      </c>
      <c r="B96" s="28">
        <v>14</v>
      </c>
      <c r="C96" s="29">
        <v>55560.8515625</v>
      </c>
      <c r="D96" s="29">
        <v>6396.8</v>
      </c>
      <c r="E96" s="29">
        <v>6388.8</v>
      </c>
      <c r="F96" s="29">
        <v>6026.0051474963902</v>
      </c>
      <c r="G96" s="29">
        <v>6038.4623889948598</v>
      </c>
      <c r="H96" s="29">
        <v>12.457241498468001</v>
      </c>
      <c r="I96" s="30">
        <v>1.005323788E-2</v>
      </c>
      <c r="J96" s="30">
        <v>1.0402728439E-2</v>
      </c>
      <c r="K96" s="30">
        <v>9.8287961789999996E-3</v>
      </c>
      <c r="L96" s="30">
        <v>1.0178286738E-2</v>
      </c>
      <c r="M96" s="71"/>
    </row>
    <row r="97" spans="1:13" ht="13.5" thickBot="1">
      <c r="A97" s="23">
        <v>44716</v>
      </c>
      <c r="B97" s="28">
        <v>15</v>
      </c>
      <c r="C97" s="29">
        <v>58599.9765625</v>
      </c>
      <c r="D97" s="29">
        <v>6206</v>
      </c>
      <c r="E97" s="29">
        <v>6187.3</v>
      </c>
      <c r="F97" s="29">
        <v>5874.0143951841801</v>
      </c>
      <c r="G97" s="29">
        <v>5876.3426028868698</v>
      </c>
      <c r="H97" s="29">
        <v>2.328207702686</v>
      </c>
      <c r="I97" s="30">
        <v>9.2486083800000004E-3</v>
      </c>
      <c r="J97" s="30">
        <v>9.3139267419999998E-3</v>
      </c>
      <c r="K97" s="30">
        <v>8.7239759029999996E-3</v>
      </c>
      <c r="L97" s="30">
        <v>8.7892942650000007E-3</v>
      </c>
      <c r="M97" s="71"/>
    </row>
    <row r="98" spans="1:13" ht="13.5" thickBot="1">
      <c r="A98" s="23">
        <v>44716</v>
      </c>
      <c r="B98" s="28">
        <v>16</v>
      </c>
      <c r="C98" s="29">
        <v>61158.6953125</v>
      </c>
      <c r="D98" s="29">
        <v>6377.8</v>
      </c>
      <c r="E98" s="29">
        <v>6358.9</v>
      </c>
      <c r="F98" s="29">
        <v>5968.81717435266</v>
      </c>
      <c r="G98" s="29">
        <v>5970.7393716096503</v>
      </c>
      <c r="H98" s="29">
        <v>1.9221972569929999</v>
      </c>
      <c r="I98" s="30">
        <v>1.1420172494E-2</v>
      </c>
      <c r="J98" s="30">
        <v>1.1474100147E-2</v>
      </c>
      <c r="K98" s="30">
        <v>1.0889928974999999E-2</v>
      </c>
      <c r="L98" s="30">
        <v>1.0943856627000001E-2</v>
      </c>
      <c r="M98" s="71"/>
    </row>
    <row r="99" spans="1:13" ht="13.5" thickBot="1">
      <c r="A99" s="23">
        <v>44716</v>
      </c>
      <c r="B99" s="28">
        <v>17</v>
      </c>
      <c r="C99" s="29">
        <v>62689.12109375</v>
      </c>
      <c r="D99" s="29">
        <v>6535.7</v>
      </c>
      <c r="E99" s="29">
        <v>6529</v>
      </c>
      <c r="F99" s="29">
        <v>6248.74561819268</v>
      </c>
      <c r="G99" s="29">
        <v>6251.88052099371</v>
      </c>
      <c r="H99" s="29">
        <v>3.134902801025</v>
      </c>
      <c r="I99" s="30">
        <v>7.9626158399999994E-3</v>
      </c>
      <c r="J99" s="30">
        <v>8.0505662039999995E-3</v>
      </c>
      <c r="K99" s="30">
        <v>7.7746459150000004E-3</v>
      </c>
      <c r="L99" s="30">
        <v>7.8625962800000001E-3</v>
      </c>
      <c r="M99" s="71"/>
    </row>
    <row r="100" spans="1:13" ht="13.5" thickBot="1">
      <c r="A100" s="23">
        <v>44716</v>
      </c>
      <c r="B100" s="28">
        <v>18</v>
      </c>
      <c r="C100" s="29">
        <v>62516.3203125</v>
      </c>
      <c r="D100" s="29">
        <v>6888.2</v>
      </c>
      <c r="E100" s="29">
        <v>6882.1</v>
      </c>
      <c r="F100" s="29">
        <v>6674.1007492150702</v>
      </c>
      <c r="G100" s="29">
        <v>6677.6564158819001</v>
      </c>
      <c r="H100" s="29">
        <v>3.5556666668250001</v>
      </c>
      <c r="I100" s="30">
        <v>5.9068450259999999E-3</v>
      </c>
      <c r="J100" s="30">
        <v>6.0066000099999999E-3</v>
      </c>
      <c r="K100" s="30">
        <v>5.7357082290000003E-3</v>
      </c>
      <c r="L100" s="30">
        <v>5.8354632130000004E-3</v>
      </c>
      <c r="M100" s="71"/>
    </row>
    <row r="101" spans="1:13" ht="13.5" thickBot="1">
      <c r="A101" s="23">
        <v>44716</v>
      </c>
      <c r="B101" s="28">
        <v>19</v>
      </c>
      <c r="C101" s="29">
        <v>61771.83203125</v>
      </c>
      <c r="D101" s="29">
        <v>8119.9</v>
      </c>
      <c r="E101" s="29">
        <v>8115.7</v>
      </c>
      <c r="F101" s="29">
        <v>7926.3928803257304</v>
      </c>
      <c r="G101" s="29">
        <v>7932.6055469823696</v>
      </c>
      <c r="H101" s="29">
        <v>6.2126666566389996</v>
      </c>
      <c r="I101" s="30">
        <v>5.2545857090000002E-3</v>
      </c>
      <c r="J101" s="30">
        <v>5.4288833930000004E-3</v>
      </c>
      <c r="K101" s="30">
        <v>5.1367538160000002E-3</v>
      </c>
      <c r="L101" s="30">
        <v>5.3110515000000004E-3</v>
      </c>
      <c r="M101" s="71"/>
    </row>
    <row r="102" spans="1:13" ht="13.5" thickBot="1">
      <c r="A102" s="23">
        <v>44716</v>
      </c>
      <c r="B102" s="28">
        <v>20</v>
      </c>
      <c r="C102" s="29">
        <v>60003.3671875</v>
      </c>
      <c r="D102" s="29">
        <v>9689.2000000000007</v>
      </c>
      <c r="E102" s="29">
        <v>9662.2999999999993</v>
      </c>
      <c r="F102" s="29">
        <v>10165.8507523805</v>
      </c>
      <c r="G102" s="29">
        <v>10177.282687110501</v>
      </c>
      <c r="H102" s="29">
        <v>11.431934730030999</v>
      </c>
      <c r="I102" s="30">
        <v>1.3693263581000001E-2</v>
      </c>
      <c r="J102" s="30">
        <v>1.3372538220999999E-2</v>
      </c>
      <c r="K102" s="30">
        <v>1.4447948802E-2</v>
      </c>
      <c r="L102" s="30">
        <v>1.4127223442E-2</v>
      </c>
      <c r="M102" s="71"/>
    </row>
    <row r="103" spans="1:13" ht="13.5" thickBot="1">
      <c r="A103" s="23">
        <v>44716</v>
      </c>
      <c r="B103" s="28">
        <v>21</v>
      </c>
      <c r="C103" s="29">
        <v>57843.9765625</v>
      </c>
      <c r="D103" s="29">
        <v>12808.2</v>
      </c>
      <c r="E103" s="29">
        <v>12799.6</v>
      </c>
      <c r="F103" s="29">
        <v>12559.3023377552</v>
      </c>
      <c r="G103" s="29">
        <v>12574.1071158103</v>
      </c>
      <c r="H103" s="29">
        <v>14.804778055085</v>
      </c>
      <c r="I103" s="30">
        <v>6.5675256469999999E-3</v>
      </c>
      <c r="J103" s="30">
        <v>6.9828768439999999E-3</v>
      </c>
      <c r="K103" s="30">
        <v>6.3262508179999996E-3</v>
      </c>
      <c r="L103" s="30">
        <v>6.7416020149999997E-3</v>
      </c>
      <c r="M103" s="71"/>
    </row>
    <row r="104" spans="1:13" ht="13.5" thickBot="1">
      <c r="A104" s="23">
        <v>44716</v>
      </c>
      <c r="B104" s="28">
        <v>22</v>
      </c>
      <c r="C104" s="29">
        <v>56319.8203125</v>
      </c>
      <c r="D104" s="29">
        <v>16723.2</v>
      </c>
      <c r="E104" s="29">
        <v>16698.5</v>
      </c>
      <c r="F104" s="29">
        <v>16827.3218800506</v>
      </c>
      <c r="G104" s="29">
        <v>17014.6585197477</v>
      </c>
      <c r="H104" s="29">
        <v>187.33663969702201</v>
      </c>
      <c r="I104" s="30">
        <v>8.1769307519999994E-3</v>
      </c>
      <c r="J104" s="30">
        <v>2.921161487E-3</v>
      </c>
      <c r="K104" s="30">
        <v>8.8698945049999998E-3</v>
      </c>
      <c r="L104" s="30">
        <v>3.6141252390000001E-3</v>
      </c>
      <c r="M104" s="71"/>
    </row>
    <row r="105" spans="1:13" ht="13.5" thickBot="1">
      <c r="A105" s="23">
        <v>44716</v>
      </c>
      <c r="B105" s="28">
        <v>23</v>
      </c>
      <c r="C105" s="29">
        <v>53533.75390625</v>
      </c>
      <c r="D105" s="29">
        <v>18130.7</v>
      </c>
      <c r="E105" s="29">
        <v>17964.5</v>
      </c>
      <c r="F105" s="29">
        <v>20377.2274123401</v>
      </c>
      <c r="G105" s="29">
        <v>20773.0751505558</v>
      </c>
      <c r="H105" s="29">
        <v>395.84773821565898</v>
      </c>
      <c r="I105" s="30">
        <v>7.4132396771999995E-2</v>
      </c>
      <c r="J105" s="30">
        <v>6.3026804295999994E-2</v>
      </c>
      <c r="K105" s="30">
        <v>7.8795173115999997E-2</v>
      </c>
      <c r="L105" s="30">
        <v>6.7689580639999997E-2</v>
      </c>
      <c r="M105" s="71"/>
    </row>
    <row r="106" spans="1:13" ht="13.5" thickBot="1">
      <c r="A106" s="23">
        <v>44716</v>
      </c>
      <c r="B106" s="28">
        <v>24</v>
      </c>
      <c r="C106" s="29">
        <v>50550.1875</v>
      </c>
      <c r="D106" s="29">
        <v>20110.099999999999</v>
      </c>
      <c r="E106" s="29">
        <v>19840.599999999999</v>
      </c>
      <c r="F106" s="29">
        <v>21897.803374002899</v>
      </c>
      <c r="G106" s="29">
        <v>22406.5832407702</v>
      </c>
      <c r="H106" s="29">
        <v>508.77986676737697</v>
      </c>
      <c r="I106" s="30">
        <v>6.4428325686000001E-2</v>
      </c>
      <c r="J106" s="30">
        <v>5.0154398326999999E-2</v>
      </c>
      <c r="K106" s="30">
        <v>7.1989205496999997E-2</v>
      </c>
      <c r="L106" s="30">
        <v>5.7715278139000001E-2</v>
      </c>
      <c r="M106" s="71"/>
    </row>
    <row r="107" spans="1:13" ht="13.5" thickBot="1">
      <c r="A107" s="23">
        <v>44717</v>
      </c>
      <c r="B107" s="28">
        <v>1</v>
      </c>
      <c r="C107" s="29">
        <v>47562.78125</v>
      </c>
      <c r="D107" s="29">
        <v>22128.7</v>
      </c>
      <c r="E107" s="29">
        <v>22034.799999999999</v>
      </c>
      <c r="F107" s="29">
        <v>22361.968393855801</v>
      </c>
      <c r="G107" s="29">
        <v>22788.996163350701</v>
      </c>
      <c r="H107" s="29">
        <v>427.02776949493</v>
      </c>
      <c r="I107" s="30">
        <v>1.8524749279999999E-2</v>
      </c>
      <c r="J107" s="30">
        <v>6.5443943960000004E-3</v>
      </c>
      <c r="K107" s="30">
        <v>2.1159133749000001E-2</v>
      </c>
      <c r="L107" s="30">
        <v>9.1787788640000003E-3</v>
      </c>
      <c r="M107" s="71"/>
    </row>
    <row r="108" spans="1:13" ht="13.5" thickBot="1">
      <c r="A108" s="23">
        <v>44717</v>
      </c>
      <c r="B108" s="28">
        <v>2</v>
      </c>
      <c r="C108" s="29">
        <v>45041.62890625</v>
      </c>
      <c r="D108" s="29">
        <v>22474.3</v>
      </c>
      <c r="E108" s="29">
        <v>22386.400000000001</v>
      </c>
      <c r="F108" s="29">
        <v>21973.775853557501</v>
      </c>
      <c r="G108" s="29">
        <v>22616.219643513799</v>
      </c>
      <c r="H108" s="29">
        <v>642.44378995632303</v>
      </c>
      <c r="I108" s="30">
        <v>3.9815857790000001E-3</v>
      </c>
      <c r="J108" s="30">
        <v>1.4042311369000001E-2</v>
      </c>
      <c r="K108" s="30">
        <v>6.4476389710000004E-3</v>
      </c>
      <c r="L108" s="30">
        <v>1.1576258176E-2</v>
      </c>
      <c r="M108" s="71"/>
    </row>
    <row r="109" spans="1:13" ht="13.5" thickBot="1">
      <c r="A109" s="23">
        <v>44717</v>
      </c>
      <c r="B109" s="28">
        <v>3</v>
      </c>
      <c r="C109" s="29">
        <v>42939.21484375</v>
      </c>
      <c r="D109" s="29">
        <v>22091.1</v>
      </c>
      <c r="E109" s="29">
        <v>21965.200000000001</v>
      </c>
      <c r="F109" s="29">
        <v>21122.411378405599</v>
      </c>
      <c r="G109" s="29">
        <v>21929.110972279399</v>
      </c>
      <c r="H109" s="29">
        <v>806.69959387382801</v>
      </c>
      <c r="I109" s="30">
        <v>4.544636621E-3</v>
      </c>
      <c r="J109" s="30">
        <v>2.7176765278E-2</v>
      </c>
      <c r="K109" s="30">
        <v>1.0124853469999999E-3</v>
      </c>
      <c r="L109" s="30">
        <v>2.3644614005000002E-2</v>
      </c>
      <c r="M109" s="71"/>
    </row>
    <row r="110" spans="1:13" ht="13.5" thickBot="1">
      <c r="A110" s="23">
        <v>44717</v>
      </c>
      <c r="B110" s="28">
        <v>4</v>
      </c>
      <c r="C110" s="29">
        <v>41403.4296875</v>
      </c>
      <c r="D110" s="29">
        <v>21742.6</v>
      </c>
      <c r="E110" s="29">
        <v>21729.3</v>
      </c>
      <c r="F110" s="29">
        <v>20182.256987753601</v>
      </c>
      <c r="G110" s="29">
        <v>21478.466625134799</v>
      </c>
      <c r="H110" s="29">
        <v>1296.2096373811701</v>
      </c>
      <c r="I110" s="30">
        <v>7.4103180019999999E-3</v>
      </c>
      <c r="J110" s="30">
        <v>4.3775755027999998E-2</v>
      </c>
      <c r="K110" s="30">
        <v>7.0371836730000002E-3</v>
      </c>
      <c r="L110" s="30">
        <v>4.3402620699999998E-2</v>
      </c>
      <c r="M110" s="71"/>
    </row>
    <row r="111" spans="1:13" ht="13.5" thickBot="1">
      <c r="A111" s="23">
        <v>44717</v>
      </c>
      <c r="B111" s="28">
        <v>5</v>
      </c>
      <c r="C111" s="29">
        <v>40675.57421875</v>
      </c>
      <c r="D111" s="29">
        <v>21132.1</v>
      </c>
      <c r="E111" s="29">
        <v>21071.9</v>
      </c>
      <c r="F111" s="29">
        <v>20052.525506729598</v>
      </c>
      <c r="G111" s="29">
        <v>21617.721873649702</v>
      </c>
      <c r="H111" s="29">
        <v>1565.19636692007</v>
      </c>
      <c r="I111" s="30">
        <v>1.3624224936E-2</v>
      </c>
      <c r="J111" s="30">
        <v>3.0287691988999998E-2</v>
      </c>
      <c r="K111" s="30">
        <v>1.5313148738E-2</v>
      </c>
      <c r="L111" s="30">
        <v>2.8598768186999999E-2</v>
      </c>
      <c r="M111" s="71"/>
    </row>
    <row r="112" spans="1:13" ht="13.5" thickBot="1">
      <c r="A112" s="23">
        <v>44717</v>
      </c>
      <c r="B112" s="28">
        <v>6</v>
      </c>
      <c r="C112" s="29">
        <v>40150.703125</v>
      </c>
      <c r="D112" s="29">
        <v>21303.200000000001</v>
      </c>
      <c r="E112" s="29">
        <v>21244.6</v>
      </c>
      <c r="F112" s="29">
        <v>19587.560051673801</v>
      </c>
      <c r="G112" s="29">
        <v>22459.362048319799</v>
      </c>
      <c r="H112" s="29">
        <v>2871.8019966460402</v>
      </c>
      <c r="I112" s="30">
        <v>3.2436372132999998E-2</v>
      </c>
      <c r="J112" s="30">
        <v>4.8132643595000003E-2</v>
      </c>
      <c r="K112" s="30">
        <v>3.4080407595000001E-2</v>
      </c>
      <c r="L112" s="30">
        <v>4.6488608133000001E-2</v>
      </c>
      <c r="M112" s="71"/>
    </row>
    <row r="113" spans="1:13" ht="13.5" thickBot="1">
      <c r="A113" s="23">
        <v>44717</v>
      </c>
      <c r="B113" s="28">
        <v>7</v>
      </c>
      <c r="C113" s="29">
        <v>39561.7421875</v>
      </c>
      <c r="D113" s="29">
        <v>21247.200000000001</v>
      </c>
      <c r="E113" s="29">
        <v>21206.7</v>
      </c>
      <c r="F113" s="29">
        <v>18779.0286978816</v>
      </c>
      <c r="G113" s="29">
        <v>21833.275751245201</v>
      </c>
      <c r="H113" s="29">
        <v>3054.2470533636201</v>
      </c>
      <c r="I113" s="30">
        <v>1.6442479834999999E-2</v>
      </c>
      <c r="J113" s="30">
        <v>6.9245070758000002E-2</v>
      </c>
      <c r="K113" s="30">
        <v>1.7578715947000001E-2</v>
      </c>
      <c r="L113" s="30">
        <v>6.8108834645000005E-2</v>
      </c>
      <c r="M113" s="71"/>
    </row>
    <row r="114" spans="1:13" ht="13.5" thickBot="1">
      <c r="A114" s="23">
        <v>44717</v>
      </c>
      <c r="B114" s="28">
        <v>8</v>
      </c>
      <c r="C114" s="29">
        <v>40342.546875</v>
      </c>
      <c r="D114" s="29">
        <v>21141.4</v>
      </c>
      <c r="E114" s="29">
        <v>21082.9</v>
      </c>
      <c r="F114" s="29">
        <v>18617.392695609</v>
      </c>
      <c r="G114" s="29">
        <v>20382.9165688381</v>
      </c>
      <c r="H114" s="29">
        <v>1765.52387322902</v>
      </c>
      <c r="I114" s="30">
        <v>2.1279413959000001E-2</v>
      </c>
      <c r="J114" s="30">
        <v>7.0811561676000001E-2</v>
      </c>
      <c r="K114" s="30">
        <v>1.9638184018E-2</v>
      </c>
      <c r="L114" s="30">
        <v>6.9170331735000007E-2</v>
      </c>
      <c r="M114" s="71"/>
    </row>
    <row r="115" spans="1:13" ht="13.5" thickBot="1">
      <c r="A115" s="23">
        <v>44717</v>
      </c>
      <c r="B115" s="28">
        <v>9</v>
      </c>
      <c r="C115" s="29">
        <v>43680.546875</v>
      </c>
      <c r="D115" s="29">
        <v>19386.900000000001</v>
      </c>
      <c r="E115" s="29">
        <v>19291.400000000001</v>
      </c>
      <c r="F115" s="29">
        <v>18291.846042442899</v>
      </c>
      <c r="G115" s="29">
        <v>18465.779540232801</v>
      </c>
      <c r="H115" s="29">
        <v>173.93349778990299</v>
      </c>
      <c r="I115" s="30">
        <v>2.5842230381999998E-2</v>
      </c>
      <c r="J115" s="30">
        <v>3.0721971651000001E-2</v>
      </c>
      <c r="K115" s="30">
        <v>2.3162957573E-2</v>
      </c>
      <c r="L115" s="30">
        <v>2.8042698841999999E-2</v>
      </c>
      <c r="M115" s="71"/>
    </row>
    <row r="116" spans="1:13" ht="13.5" thickBot="1">
      <c r="A116" s="23">
        <v>44717</v>
      </c>
      <c r="B116" s="28">
        <v>10</v>
      </c>
      <c r="C116" s="29">
        <v>47778.84375</v>
      </c>
      <c r="D116" s="29">
        <v>17462</v>
      </c>
      <c r="E116" s="29">
        <v>17403.099999999999</v>
      </c>
      <c r="F116" s="29">
        <v>17780.211667358999</v>
      </c>
      <c r="G116" s="29">
        <v>17904.977646956599</v>
      </c>
      <c r="H116" s="29">
        <v>124.765979597563</v>
      </c>
      <c r="I116" s="30">
        <v>1.2427832087999999E-2</v>
      </c>
      <c r="J116" s="30">
        <v>8.9274959979999992E-3</v>
      </c>
      <c r="K116" s="30">
        <v>1.4080284113E-2</v>
      </c>
      <c r="L116" s="30">
        <v>1.0579948023E-2</v>
      </c>
      <c r="M116" s="71"/>
    </row>
    <row r="117" spans="1:13" ht="13.5" thickBot="1">
      <c r="A117" s="23">
        <v>44717</v>
      </c>
      <c r="B117" s="28">
        <v>11</v>
      </c>
      <c r="C117" s="29">
        <v>51537.125</v>
      </c>
      <c r="D117" s="29">
        <v>15798.5</v>
      </c>
      <c r="E117" s="29">
        <v>15735</v>
      </c>
      <c r="F117" s="29">
        <v>15966.877957647401</v>
      </c>
      <c r="G117" s="29">
        <v>16057.353741098699</v>
      </c>
      <c r="H117" s="29">
        <v>90.475783451363995</v>
      </c>
      <c r="I117" s="30">
        <v>7.2621967530000003E-3</v>
      </c>
      <c r="J117" s="30">
        <v>4.7238794080000004E-3</v>
      </c>
      <c r="K117" s="30">
        <v>9.0437027569999998E-3</v>
      </c>
      <c r="L117" s="30">
        <v>6.5053854119999999E-3</v>
      </c>
      <c r="M117" s="71"/>
    </row>
    <row r="118" spans="1:13" ht="13.5" thickBot="1">
      <c r="A118" s="23">
        <v>44717</v>
      </c>
      <c r="B118" s="28">
        <v>12</v>
      </c>
      <c r="C118" s="29">
        <v>55119.40625</v>
      </c>
      <c r="D118" s="29">
        <v>14991.1</v>
      </c>
      <c r="E118" s="29">
        <v>14946</v>
      </c>
      <c r="F118" s="29">
        <v>13848.1050216846</v>
      </c>
      <c r="G118" s="29">
        <v>13865.868610945399</v>
      </c>
      <c r="H118" s="29">
        <v>17.763589260768001</v>
      </c>
      <c r="I118" s="30">
        <v>3.1568605909E-2</v>
      </c>
      <c r="J118" s="30">
        <v>3.2066967183999998E-2</v>
      </c>
      <c r="K118" s="30">
        <v>3.0303315819000001E-2</v>
      </c>
      <c r="L118" s="30">
        <v>3.0801677093E-2</v>
      </c>
      <c r="M118" s="71"/>
    </row>
    <row r="119" spans="1:13" ht="13.5" thickBot="1">
      <c r="A119" s="23">
        <v>44717</v>
      </c>
      <c r="B119" s="28">
        <v>13</v>
      </c>
      <c r="C119" s="29">
        <v>58600.1953125</v>
      </c>
      <c r="D119" s="29">
        <v>13542.4</v>
      </c>
      <c r="E119" s="29">
        <v>13496.6</v>
      </c>
      <c r="F119" s="29">
        <v>12333.413896103801</v>
      </c>
      <c r="G119" s="29">
        <v>12339.728188374</v>
      </c>
      <c r="H119" s="29">
        <v>6.3142922702259998</v>
      </c>
      <c r="I119" s="30">
        <v>3.3741213433000003E-2</v>
      </c>
      <c r="J119" s="30">
        <v>3.3918362245E-2</v>
      </c>
      <c r="K119" s="30">
        <v>3.2456284693E-2</v>
      </c>
      <c r="L119" s="30">
        <v>3.2633433506000002E-2</v>
      </c>
      <c r="M119" s="71"/>
    </row>
    <row r="120" spans="1:13" ht="13.5" thickBot="1">
      <c r="A120" s="23">
        <v>44717</v>
      </c>
      <c r="B120" s="28">
        <v>14</v>
      </c>
      <c r="C120" s="29">
        <v>61941.70703125</v>
      </c>
      <c r="D120" s="29">
        <v>12455.3</v>
      </c>
      <c r="E120" s="29">
        <v>12418.3</v>
      </c>
      <c r="F120" s="29">
        <v>12606.2552868926</v>
      </c>
      <c r="G120" s="29">
        <v>12609.508011825001</v>
      </c>
      <c r="H120" s="29">
        <v>3.252724932399</v>
      </c>
      <c r="I120" s="30">
        <v>4.3263385649999998E-3</v>
      </c>
      <c r="J120" s="30">
        <v>4.2350826749999997E-3</v>
      </c>
      <c r="K120" s="30">
        <v>5.3643814330000001E-3</v>
      </c>
      <c r="L120" s="30">
        <v>5.2731255439999996E-3</v>
      </c>
      <c r="M120" s="71"/>
    </row>
    <row r="121" spans="1:13" ht="13.5" thickBot="1">
      <c r="A121" s="23">
        <v>44717</v>
      </c>
      <c r="B121" s="28">
        <v>15</v>
      </c>
      <c r="C121" s="29">
        <v>64798.12890625</v>
      </c>
      <c r="D121" s="29">
        <v>12734.2</v>
      </c>
      <c r="E121" s="29">
        <v>12656</v>
      </c>
      <c r="F121" s="29">
        <v>13717.093628221501</v>
      </c>
      <c r="G121" s="29">
        <v>13723.6328768522</v>
      </c>
      <c r="H121" s="29">
        <v>6.5392486307190003</v>
      </c>
      <c r="I121" s="30">
        <v>2.7758749770999999E-2</v>
      </c>
      <c r="J121" s="30">
        <v>2.757528976E-2</v>
      </c>
      <c r="K121" s="30">
        <v>2.9952667400999999E-2</v>
      </c>
      <c r="L121" s="30">
        <v>2.976920739E-2</v>
      </c>
      <c r="M121" s="71"/>
    </row>
    <row r="122" spans="1:13" ht="13.5" thickBot="1">
      <c r="A122" s="23">
        <v>44717</v>
      </c>
      <c r="B122" s="28">
        <v>16</v>
      </c>
      <c r="C122" s="29">
        <v>66832.2265625</v>
      </c>
      <c r="D122" s="29">
        <v>14365.9</v>
      </c>
      <c r="E122" s="29">
        <v>14193.3</v>
      </c>
      <c r="F122" s="29">
        <v>14918.1694328352</v>
      </c>
      <c r="G122" s="29">
        <v>14952.9982695093</v>
      </c>
      <c r="H122" s="29">
        <v>34.828836674160002</v>
      </c>
      <c r="I122" s="30">
        <v>1.6471166802E-2</v>
      </c>
      <c r="J122" s="30">
        <v>1.5494036382E-2</v>
      </c>
      <c r="K122" s="30">
        <v>2.1313496506999999E-2</v>
      </c>
      <c r="L122" s="30">
        <v>2.0336366086999999E-2</v>
      </c>
      <c r="M122" s="71"/>
    </row>
    <row r="123" spans="1:13" ht="13.5" thickBot="1">
      <c r="A123" s="23">
        <v>44717</v>
      </c>
      <c r="B123" s="28">
        <v>17</v>
      </c>
      <c r="C123" s="29">
        <v>68020.109375</v>
      </c>
      <c r="D123" s="29">
        <v>15957.6</v>
      </c>
      <c r="E123" s="29">
        <v>15876.6</v>
      </c>
      <c r="F123" s="29">
        <v>15683.745213779201</v>
      </c>
      <c r="G123" s="29">
        <v>15743.4779107616</v>
      </c>
      <c r="H123" s="29">
        <v>59.732696982489003</v>
      </c>
      <c r="I123" s="30">
        <v>6.0072407480000001E-3</v>
      </c>
      <c r="J123" s="30">
        <v>7.6830542639999997E-3</v>
      </c>
      <c r="K123" s="30">
        <v>3.7347685229999999E-3</v>
      </c>
      <c r="L123" s="30">
        <v>5.410582039E-3</v>
      </c>
      <c r="M123" s="71"/>
    </row>
    <row r="124" spans="1:13" ht="13.5" thickBot="1">
      <c r="A124" s="23">
        <v>44717</v>
      </c>
      <c r="B124" s="28">
        <v>18</v>
      </c>
      <c r="C124" s="29">
        <v>68007.421875</v>
      </c>
      <c r="D124" s="29">
        <v>16704</v>
      </c>
      <c r="E124" s="29">
        <v>16630.2</v>
      </c>
      <c r="F124" s="29">
        <v>16394.101811395201</v>
      </c>
      <c r="G124" s="29">
        <v>16630.926721726599</v>
      </c>
      <c r="H124" s="29">
        <v>236.82491033135</v>
      </c>
      <c r="I124" s="30">
        <v>2.0500863609999999E-3</v>
      </c>
      <c r="J124" s="30">
        <v>8.694259583E-3</v>
      </c>
      <c r="K124" s="30">
        <v>2.03883325827588E-5</v>
      </c>
      <c r="L124" s="30">
        <v>6.6237848890000001E-3</v>
      </c>
      <c r="M124" s="71"/>
    </row>
    <row r="125" spans="1:13" ht="13.5" thickBot="1">
      <c r="A125" s="23">
        <v>44717</v>
      </c>
      <c r="B125" s="28">
        <v>19</v>
      </c>
      <c r="C125" s="29">
        <v>66882.78125</v>
      </c>
      <c r="D125" s="29">
        <v>16838.5</v>
      </c>
      <c r="E125" s="29">
        <v>16810</v>
      </c>
      <c r="F125" s="29">
        <v>16568.9715705706</v>
      </c>
      <c r="G125" s="29">
        <v>17028.0676234518</v>
      </c>
      <c r="H125" s="29">
        <v>459.09605288121497</v>
      </c>
      <c r="I125" s="30">
        <v>5.3183599889999999E-3</v>
      </c>
      <c r="J125" s="30">
        <v>7.5616774049999998E-3</v>
      </c>
      <c r="K125" s="30">
        <v>6.1179335489999999E-3</v>
      </c>
      <c r="L125" s="30">
        <v>6.7621038440000003E-3</v>
      </c>
      <c r="M125" s="71"/>
    </row>
    <row r="126" spans="1:13" ht="13.5" thickBot="1">
      <c r="A126" s="23">
        <v>44717</v>
      </c>
      <c r="B126" s="28">
        <v>20</v>
      </c>
      <c r="C126" s="29">
        <v>64416.5</v>
      </c>
      <c r="D126" s="29">
        <v>16839.900000000001</v>
      </c>
      <c r="E126" s="29">
        <v>16826.7</v>
      </c>
      <c r="F126" s="29">
        <v>16009.1219344623</v>
      </c>
      <c r="G126" s="29">
        <v>16610.894074143998</v>
      </c>
      <c r="H126" s="29">
        <v>601.77213968162903</v>
      </c>
      <c r="I126" s="30">
        <v>6.4248099490000002E-3</v>
      </c>
      <c r="J126" s="30">
        <v>2.3307655300000001E-2</v>
      </c>
      <c r="K126" s="30">
        <v>6.0544811419999999E-3</v>
      </c>
      <c r="L126" s="30">
        <v>2.2937326492999999E-2</v>
      </c>
      <c r="M126" s="71"/>
    </row>
    <row r="127" spans="1:13" ht="13.5" thickBot="1">
      <c r="A127" s="23">
        <v>44717</v>
      </c>
      <c r="B127" s="28">
        <v>21</v>
      </c>
      <c r="C127" s="29">
        <v>61884.375</v>
      </c>
      <c r="D127" s="29">
        <v>17477.599999999999</v>
      </c>
      <c r="E127" s="29">
        <v>17439.2</v>
      </c>
      <c r="F127" s="29">
        <v>15526.8344090257</v>
      </c>
      <c r="G127" s="29">
        <v>16082.560605730399</v>
      </c>
      <c r="H127" s="29">
        <v>555.72619670474796</v>
      </c>
      <c r="I127" s="30">
        <v>3.9138126873000001E-2</v>
      </c>
      <c r="J127" s="30">
        <v>5.4729143500999999E-2</v>
      </c>
      <c r="K127" s="30">
        <v>3.8060806707000003E-2</v>
      </c>
      <c r="L127" s="30">
        <v>5.3651823335000001E-2</v>
      </c>
      <c r="M127" s="71"/>
    </row>
    <row r="128" spans="1:13" ht="13.5" thickBot="1">
      <c r="A128" s="23">
        <v>44717</v>
      </c>
      <c r="B128" s="28">
        <v>22</v>
      </c>
      <c r="C128" s="29">
        <v>59844.62109375</v>
      </c>
      <c r="D128" s="29">
        <v>18511.2</v>
      </c>
      <c r="E128" s="29">
        <v>18448.400000000001</v>
      </c>
      <c r="F128" s="29">
        <v>16436.6238413149</v>
      </c>
      <c r="G128" s="29">
        <v>17008.9064486959</v>
      </c>
      <c r="H128" s="29">
        <v>572.28260738102995</v>
      </c>
      <c r="I128" s="30">
        <v>4.2147165057000002E-2</v>
      </c>
      <c r="J128" s="30">
        <v>5.8202675308000003E-2</v>
      </c>
      <c r="K128" s="30">
        <v>4.0385297702E-2</v>
      </c>
      <c r="L128" s="30">
        <v>5.6440807953000001E-2</v>
      </c>
      <c r="M128" s="71"/>
    </row>
    <row r="129" spans="1:13" ht="13.5" thickBot="1">
      <c r="A129" s="23">
        <v>44717</v>
      </c>
      <c r="B129" s="28">
        <v>23</v>
      </c>
      <c r="C129" s="29">
        <v>56439.76171875</v>
      </c>
      <c r="D129" s="29">
        <v>19172</v>
      </c>
      <c r="E129" s="29">
        <v>19101.5</v>
      </c>
      <c r="F129" s="29">
        <v>17691.413929948802</v>
      </c>
      <c r="G129" s="29">
        <v>18387.815173397299</v>
      </c>
      <c r="H129" s="29">
        <v>696.40124344847698</v>
      </c>
      <c r="I129" s="30">
        <v>2.2000472072999998E-2</v>
      </c>
      <c r="J129" s="30">
        <v>4.1538157053999998E-2</v>
      </c>
      <c r="K129" s="30">
        <v>2.0022579581E-2</v>
      </c>
      <c r="L129" s="30">
        <v>3.9560264562E-2</v>
      </c>
      <c r="M129" s="71"/>
    </row>
    <row r="130" spans="1:13" ht="13.5" thickBot="1">
      <c r="A130" s="23">
        <v>44717</v>
      </c>
      <c r="B130" s="28">
        <v>24</v>
      </c>
      <c r="C130" s="29">
        <v>52642.0625</v>
      </c>
      <c r="D130" s="29">
        <v>19753.7</v>
      </c>
      <c r="E130" s="29">
        <v>19686.900000000001</v>
      </c>
      <c r="F130" s="29">
        <v>19120.221348214502</v>
      </c>
      <c r="G130" s="29">
        <v>19842.461407770301</v>
      </c>
      <c r="H130" s="29">
        <v>722.240059555828</v>
      </c>
      <c r="I130" s="30">
        <v>2.4902201700000002E-3</v>
      </c>
      <c r="J130" s="30">
        <v>1.7772378290000002E-2</v>
      </c>
      <c r="K130" s="30">
        <v>4.3643083760000001E-3</v>
      </c>
      <c r="L130" s="30">
        <v>1.5898290084E-2</v>
      </c>
      <c r="M130" s="71"/>
    </row>
    <row r="131" spans="1:13" ht="13.5" thickBot="1">
      <c r="A131" s="23">
        <v>44718</v>
      </c>
      <c r="B131" s="28">
        <v>1</v>
      </c>
      <c r="C131" s="29">
        <v>49358.6796875</v>
      </c>
      <c r="D131" s="29">
        <v>21296.1</v>
      </c>
      <c r="E131" s="29">
        <v>21259.200000000001</v>
      </c>
      <c r="F131" s="29">
        <v>20679.216621781201</v>
      </c>
      <c r="G131" s="29">
        <v>21495.592598906998</v>
      </c>
      <c r="H131" s="29">
        <v>816.37597712584704</v>
      </c>
      <c r="I131" s="30">
        <v>5.5968072860000002E-3</v>
      </c>
      <c r="J131" s="30">
        <v>1.7306794361000001E-2</v>
      </c>
      <c r="K131" s="30">
        <v>6.6320446329999998E-3</v>
      </c>
      <c r="L131" s="30">
        <v>1.6271557014000002E-2</v>
      </c>
      <c r="M131" s="71"/>
    </row>
    <row r="132" spans="1:13" ht="13.5" thickBot="1">
      <c r="A132" s="23">
        <v>44718</v>
      </c>
      <c r="B132" s="28">
        <v>2</v>
      </c>
      <c r="C132" s="29">
        <v>47110.33984375</v>
      </c>
      <c r="D132" s="29">
        <v>22749.4</v>
      </c>
      <c r="E132" s="29">
        <v>22694.9</v>
      </c>
      <c r="F132" s="29">
        <v>21939.404896370401</v>
      </c>
      <c r="G132" s="29">
        <v>22860.352431936299</v>
      </c>
      <c r="H132" s="29">
        <v>920.94753556594696</v>
      </c>
      <c r="I132" s="30">
        <v>3.112794072E-3</v>
      </c>
      <c r="J132" s="30">
        <v>2.2724584884000001E-2</v>
      </c>
      <c r="K132" s="30">
        <v>4.6418031620000001E-3</v>
      </c>
      <c r="L132" s="30">
        <v>2.1195575793999999E-2</v>
      </c>
      <c r="M132" s="71"/>
    </row>
    <row r="133" spans="1:13" ht="13.5" thickBot="1">
      <c r="A133" s="23">
        <v>44718</v>
      </c>
      <c r="B133" s="28">
        <v>3</v>
      </c>
      <c r="C133" s="29">
        <v>45608.640625</v>
      </c>
      <c r="D133" s="29">
        <v>23508.3</v>
      </c>
      <c r="E133" s="29">
        <v>23466.7</v>
      </c>
      <c r="F133" s="29">
        <v>22687.534332316402</v>
      </c>
      <c r="G133" s="29">
        <v>23631.932604191101</v>
      </c>
      <c r="H133" s="29">
        <v>944.39827187469405</v>
      </c>
      <c r="I133" s="30">
        <v>3.4685390020000001E-3</v>
      </c>
      <c r="J133" s="30">
        <v>2.3026755348999998E-2</v>
      </c>
      <c r="K133" s="30">
        <v>4.635635848E-3</v>
      </c>
      <c r="L133" s="30">
        <v>2.1859658503E-2</v>
      </c>
      <c r="M133" s="71"/>
    </row>
    <row r="134" spans="1:13" ht="13.5" thickBot="1">
      <c r="A134" s="23">
        <v>44718</v>
      </c>
      <c r="B134" s="28">
        <v>4</v>
      </c>
      <c r="C134" s="29">
        <v>45066.98046875</v>
      </c>
      <c r="D134" s="29">
        <v>23936.799999999999</v>
      </c>
      <c r="E134" s="29">
        <v>23889</v>
      </c>
      <c r="F134" s="29">
        <v>22490.678803212701</v>
      </c>
      <c r="G134" s="29">
        <v>23528.0667591774</v>
      </c>
      <c r="H134" s="29">
        <v>1037.3879559647901</v>
      </c>
      <c r="I134" s="30">
        <v>1.1467097991E-2</v>
      </c>
      <c r="J134" s="30">
        <v>4.0571237704999999E-2</v>
      </c>
      <c r="K134" s="30">
        <v>1.0126058826E-2</v>
      </c>
      <c r="L134" s="30">
        <v>3.9230198539999997E-2</v>
      </c>
      <c r="M134" s="71"/>
    </row>
    <row r="135" spans="1:13" ht="13.5" thickBot="1">
      <c r="A135" s="23">
        <v>44718</v>
      </c>
      <c r="B135" s="28">
        <v>5</v>
      </c>
      <c r="C135" s="29">
        <v>44710.7109375</v>
      </c>
      <c r="D135" s="29">
        <v>23765.1</v>
      </c>
      <c r="E135" s="29">
        <v>23682.5</v>
      </c>
      <c r="F135" s="29">
        <v>22104.188836449699</v>
      </c>
      <c r="G135" s="29">
        <v>23014.914114862499</v>
      </c>
      <c r="H135" s="29">
        <v>910.72527841276201</v>
      </c>
      <c r="I135" s="30">
        <v>2.1046624539999999E-2</v>
      </c>
      <c r="J135" s="30">
        <v>4.6597215900000002E-2</v>
      </c>
      <c r="K135" s="30">
        <v>1.8729263975E-2</v>
      </c>
      <c r="L135" s="30">
        <v>4.4279855334000001E-2</v>
      </c>
      <c r="M135" s="71"/>
    </row>
    <row r="136" spans="1:13" ht="13.5" thickBot="1">
      <c r="A136" s="23">
        <v>44718</v>
      </c>
      <c r="B136" s="28">
        <v>6</v>
      </c>
      <c r="C136" s="29">
        <v>45541.6484375</v>
      </c>
      <c r="D136" s="29">
        <v>23165.9</v>
      </c>
      <c r="E136" s="29">
        <v>23103.200000000001</v>
      </c>
      <c r="F136" s="29">
        <v>22002.387086069801</v>
      </c>
      <c r="G136" s="29">
        <v>22835.420085539601</v>
      </c>
      <c r="H136" s="29">
        <v>833.03299946980599</v>
      </c>
      <c r="I136" s="30">
        <v>9.2716842790000007E-3</v>
      </c>
      <c r="J136" s="30">
        <v>3.2642602230999997E-2</v>
      </c>
      <c r="K136" s="30">
        <v>7.5126224449999996E-3</v>
      </c>
      <c r="L136" s="30">
        <v>3.0883540397E-2</v>
      </c>
      <c r="M136" s="71"/>
    </row>
    <row r="137" spans="1:13" ht="13.5" thickBot="1">
      <c r="A137" s="23">
        <v>44718</v>
      </c>
      <c r="B137" s="28">
        <v>7</v>
      </c>
      <c r="C137" s="29">
        <v>46766.6328125</v>
      </c>
      <c r="D137" s="29">
        <v>22188.400000000001</v>
      </c>
      <c r="E137" s="29">
        <v>22154.400000000001</v>
      </c>
      <c r="F137" s="29">
        <v>21230.962233455699</v>
      </c>
      <c r="G137" s="29">
        <v>21991.275304374001</v>
      </c>
      <c r="H137" s="29">
        <v>760.31307091834799</v>
      </c>
      <c r="I137" s="30">
        <v>5.5303752560000004E-3</v>
      </c>
      <c r="J137" s="30">
        <v>2.6861120147000001E-2</v>
      </c>
      <c r="K137" s="30">
        <v>4.5764980250000004E-3</v>
      </c>
      <c r="L137" s="30">
        <v>2.5907242917000001E-2</v>
      </c>
      <c r="M137" s="71"/>
    </row>
    <row r="138" spans="1:13" ht="13.5" thickBot="1">
      <c r="A138" s="23">
        <v>44718</v>
      </c>
      <c r="B138" s="28">
        <v>8</v>
      </c>
      <c r="C138" s="29">
        <v>48090.30078125</v>
      </c>
      <c r="D138" s="29">
        <v>21621.9</v>
      </c>
      <c r="E138" s="29">
        <v>21576</v>
      </c>
      <c r="F138" s="29">
        <v>19972.228626387401</v>
      </c>
      <c r="G138" s="29">
        <v>20588.9328776414</v>
      </c>
      <c r="H138" s="29">
        <v>616.70425125400698</v>
      </c>
      <c r="I138" s="30">
        <v>2.8980112286999999E-2</v>
      </c>
      <c r="J138" s="30">
        <v>4.6281881203000003E-2</v>
      </c>
      <c r="K138" s="30">
        <v>2.7692378024999999E-2</v>
      </c>
      <c r="L138" s="30">
        <v>4.4994146941999998E-2</v>
      </c>
      <c r="M138" s="71"/>
    </row>
    <row r="139" spans="1:13" ht="13.5" thickBot="1">
      <c r="A139" s="23">
        <v>44718</v>
      </c>
      <c r="B139" s="28">
        <v>9</v>
      </c>
      <c r="C139" s="29">
        <v>50665.43359375</v>
      </c>
      <c r="D139" s="29">
        <v>20142.400000000001</v>
      </c>
      <c r="E139" s="29">
        <v>20104.8</v>
      </c>
      <c r="F139" s="29">
        <v>18325.817636338499</v>
      </c>
      <c r="G139" s="29">
        <v>19122.0975208372</v>
      </c>
      <c r="H139" s="29">
        <v>796.27988449868701</v>
      </c>
      <c r="I139" s="30">
        <v>2.8624803027999999E-2</v>
      </c>
      <c r="J139" s="30">
        <v>5.0964604524E-2</v>
      </c>
      <c r="K139" s="30">
        <v>2.7569927032000001E-2</v>
      </c>
      <c r="L139" s="30">
        <v>4.9909728527999998E-2</v>
      </c>
      <c r="M139" s="71"/>
    </row>
    <row r="140" spans="1:13" ht="13.5" thickBot="1">
      <c r="A140" s="23">
        <v>44718</v>
      </c>
      <c r="B140" s="28">
        <v>10</v>
      </c>
      <c r="C140" s="29">
        <v>53990.5078125</v>
      </c>
      <c r="D140" s="29">
        <v>18038.900000000001</v>
      </c>
      <c r="E140" s="29">
        <v>18006.8</v>
      </c>
      <c r="F140" s="29">
        <v>17575.970430061599</v>
      </c>
      <c r="G140" s="29">
        <v>18612.240502073098</v>
      </c>
      <c r="H140" s="29">
        <v>1036.2700720115599</v>
      </c>
      <c r="I140" s="30">
        <v>1.6085189711000002E-2</v>
      </c>
      <c r="J140" s="30">
        <v>1.2987587530000001E-2</v>
      </c>
      <c r="K140" s="30">
        <v>1.6985762036999998E-2</v>
      </c>
      <c r="L140" s="30">
        <v>1.2087015204E-2</v>
      </c>
      <c r="M140" s="71"/>
    </row>
    <row r="141" spans="1:13" ht="13.5" thickBot="1">
      <c r="A141" s="23">
        <v>44718</v>
      </c>
      <c r="B141" s="28">
        <v>11</v>
      </c>
      <c r="C141" s="29">
        <v>57497.50390625</v>
      </c>
      <c r="D141" s="29">
        <v>16368.8</v>
      </c>
      <c r="E141" s="29">
        <v>16320.2</v>
      </c>
      <c r="F141" s="29">
        <v>16153.600364764199</v>
      </c>
      <c r="G141" s="29">
        <v>16512.227979712501</v>
      </c>
      <c r="H141" s="29">
        <v>358.627614948374</v>
      </c>
      <c r="I141" s="30">
        <v>4.0239024720000001E-3</v>
      </c>
      <c r="J141" s="30">
        <v>6.0374715299999996E-3</v>
      </c>
      <c r="K141" s="30">
        <v>5.3873858070000004E-3</v>
      </c>
      <c r="L141" s="30">
        <v>4.6739881950000001E-3</v>
      </c>
      <c r="M141" s="71"/>
    </row>
    <row r="142" spans="1:13" ht="13.5" thickBot="1">
      <c r="A142" s="23">
        <v>44718</v>
      </c>
      <c r="B142" s="28">
        <v>12</v>
      </c>
      <c r="C142" s="29">
        <v>60998.63671875</v>
      </c>
      <c r="D142" s="29">
        <v>14881.3</v>
      </c>
      <c r="E142" s="29">
        <v>14839</v>
      </c>
      <c r="F142" s="29">
        <v>13567.839936255699</v>
      </c>
      <c r="G142" s="29">
        <v>13647.7128799027</v>
      </c>
      <c r="H142" s="29">
        <v>79.872943646991004</v>
      </c>
      <c r="I142" s="30">
        <v>3.4608548986999998E-2</v>
      </c>
      <c r="J142" s="30">
        <v>3.6849401406000001E-2</v>
      </c>
      <c r="K142" s="30">
        <v>3.3421813490999999E-2</v>
      </c>
      <c r="L142" s="30">
        <v>3.5662665911000001E-2</v>
      </c>
      <c r="M142" s="71"/>
    </row>
    <row r="143" spans="1:13" ht="13.5" thickBot="1">
      <c r="A143" s="23">
        <v>44718</v>
      </c>
      <c r="B143" s="28">
        <v>13</v>
      </c>
      <c r="C143" s="29">
        <v>64332.5625</v>
      </c>
      <c r="D143" s="29">
        <v>12254.6</v>
      </c>
      <c r="E143" s="29">
        <v>12242.4</v>
      </c>
      <c r="F143" s="29">
        <v>10973.026208715301</v>
      </c>
      <c r="G143" s="29">
        <v>11060.4735769136</v>
      </c>
      <c r="H143" s="29">
        <v>87.447368198234003</v>
      </c>
      <c r="I143" s="30">
        <v>3.3501470739999997E-2</v>
      </c>
      <c r="J143" s="30">
        <v>3.5954825252E-2</v>
      </c>
      <c r="K143" s="30">
        <v>3.3159197145999998E-2</v>
      </c>
      <c r="L143" s="30">
        <v>3.5612551657000002E-2</v>
      </c>
      <c r="M143" s="71"/>
    </row>
    <row r="144" spans="1:13" ht="13.5" thickBot="1">
      <c r="A144" s="23">
        <v>44718</v>
      </c>
      <c r="B144" s="28">
        <v>14</v>
      </c>
      <c r="C144" s="29">
        <v>67640.140625</v>
      </c>
      <c r="D144" s="29">
        <v>10478.1</v>
      </c>
      <c r="E144" s="29">
        <v>10471.6</v>
      </c>
      <c r="F144" s="29">
        <v>9294.4498119803593</v>
      </c>
      <c r="G144" s="29">
        <v>9425.6030055260999</v>
      </c>
      <c r="H144" s="29">
        <v>131.153193545741</v>
      </c>
      <c r="I144" s="30">
        <v>2.9528027001999999E-2</v>
      </c>
      <c r="J144" s="30">
        <v>3.3207557738E-2</v>
      </c>
      <c r="K144" s="30">
        <v>2.9345668120000001E-2</v>
      </c>
      <c r="L144" s="30">
        <v>3.3025198855E-2</v>
      </c>
      <c r="M144" s="71"/>
    </row>
    <row r="145" spans="1:13" ht="13.5" thickBot="1">
      <c r="A145" s="23">
        <v>44718</v>
      </c>
      <c r="B145" s="28">
        <v>15</v>
      </c>
      <c r="C145" s="29">
        <v>70083.75</v>
      </c>
      <c r="D145" s="29">
        <v>9096.6</v>
      </c>
      <c r="E145" s="29">
        <v>9062.7000000000007</v>
      </c>
      <c r="F145" s="29">
        <v>8523.9234981556292</v>
      </c>
      <c r="G145" s="29">
        <v>8657.6174774347601</v>
      </c>
      <c r="H145" s="29">
        <v>133.693979279134</v>
      </c>
      <c r="I145" s="30">
        <v>1.2315748023000001E-2</v>
      </c>
      <c r="J145" s="30">
        <v>1.6066561042999999E-2</v>
      </c>
      <c r="K145" s="30">
        <v>1.1364676314E-2</v>
      </c>
      <c r="L145" s="30">
        <v>1.5115489334000001E-2</v>
      </c>
      <c r="M145" s="71"/>
    </row>
    <row r="146" spans="1:13" ht="13.5" thickBot="1">
      <c r="A146" s="23">
        <v>44718</v>
      </c>
      <c r="B146" s="28">
        <v>16</v>
      </c>
      <c r="C146" s="29">
        <v>71477.2421875</v>
      </c>
      <c r="D146" s="29">
        <v>8556.9</v>
      </c>
      <c r="E146" s="29">
        <v>8538.4</v>
      </c>
      <c r="F146" s="29">
        <v>8405.7674011736399</v>
      </c>
      <c r="G146" s="29">
        <v>8569.4221066941009</v>
      </c>
      <c r="H146" s="29">
        <v>163.654705520459</v>
      </c>
      <c r="I146" s="30">
        <v>3.5131036600000002E-4</v>
      </c>
      <c r="J146" s="30">
        <v>4.2400571989999998E-3</v>
      </c>
      <c r="K146" s="30">
        <v>8.7033179999999996E-4</v>
      </c>
      <c r="L146" s="30">
        <v>3.7210357650000001E-3</v>
      </c>
      <c r="M146" s="71"/>
    </row>
    <row r="147" spans="1:13" ht="13.5" thickBot="1">
      <c r="A147" s="23">
        <v>44718</v>
      </c>
      <c r="B147" s="28">
        <v>17</v>
      </c>
      <c r="C147" s="29">
        <v>72367.578125</v>
      </c>
      <c r="D147" s="29">
        <v>8932.2999999999993</v>
      </c>
      <c r="E147" s="29">
        <v>8909.7999999999993</v>
      </c>
      <c r="F147" s="29">
        <v>8833.0522400363898</v>
      </c>
      <c r="G147" s="29">
        <v>9115.5227429873103</v>
      </c>
      <c r="H147" s="29">
        <v>282.47050295091702</v>
      </c>
      <c r="I147" s="30">
        <v>5.1403530180000002E-3</v>
      </c>
      <c r="J147" s="30">
        <v>2.7844170109999999E-3</v>
      </c>
      <c r="K147" s="30">
        <v>5.7715953030000001E-3</v>
      </c>
      <c r="L147" s="30">
        <v>2.153174726E-3</v>
      </c>
      <c r="M147" s="71"/>
    </row>
    <row r="148" spans="1:13" ht="13.5" thickBot="1">
      <c r="A148" s="23">
        <v>44718</v>
      </c>
      <c r="B148" s="28">
        <v>18</v>
      </c>
      <c r="C148" s="29">
        <v>72386.421875</v>
      </c>
      <c r="D148" s="29">
        <v>9791.9</v>
      </c>
      <c r="E148" s="29">
        <v>9778</v>
      </c>
      <c r="F148" s="29">
        <v>9426.7594459677093</v>
      </c>
      <c r="G148" s="29">
        <v>9913.2282043781506</v>
      </c>
      <c r="H148" s="29">
        <v>486.46875841044198</v>
      </c>
      <c r="I148" s="30">
        <v>3.4038885750000002E-3</v>
      </c>
      <c r="J148" s="30">
        <v>1.0244095893E-2</v>
      </c>
      <c r="K148" s="30">
        <v>3.7938560309999998E-3</v>
      </c>
      <c r="L148" s="30">
        <v>9.8541284370000006E-3</v>
      </c>
      <c r="M148" s="71"/>
    </row>
    <row r="149" spans="1:13" ht="13.5" thickBot="1">
      <c r="A149" s="23">
        <v>44718</v>
      </c>
      <c r="B149" s="28">
        <v>19</v>
      </c>
      <c r="C149" s="29">
        <v>71547.3984375</v>
      </c>
      <c r="D149" s="29">
        <v>10858.4</v>
      </c>
      <c r="E149" s="29">
        <v>10855.2</v>
      </c>
      <c r="F149" s="29">
        <v>9683.6307133240698</v>
      </c>
      <c r="G149" s="29">
        <v>10404.084319218</v>
      </c>
      <c r="H149" s="29">
        <v>720.45360589397399</v>
      </c>
      <c r="I149" s="30">
        <v>1.2745923038E-2</v>
      </c>
      <c r="J149" s="30">
        <v>3.2958402162000001E-2</v>
      </c>
      <c r="K149" s="30">
        <v>1.2656146357000001E-2</v>
      </c>
      <c r="L149" s="30">
        <v>3.2868625481000002E-2</v>
      </c>
      <c r="M149" s="71"/>
    </row>
    <row r="150" spans="1:13" ht="13.5" thickBot="1">
      <c r="A150" s="23">
        <v>44718</v>
      </c>
      <c r="B150" s="28">
        <v>20</v>
      </c>
      <c r="C150" s="29">
        <v>69629.0625</v>
      </c>
      <c r="D150" s="29">
        <v>11966.8</v>
      </c>
      <c r="E150" s="29">
        <v>11955.4</v>
      </c>
      <c r="F150" s="29">
        <v>10354.539914126501</v>
      </c>
      <c r="G150" s="29">
        <v>11234.9466004018</v>
      </c>
      <c r="H150" s="29">
        <v>880.40668627534797</v>
      </c>
      <c r="I150" s="30">
        <v>2.0532302759999999E-2</v>
      </c>
      <c r="J150" s="30">
        <v>4.5232299570000002E-2</v>
      </c>
      <c r="K150" s="30">
        <v>2.0212473336E-2</v>
      </c>
      <c r="L150" s="30">
        <v>4.4912470145000001E-2</v>
      </c>
      <c r="M150" s="71"/>
    </row>
    <row r="151" spans="1:13" ht="13.5" thickBot="1">
      <c r="A151" s="23">
        <v>44718</v>
      </c>
      <c r="B151" s="28">
        <v>21</v>
      </c>
      <c r="C151" s="29">
        <v>67004.15625</v>
      </c>
      <c r="D151" s="29">
        <v>13970.4</v>
      </c>
      <c r="E151" s="29">
        <v>13950.5</v>
      </c>
      <c r="F151" s="29">
        <v>11964.825272888</v>
      </c>
      <c r="G151" s="29">
        <v>12867.520412624501</v>
      </c>
      <c r="H151" s="29">
        <v>902.69513973644803</v>
      </c>
      <c r="I151" s="30">
        <v>3.0941521360000002E-2</v>
      </c>
      <c r="J151" s="30">
        <v>5.6266825471000002E-2</v>
      </c>
      <c r="K151" s="30">
        <v>3.0383222628000001E-2</v>
      </c>
      <c r="L151" s="30">
        <v>5.5708526739000001E-2</v>
      </c>
      <c r="M151" s="71"/>
    </row>
    <row r="152" spans="1:13" ht="13.5" thickBot="1">
      <c r="A152" s="23">
        <v>44718</v>
      </c>
      <c r="B152" s="28">
        <v>22</v>
      </c>
      <c r="C152" s="29">
        <v>64607.6328125</v>
      </c>
      <c r="D152" s="29">
        <v>15887.6</v>
      </c>
      <c r="E152" s="29">
        <v>15868</v>
      </c>
      <c r="F152" s="29">
        <v>14412.9247626658</v>
      </c>
      <c r="G152" s="29">
        <v>15302.237071773199</v>
      </c>
      <c r="H152" s="29">
        <v>889.31230910739498</v>
      </c>
      <c r="I152" s="30">
        <v>1.6422481433E-2</v>
      </c>
      <c r="J152" s="30">
        <v>4.1372327384999998E-2</v>
      </c>
      <c r="K152" s="30">
        <v>1.5872599264999999E-2</v>
      </c>
      <c r="L152" s="30">
        <v>4.0822445217E-2</v>
      </c>
      <c r="M152" s="71"/>
    </row>
    <row r="153" spans="1:13" ht="13.5" thickBot="1">
      <c r="A153" s="23">
        <v>44718</v>
      </c>
      <c r="B153" s="28">
        <v>23</v>
      </c>
      <c r="C153" s="29">
        <v>60595.6171875</v>
      </c>
      <c r="D153" s="29">
        <v>17315.2</v>
      </c>
      <c r="E153" s="29">
        <v>17287.7</v>
      </c>
      <c r="F153" s="29">
        <v>16628.546944979</v>
      </c>
      <c r="G153" s="29">
        <v>17606.073868222898</v>
      </c>
      <c r="H153" s="29">
        <v>977.52692324392103</v>
      </c>
      <c r="I153" s="30">
        <v>8.1605282289999997E-3</v>
      </c>
      <c r="J153" s="30">
        <v>1.9264197481000001E-2</v>
      </c>
      <c r="K153" s="30">
        <v>8.9320465770000006E-3</v>
      </c>
      <c r="L153" s="30">
        <v>1.8492679133000001E-2</v>
      </c>
      <c r="M153" s="71"/>
    </row>
    <row r="154" spans="1:13" ht="13.5" thickBot="1">
      <c r="A154" s="23">
        <v>44718</v>
      </c>
      <c r="B154" s="28">
        <v>24</v>
      </c>
      <c r="C154" s="29">
        <v>56045.31640625</v>
      </c>
      <c r="D154" s="29">
        <v>18282.8</v>
      </c>
      <c r="E154" s="29">
        <v>18237.7</v>
      </c>
      <c r="F154" s="29">
        <v>17173.3128315584</v>
      </c>
      <c r="G154" s="29">
        <v>18215.0753860199</v>
      </c>
      <c r="H154" s="29">
        <v>1041.7625544615</v>
      </c>
      <c r="I154" s="30">
        <v>1.900028447E-3</v>
      </c>
      <c r="J154" s="30">
        <v>3.1126898452E-2</v>
      </c>
      <c r="K154" s="30">
        <v>6.3473835600000002E-4</v>
      </c>
      <c r="L154" s="30">
        <v>2.9861608360999999E-2</v>
      </c>
      <c r="M154" s="71"/>
    </row>
    <row r="155" spans="1:13" ht="13.5" thickBot="1">
      <c r="A155" s="23">
        <v>44719</v>
      </c>
      <c r="B155" s="28">
        <v>1</v>
      </c>
      <c r="C155" s="29">
        <v>52340.33984375</v>
      </c>
      <c r="D155" s="29">
        <v>19235.900000000001</v>
      </c>
      <c r="E155" s="29">
        <v>19176.099999999999</v>
      </c>
      <c r="F155" s="29">
        <v>17848.4680148835</v>
      </c>
      <c r="G155" s="29">
        <v>18823.015033704301</v>
      </c>
      <c r="H155" s="29">
        <v>974.54701882077802</v>
      </c>
      <c r="I155" s="30">
        <v>1.1583575532E-2</v>
      </c>
      <c r="J155" s="30">
        <v>3.8924699391000003E-2</v>
      </c>
      <c r="K155" s="30">
        <v>9.9058738150000006E-3</v>
      </c>
      <c r="L155" s="30">
        <v>3.7246997673999999E-2</v>
      </c>
      <c r="M155" s="71"/>
    </row>
    <row r="156" spans="1:13" ht="13.5" thickBot="1">
      <c r="A156" s="23">
        <v>44719</v>
      </c>
      <c r="B156" s="28">
        <v>2</v>
      </c>
      <c r="C156" s="29">
        <v>49595.00390625</v>
      </c>
      <c r="D156" s="29">
        <v>18381.3</v>
      </c>
      <c r="E156" s="29">
        <v>18360.7</v>
      </c>
      <c r="F156" s="29">
        <v>17918.372589411301</v>
      </c>
      <c r="G156" s="29">
        <v>18903.368834082499</v>
      </c>
      <c r="H156" s="29">
        <v>984.996244671255</v>
      </c>
      <c r="I156" s="30">
        <v>1.4646752161999999E-2</v>
      </c>
      <c r="J156" s="30">
        <v>1.2987526948999999E-2</v>
      </c>
      <c r="K156" s="30">
        <v>1.5224689543E-2</v>
      </c>
      <c r="L156" s="30">
        <v>1.2409589568E-2</v>
      </c>
      <c r="M156" s="71"/>
    </row>
    <row r="157" spans="1:13" ht="13.5" thickBot="1">
      <c r="A157" s="23">
        <v>44719</v>
      </c>
      <c r="B157" s="28">
        <v>3</v>
      </c>
      <c r="C157" s="29">
        <v>47557.15234375</v>
      </c>
      <c r="D157" s="29">
        <v>18251.400000000001</v>
      </c>
      <c r="E157" s="29">
        <v>18218.5</v>
      </c>
      <c r="F157" s="29">
        <v>17834.788828167701</v>
      </c>
      <c r="G157" s="29">
        <v>18822.673275315199</v>
      </c>
      <c r="H157" s="29">
        <v>987.88444714746799</v>
      </c>
      <c r="I157" s="30">
        <v>1.6027193225E-2</v>
      </c>
      <c r="J157" s="30">
        <v>1.1688115020999999E-2</v>
      </c>
      <c r="K157" s="30">
        <v>1.6950209721E-2</v>
      </c>
      <c r="L157" s="30">
        <v>1.0765098525000001E-2</v>
      </c>
      <c r="M157" s="71"/>
    </row>
    <row r="158" spans="1:13" ht="13.5" thickBot="1">
      <c r="A158" s="23">
        <v>44719</v>
      </c>
      <c r="B158" s="28">
        <v>4</v>
      </c>
      <c r="C158" s="29">
        <v>46325.5390625</v>
      </c>
      <c r="D158" s="29">
        <v>18256.400000000001</v>
      </c>
      <c r="E158" s="29">
        <v>18227</v>
      </c>
      <c r="F158" s="29">
        <v>17862.786663880001</v>
      </c>
      <c r="G158" s="29">
        <v>18691.7300220855</v>
      </c>
      <c r="H158" s="29">
        <v>828.94335820545098</v>
      </c>
      <c r="I158" s="30">
        <v>1.2213276346E-2</v>
      </c>
      <c r="J158" s="30">
        <v>1.104290585E-2</v>
      </c>
      <c r="K158" s="30">
        <v>1.3038099597999999E-2</v>
      </c>
      <c r="L158" s="30">
        <v>1.0218082597E-2</v>
      </c>
      <c r="M158" s="71"/>
    </row>
    <row r="159" spans="1:13" ht="13.5" thickBot="1">
      <c r="A159" s="23">
        <v>44719</v>
      </c>
      <c r="B159" s="28">
        <v>5</v>
      </c>
      <c r="C159" s="29">
        <v>45986.515625</v>
      </c>
      <c r="D159" s="29">
        <v>18579.900000000001</v>
      </c>
      <c r="E159" s="29">
        <v>18459.5</v>
      </c>
      <c r="F159" s="29">
        <v>17962.306340268799</v>
      </c>
      <c r="G159" s="29">
        <v>18623.840276761701</v>
      </c>
      <c r="H159" s="29">
        <v>661.53393649296504</v>
      </c>
      <c r="I159" s="30">
        <v>1.2327538080000001E-3</v>
      </c>
      <c r="J159" s="30">
        <v>1.732672146E-2</v>
      </c>
      <c r="K159" s="30">
        <v>4.6106014119999999E-3</v>
      </c>
      <c r="L159" s="30">
        <v>1.3948873856000001E-2</v>
      </c>
      <c r="M159" s="71"/>
    </row>
    <row r="160" spans="1:13" ht="13.5" thickBot="1">
      <c r="A160" s="23">
        <v>44719</v>
      </c>
      <c r="B160" s="28">
        <v>6</v>
      </c>
      <c r="C160" s="29">
        <v>46502.44921875</v>
      </c>
      <c r="D160" s="29">
        <v>19056.8</v>
      </c>
      <c r="E160" s="29">
        <v>18934.2</v>
      </c>
      <c r="F160" s="29">
        <v>17386.6689631226</v>
      </c>
      <c r="G160" s="29">
        <v>17839.511326375501</v>
      </c>
      <c r="H160" s="29">
        <v>452.84236325284797</v>
      </c>
      <c r="I160" s="30">
        <v>3.4151292605000001E-2</v>
      </c>
      <c r="J160" s="30">
        <v>4.6855881406999998E-2</v>
      </c>
      <c r="K160" s="30">
        <v>3.0711723533000002E-2</v>
      </c>
      <c r="L160" s="30">
        <v>4.3416312334999999E-2</v>
      </c>
      <c r="M160" s="71"/>
    </row>
    <row r="161" spans="1:13" ht="13.5" thickBot="1">
      <c r="A161" s="23">
        <v>44719</v>
      </c>
      <c r="B161" s="28">
        <v>7</v>
      </c>
      <c r="C161" s="29">
        <v>47596.1640625</v>
      </c>
      <c r="D161" s="29">
        <v>19099.8</v>
      </c>
      <c r="E161" s="29">
        <v>19065.8</v>
      </c>
      <c r="F161" s="29">
        <v>16968.580943568799</v>
      </c>
      <c r="G161" s="29">
        <v>17385.441760091398</v>
      </c>
      <c r="H161" s="29">
        <v>416.86081652256399</v>
      </c>
      <c r="I161" s="30">
        <v>4.8096684993000002E-2</v>
      </c>
      <c r="J161" s="30">
        <v>5.9791803849999998E-2</v>
      </c>
      <c r="K161" s="30">
        <v>4.7142807762999998E-2</v>
      </c>
      <c r="L161" s="30">
        <v>5.8837926619000003E-2</v>
      </c>
      <c r="M161" s="71"/>
    </row>
    <row r="162" spans="1:13" ht="13.5" thickBot="1">
      <c r="A162" s="23">
        <v>44719</v>
      </c>
      <c r="B162" s="28">
        <v>8</v>
      </c>
      <c r="C162" s="29">
        <v>48992.67578125</v>
      </c>
      <c r="D162" s="29">
        <v>17639.099999999999</v>
      </c>
      <c r="E162" s="29">
        <v>17565.3</v>
      </c>
      <c r="F162" s="29">
        <v>16974.1458180388</v>
      </c>
      <c r="G162" s="29">
        <v>17245.3455808535</v>
      </c>
      <c r="H162" s="29">
        <v>271.19976281469502</v>
      </c>
      <c r="I162" s="30">
        <v>1.1046863964E-2</v>
      </c>
      <c r="J162" s="30">
        <v>1.8655430983000001E-2</v>
      </c>
      <c r="K162" s="30">
        <v>8.9763892699999993E-3</v>
      </c>
      <c r="L162" s="30">
        <v>1.6584956288E-2</v>
      </c>
      <c r="M162" s="71"/>
    </row>
    <row r="163" spans="1:13" ht="13.5" thickBot="1">
      <c r="A163" s="23">
        <v>44719</v>
      </c>
      <c r="B163" s="28">
        <v>9</v>
      </c>
      <c r="C163" s="29">
        <v>51795.62109375</v>
      </c>
      <c r="D163" s="29">
        <v>16005.3</v>
      </c>
      <c r="E163" s="29">
        <v>15979.4</v>
      </c>
      <c r="F163" s="29">
        <v>16587.2897981758</v>
      </c>
      <c r="G163" s="29">
        <v>16832.7577583372</v>
      </c>
      <c r="H163" s="29">
        <v>245.467960161458</v>
      </c>
      <c r="I163" s="30">
        <v>2.3214503375999999E-2</v>
      </c>
      <c r="J163" s="30">
        <v>1.6327847552000001E-2</v>
      </c>
      <c r="K163" s="30">
        <v>2.3941133383E-2</v>
      </c>
      <c r="L163" s="30">
        <v>1.705447756E-2</v>
      </c>
      <c r="M163" s="71"/>
    </row>
    <row r="164" spans="1:13" ht="13.5" thickBot="1">
      <c r="A164" s="23">
        <v>44719</v>
      </c>
      <c r="B164" s="28">
        <v>10</v>
      </c>
      <c r="C164" s="29">
        <v>54758.71875</v>
      </c>
      <c r="D164" s="29">
        <v>14567.6</v>
      </c>
      <c r="E164" s="29">
        <v>14556.3</v>
      </c>
      <c r="F164" s="29">
        <v>15989.694782823701</v>
      </c>
      <c r="G164" s="29">
        <v>16460.0743195709</v>
      </c>
      <c r="H164" s="29">
        <v>470.37953674716601</v>
      </c>
      <c r="I164" s="30">
        <v>5.3093769486000003E-2</v>
      </c>
      <c r="J164" s="30">
        <v>3.9897171552000003E-2</v>
      </c>
      <c r="K164" s="30">
        <v>5.3410793388999997E-2</v>
      </c>
      <c r="L164" s="30">
        <v>4.0214195454999997E-2</v>
      </c>
      <c r="M164" s="71"/>
    </row>
    <row r="165" spans="1:13" ht="13.5" thickBot="1">
      <c r="A165" s="23">
        <v>44719</v>
      </c>
      <c r="B165" s="28">
        <v>11</v>
      </c>
      <c r="C165" s="29">
        <v>57882.98828125</v>
      </c>
      <c r="D165" s="29">
        <v>13495</v>
      </c>
      <c r="E165" s="29">
        <v>13483.4</v>
      </c>
      <c r="F165" s="29">
        <v>13244.1070254356</v>
      </c>
      <c r="G165" s="29">
        <v>13343.8851560728</v>
      </c>
      <c r="H165" s="29">
        <v>99.778130637179004</v>
      </c>
      <c r="I165" s="30">
        <v>4.2395590820000001E-3</v>
      </c>
      <c r="J165" s="30">
        <v>7.0388557550000001E-3</v>
      </c>
      <c r="K165" s="30">
        <v>3.914118615E-3</v>
      </c>
      <c r="L165" s="30">
        <v>6.7134152889999996E-3</v>
      </c>
      <c r="M165" s="71"/>
    </row>
    <row r="166" spans="1:13" ht="13.5" thickBot="1">
      <c r="A166" s="23">
        <v>44719</v>
      </c>
      <c r="B166" s="28">
        <v>12</v>
      </c>
      <c r="C166" s="29">
        <v>61049.296875</v>
      </c>
      <c r="D166" s="29">
        <v>12427.6</v>
      </c>
      <c r="E166" s="29">
        <v>12411.7</v>
      </c>
      <c r="F166" s="29">
        <v>10441.958058943501</v>
      </c>
      <c r="G166" s="29">
        <v>10443.9914323332</v>
      </c>
      <c r="H166" s="29">
        <v>2.0333733897199999</v>
      </c>
      <c r="I166" s="30">
        <v>5.5650560197000001E-2</v>
      </c>
      <c r="J166" s="30">
        <v>5.570760692E-2</v>
      </c>
      <c r="K166" s="30">
        <v>5.5204482314999997E-2</v>
      </c>
      <c r="L166" s="30">
        <v>5.5261529038000003E-2</v>
      </c>
      <c r="M166" s="71"/>
    </row>
    <row r="167" spans="1:13" ht="13.5" thickBot="1">
      <c r="A167" s="23">
        <v>44719</v>
      </c>
      <c r="B167" s="28">
        <v>13</v>
      </c>
      <c r="C167" s="29">
        <v>64511.83984375</v>
      </c>
      <c r="D167" s="29">
        <v>9928.9</v>
      </c>
      <c r="E167" s="29">
        <v>9922.9</v>
      </c>
      <c r="F167" s="29">
        <v>8323.5690259376206</v>
      </c>
      <c r="G167" s="29">
        <v>8326.3621772394999</v>
      </c>
      <c r="H167" s="29">
        <v>2.7931513018769998</v>
      </c>
      <c r="I167" s="30">
        <v>4.4959539409999999E-2</v>
      </c>
      <c r="J167" s="30">
        <v>4.5037901864000002E-2</v>
      </c>
      <c r="K167" s="30">
        <v>4.4791208133999998E-2</v>
      </c>
      <c r="L167" s="30">
        <v>4.4869570588E-2</v>
      </c>
      <c r="M167" s="71"/>
    </row>
    <row r="168" spans="1:13" ht="13.5" thickBot="1">
      <c r="A168" s="23">
        <v>44719</v>
      </c>
      <c r="B168" s="28">
        <v>14</v>
      </c>
      <c r="C168" s="29">
        <v>67873.859375</v>
      </c>
      <c r="D168" s="29">
        <v>8393</v>
      </c>
      <c r="E168" s="29">
        <v>8342.7999999999993</v>
      </c>
      <c r="F168" s="29">
        <v>7138.1354935536301</v>
      </c>
      <c r="G168" s="29">
        <v>7149.1697688003997</v>
      </c>
      <c r="H168" s="29">
        <v>11.034275246766001</v>
      </c>
      <c r="I168" s="30">
        <v>3.4895921646999999E-2</v>
      </c>
      <c r="J168" s="30">
        <v>3.5205490584999999E-2</v>
      </c>
      <c r="K168" s="30">
        <v>3.3487549971000001E-2</v>
      </c>
      <c r="L168" s="30">
        <v>3.379711891E-2</v>
      </c>
      <c r="M168" s="71"/>
    </row>
    <row r="169" spans="1:13" ht="13.5" thickBot="1">
      <c r="A169" s="23">
        <v>44719</v>
      </c>
      <c r="B169" s="28">
        <v>15</v>
      </c>
      <c r="C169" s="29">
        <v>70630.140625</v>
      </c>
      <c r="D169" s="29">
        <v>7668.1</v>
      </c>
      <c r="E169" s="29">
        <v>7657.8</v>
      </c>
      <c r="F169" s="29">
        <v>6889.9931914222998</v>
      </c>
      <c r="G169" s="29">
        <v>6997.7925140432399</v>
      </c>
      <c r="H169" s="29">
        <v>107.79932262093701</v>
      </c>
      <c r="I169" s="30">
        <v>1.8805619065000001E-2</v>
      </c>
      <c r="J169" s="30">
        <v>2.1829951984999998E-2</v>
      </c>
      <c r="K169" s="30">
        <v>1.8516650374E-2</v>
      </c>
      <c r="L169" s="30">
        <v>2.1540983295E-2</v>
      </c>
      <c r="M169" s="71"/>
    </row>
    <row r="170" spans="1:13" ht="13.5" thickBot="1">
      <c r="A170" s="23">
        <v>44719</v>
      </c>
      <c r="B170" s="28">
        <v>16</v>
      </c>
      <c r="C170" s="29">
        <v>72037.0078125</v>
      </c>
      <c r="D170" s="29">
        <v>7851.9</v>
      </c>
      <c r="E170" s="29">
        <v>7826.3</v>
      </c>
      <c r="F170" s="29">
        <v>7173.4949573120603</v>
      </c>
      <c r="G170" s="29">
        <v>7340.4848877506602</v>
      </c>
      <c r="H170" s="29">
        <v>166.989930438599</v>
      </c>
      <c r="I170" s="30">
        <v>1.4347859730000001E-2</v>
      </c>
      <c r="J170" s="30">
        <v>1.9032797741000002E-2</v>
      </c>
      <c r="K170" s="30">
        <v>1.3629646286E-2</v>
      </c>
      <c r="L170" s="30">
        <v>1.8314584296999999E-2</v>
      </c>
      <c r="M170" s="71"/>
    </row>
    <row r="171" spans="1:13" ht="13.5" thickBot="1">
      <c r="A171" s="23">
        <v>44719</v>
      </c>
      <c r="B171" s="28">
        <v>17</v>
      </c>
      <c r="C171" s="29">
        <v>72750.515625</v>
      </c>
      <c r="D171" s="29">
        <v>8658.2000000000007</v>
      </c>
      <c r="E171" s="29">
        <v>8650.1</v>
      </c>
      <c r="F171" s="29">
        <v>7965.4530560159301</v>
      </c>
      <c r="G171" s="29">
        <v>8207.1052370534999</v>
      </c>
      <c r="H171" s="29">
        <v>241.65218103756999</v>
      </c>
      <c r="I171" s="30">
        <v>1.2655559503E-2</v>
      </c>
      <c r="J171" s="30">
        <v>1.9435162831999999E-2</v>
      </c>
      <c r="K171" s="30">
        <v>1.2428312281E-2</v>
      </c>
      <c r="L171" s="30">
        <v>1.9207915608999999E-2</v>
      </c>
      <c r="M171" s="71"/>
    </row>
    <row r="172" spans="1:13" ht="13.5" thickBot="1">
      <c r="A172" s="23">
        <v>44719</v>
      </c>
      <c r="B172" s="28">
        <v>18</v>
      </c>
      <c r="C172" s="29">
        <v>72784.859375</v>
      </c>
      <c r="D172" s="29">
        <v>9918.9</v>
      </c>
      <c r="E172" s="29">
        <v>9918.2000000000007</v>
      </c>
      <c r="F172" s="29">
        <v>9200.4396342394593</v>
      </c>
      <c r="G172" s="29">
        <v>9674.8337410779295</v>
      </c>
      <c r="H172" s="29">
        <v>474.39410683846899</v>
      </c>
      <c r="I172" s="30">
        <v>6.8473307959999999E-3</v>
      </c>
      <c r="J172" s="30">
        <v>2.0156558347999998E-2</v>
      </c>
      <c r="K172" s="30">
        <v>6.8276921469999996E-3</v>
      </c>
      <c r="L172" s="30">
        <v>2.0136919699E-2</v>
      </c>
      <c r="M172" s="71"/>
    </row>
    <row r="173" spans="1:13" ht="13.5" thickBot="1">
      <c r="A173" s="23">
        <v>44719</v>
      </c>
      <c r="B173" s="28">
        <v>19</v>
      </c>
      <c r="C173" s="29">
        <v>71996.28125</v>
      </c>
      <c r="D173" s="29">
        <v>11405.4</v>
      </c>
      <c r="E173" s="29">
        <v>11372.5</v>
      </c>
      <c r="F173" s="29">
        <v>10663.130465924</v>
      </c>
      <c r="G173" s="29">
        <v>11462.1057278728</v>
      </c>
      <c r="H173" s="29">
        <v>798.97526194880402</v>
      </c>
      <c r="I173" s="30">
        <v>1.5908912539999999E-3</v>
      </c>
      <c r="J173" s="30">
        <v>2.0824529628000001E-2</v>
      </c>
      <c r="K173" s="30">
        <v>2.5139077500000002E-3</v>
      </c>
      <c r="L173" s="30">
        <v>1.9901513131000002E-2</v>
      </c>
      <c r="M173" s="71"/>
    </row>
    <row r="174" spans="1:13" ht="13.5" thickBot="1">
      <c r="A174" s="23">
        <v>44719</v>
      </c>
      <c r="B174" s="28">
        <v>20</v>
      </c>
      <c r="C174" s="29">
        <v>69707.6875</v>
      </c>
      <c r="D174" s="29">
        <v>12508</v>
      </c>
      <c r="E174" s="29">
        <v>12480.1</v>
      </c>
      <c r="F174" s="29">
        <v>12570.2167996808</v>
      </c>
      <c r="G174" s="29">
        <v>13434.0183285108</v>
      </c>
      <c r="H174" s="29">
        <v>863.80152882993605</v>
      </c>
      <c r="I174" s="30">
        <v>2.5979641131999999E-2</v>
      </c>
      <c r="J174" s="30">
        <v>1.7455055450000001E-3</v>
      </c>
      <c r="K174" s="30">
        <v>2.6762381565E-2</v>
      </c>
      <c r="L174" s="30">
        <v>2.5282459790000001E-3</v>
      </c>
      <c r="M174" s="71"/>
    </row>
    <row r="175" spans="1:13" ht="13.5" thickBot="1">
      <c r="A175" s="23">
        <v>44719</v>
      </c>
      <c r="B175" s="28">
        <v>21</v>
      </c>
      <c r="C175" s="29">
        <v>67087.8515625</v>
      </c>
      <c r="D175" s="29">
        <v>13911.8</v>
      </c>
      <c r="E175" s="29">
        <v>13901.4</v>
      </c>
      <c r="F175" s="29">
        <v>13845.6257360379</v>
      </c>
      <c r="G175" s="29">
        <v>14307.5068086994</v>
      </c>
      <c r="H175" s="29">
        <v>461.88107266156197</v>
      </c>
      <c r="I175" s="30">
        <v>1.1101638668E-2</v>
      </c>
      <c r="J175" s="30">
        <v>1.8565330470000001E-3</v>
      </c>
      <c r="K175" s="30">
        <v>1.139341288E-2</v>
      </c>
      <c r="L175" s="30">
        <v>1.564758836E-3</v>
      </c>
      <c r="M175" s="71"/>
    </row>
    <row r="176" spans="1:13" ht="13.5" thickBot="1">
      <c r="A176" s="23">
        <v>44719</v>
      </c>
      <c r="B176" s="28">
        <v>22</v>
      </c>
      <c r="C176" s="29">
        <v>64685.3828125</v>
      </c>
      <c r="D176" s="29">
        <v>16277.8</v>
      </c>
      <c r="E176" s="29">
        <v>16221</v>
      </c>
      <c r="F176" s="29">
        <v>14464.74116483</v>
      </c>
      <c r="G176" s="29">
        <v>14804.588467073099</v>
      </c>
      <c r="H176" s="29">
        <v>339.84730224313802</v>
      </c>
      <c r="I176" s="30">
        <v>4.1331262846999998E-2</v>
      </c>
      <c r="J176" s="30">
        <v>5.0865751182999998E-2</v>
      </c>
      <c r="K176" s="30">
        <v>3.9737726767999998E-2</v>
      </c>
      <c r="L176" s="30">
        <v>4.9272215103999997E-2</v>
      </c>
      <c r="M176" s="71"/>
    </row>
    <row r="177" spans="1:13" ht="13.5" thickBot="1">
      <c r="A177" s="23">
        <v>44719</v>
      </c>
      <c r="B177" s="28">
        <v>23</v>
      </c>
      <c r="C177" s="29">
        <v>60635.890625</v>
      </c>
      <c r="D177" s="29">
        <v>17002.5</v>
      </c>
      <c r="E177" s="29">
        <v>16965.599999999999</v>
      </c>
      <c r="F177" s="29">
        <v>15149.343628932</v>
      </c>
      <c r="G177" s="29">
        <v>15507.1415045007</v>
      </c>
      <c r="H177" s="29">
        <v>357.79787556873498</v>
      </c>
      <c r="I177" s="30">
        <v>4.1952600590999999E-2</v>
      </c>
      <c r="J177" s="30">
        <v>5.1990696078999997E-2</v>
      </c>
      <c r="K177" s="30">
        <v>4.0917363243999999E-2</v>
      </c>
      <c r="L177" s="30">
        <v>5.0955458731999997E-2</v>
      </c>
      <c r="M177" s="71"/>
    </row>
    <row r="178" spans="1:13" ht="13.5" thickBot="1">
      <c r="A178" s="23">
        <v>44719</v>
      </c>
      <c r="B178" s="28">
        <v>24</v>
      </c>
      <c r="C178" s="29">
        <v>56727.90625</v>
      </c>
      <c r="D178" s="29">
        <v>16695.099999999999</v>
      </c>
      <c r="E178" s="29">
        <v>16606</v>
      </c>
      <c r="F178" s="29">
        <v>15817.474270507901</v>
      </c>
      <c r="G178" s="29">
        <v>16181.2468301886</v>
      </c>
      <c r="H178" s="29">
        <v>363.82908424642699</v>
      </c>
      <c r="I178" s="30">
        <v>1.4416259954E-2</v>
      </c>
      <c r="J178" s="30">
        <v>2.4621976475000001E-2</v>
      </c>
      <c r="K178" s="30">
        <v>1.1916540506E-2</v>
      </c>
      <c r="L178" s="30">
        <v>2.2122257026999999E-2</v>
      </c>
      <c r="M178" s="71"/>
    </row>
    <row r="179" spans="1:13" ht="13.5" thickBot="1">
      <c r="A179" s="23">
        <v>44720</v>
      </c>
      <c r="B179" s="28">
        <v>1</v>
      </c>
      <c r="C179" s="29">
        <v>52604.36328125</v>
      </c>
      <c r="D179" s="29">
        <v>16432.099999999999</v>
      </c>
      <c r="E179" s="29">
        <v>16378.2</v>
      </c>
      <c r="F179" s="29">
        <v>15710.614266767199</v>
      </c>
      <c r="G179" s="29">
        <v>15990.327426440401</v>
      </c>
      <c r="H179" s="29">
        <v>279.71315967324699</v>
      </c>
      <c r="I179" s="30">
        <v>1.2394023497000001E-2</v>
      </c>
      <c r="J179" s="30">
        <v>2.0241435674999999E-2</v>
      </c>
      <c r="K179" s="30">
        <v>1.0881847534999999E-2</v>
      </c>
      <c r="L179" s="30">
        <v>1.8729259713000001E-2</v>
      </c>
      <c r="M179" s="71"/>
    </row>
    <row r="180" spans="1:13" ht="13.5" thickBot="1">
      <c r="A180" s="23">
        <v>44720</v>
      </c>
      <c r="B180" s="28">
        <v>2</v>
      </c>
      <c r="C180" s="29">
        <v>49957.015625</v>
      </c>
      <c r="D180" s="29">
        <v>16253.5</v>
      </c>
      <c r="E180" s="29">
        <v>16218.1</v>
      </c>
      <c r="F180" s="29">
        <v>16344.953789065899</v>
      </c>
      <c r="G180" s="29">
        <v>16558.141530176101</v>
      </c>
      <c r="H180" s="29">
        <v>213.18774111019201</v>
      </c>
      <c r="I180" s="30">
        <v>8.5467829129999996E-3</v>
      </c>
      <c r="J180" s="30">
        <v>2.5657555E-3</v>
      </c>
      <c r="K180" s="30">
        <v>9.5399374410000005E-3</v>
      </c>
      <c r="L180" s="30">
        <v>3.5589100280000001E-3</v>
      </c>
      <c r="M180" s="71"/>
    </row>
    <row r="181" spans="1:13" ht="13.5" thickBot="1">
      <c r="A181" s="23">
        <v>44720</v>
      </c>
      <c r="B181" s="28">
        <v>3</v>
      </c>
      <c r="C181" s="29">
        <v>48083.09375</v>
      </c>
      <c r="D181" s="29">
        <v>15630</v>
      </c>
      <c r="E181" s="29">
        <v>15611.4</v>
      </c>
      <c r="F181" s="29">
        <v>16279.244701554</v>
      </c>
      <c r="G181" s="29">
        <v>16507.1789938447</v>
      </c>
      <c r="H181" s="29">
        <v>227.93429229074101</v>
      </c>
      <c r="I181" s="30">
        <v>2.4609443211E-2</v>
      </c>
      <c r="J181" s="30">
        <v>1.8214698168999999E-2</v>
      </c>
      <c r="K181" s="30">
        <v>2.5131270167000001E-2</v>
      </c>
      <c r="L181" s="30">
        <v>1.8736525124000002E-2</v>
      </c>
      <c r="M181" s="71"/>
    </row>
    <row r="182" spans="1:13" ht="13.5" thickBot="1">
      <c r="A182" s="23">
        <v>44720</v>
      </c>
      <c r="B182" s="28">
        <v>4</v>
      </c>
      <c r="C182" s="29">
        <v>46784.1484375</v>
      </c>
      <c r="D182" s="29">
        <v>16510.3</v>
      </c>
      <c r="E182" s="29">
        <v>16477.400000000001</v>
      </c>
      <c r="F182" s="29">
        <v>15291.0563679238</v>
      </c>
      <c r="G182" s="29">
        <v>15314.5771075262</v>
      </c>
      <c r="H182" s="29">
        <v>23.520739602422999</v>
      </c>
      <c r="I182" s="30">
        <v>3.3546260028999998E-2</v>
      </c>
      <c r="J182" s="30">
        <v>3.420613938E-2</v>
      </c>
      <c r="K182" s="30">
        <v>3.2623243532000003E-2</v>
      </c>
      <c r="L182" s="30">
        <v>3.3283122882999998E-2</v>
      </c>
      <c r="M182" s="71"/>
    </row>
    <row r="183" spans="1:13" ht="13.5" thickBot="1">
      <c r="A183" s="23">
        <v>44720</v>
      </c>
      <c r="B183" s="28">
        <v>5</v>
      </c>
      <c r="C183" s="29">
        <v>46338.9453125</v>
      </c>
      <c r="D183" s="29">
        <v>16552.400000000001</v>
      </c>
      <c r="E183" s="29">
        <v>16500.5</v>
      </c>
      <c r="F183" s="29">
        <v>15032.441559270501</v>
      </c>
      <c r="G183" s="29">
        <v>15035.303380450399</v>
      </c>
      <c r="H183" s="29">
        <v>2.8618211799190001</v>
      </c>
      <c r="I183" s="30">
        <v>4.2562468284000003E-2</v>
      </c>
      <c r="J183" s="30">
        <v>4.2642757285999998E-2</v>
      </c>
      <c r="K183" s="30">
        <v>4.1106402746999997E-2</v>
      </c>
      <c r="L183" s="30">
        <v>4.1186691748999998E-2</v>
      </c>
      <c r="M183" s="71"/>
    </row>
    <row r="184" spans="1:13" ht="13.5" thickBot="1">
      <c r="A184" s="23">
        <v>44720</v>
      </c>
      <c r="B184" s="28">
        <v>6</v>
      </c>
      <c r="C184" s="29">
        <v>46927.16015625</v>
      </c>
      <c r="D184" s="29">
        <v>15715.3</v>
      </c>
      <c r="E184" s="29">
        <v>15631.9</v>
      </c>
      <c r="F184" s="29">
        <v>15073.563004580101</v>
      </c>
      <c r="G184" s="29">
        <v>15077.2534001981</v>
      </c>
      <c r="H184" s="29">
        <v>3.6903956180140001</v>
      </c>
      <c r="I184" s="30">
        <v>1.7900533042999999E-2</v>
      </c>
      <c r="J184" s="30">
        <v>1.8004067876999999E-2</v>
      </c>
      <c r="K184" s="30">
        <v>1.5560728306999999E-2</v>
      </c>
      <c r="L184" s="30">
        <v>1.5664263141000001E-2</v>
      </c>
      <c r="M184" s="71"/>
    </row>
    <row r="185" spans="1:13" ht="13.5" thickBot="1">
      <c r="A185" s="23">
        <v>44720</v>
      </c>
      <c r="B185" s="28">
        <v>7</v>
      </c>
      <c r="C185" s="29">
        <v>47845.9765625</v>
      </c>
      <c r="D185" s="29">
        <v>15476.6</v>
      </c>
      <c r="E185" s="29">
        <v>15442.8</v>
      </c>
      <c r="F185" s="29">
        <v>15723.692136195599</v>
      </c>
      <c r="G185" s="29">
        <v>15727.880819497699</v>
      </c>
      <c r="H185" s="29">
        <v>4.188683302137</v>
      </c>
      <c r="I185" s="30">
        <v>7.0497368280000002E-3</v>
      </c>
      <c r="J185" s="30">
        <v>6.9322224269999996E-3</v>
      </c>
      <c r="K185" s="30">
        <v>7.9980030149999996E-3</v>
      </c>
      <c r="L185" s="30">
        <v>7.8804886150000003E-3</v>
      </c>
      <c r="M185" s="71"/>
    </row>
    <row r="186" spans="1:13" ht="13.5" thickBot="1">
      <c r="A186" s="23">
        <v>44720</v>
      </c>
      <c r="B186" s="28">
        <v>8</v>
      </c>
      <c r="C186" s="29">
        <v>49288.546875</v>
      </c>
      <c r="D186" s="29">
        <v>15840.5</v>
      </c>
      <c r="E186" s="29">
        <v>15747.4</v>
      </c>
      <c r="F186" s="29">
        <v>17017.250618271701</v>
      </c>
      <c r="G186" s="29">
        <v>17020.6575914653</v>
      </c>
      <c r="H186" s="29">
        <v>3.4069731936180001</v>
      </c>
      <c r="I186" s="30">
        <v>3.3109572199000001E-2</v>
      </c>
      <c r="J186" s="30">
        <v>3.3013988841E-2</v>
      </c>
      <c r="K186" s="30">
        <v>3.5721512497000001E-2</v>
      </c>
      <c r="L186" s="30">
        <v>3.5625929139999998E-2</v>
      </c>
      <c r="M186" s="71"/>
    </row>
    <row r="187" spans="1:13" ht="13.5" thickBot="1">
      <c r="A187" s="23">
        <v>44720</v>
      </c>
      <c r="B187" s="28">
        <v>9</v>
      </c>
      <c r="C187" s="29">
        <v>52208.73046875</v>
      </c>
      <c r="D187" s="29">
        <v>16036.7</v>
      </c>
      <c r="E187" s="29">
        <v>16009</v>
      </c>
      <c r="F187" s="29">
        <v>17708.9491378352</v>
      </c>
      <c r="G187" s="29">
        <v>17977.984251928701</v>
      </c>
      <c r="H187" s="29">
        <v>269.03511409351302</v>
      </c>
      <c r="I187" s="30">
        <v>5.4463142518000003E-2</v>
      </c>
      <c r="J187" s="30">
        <v>4.6915305179E-2</v>
      </c>
      <c r="K187" s="30">
        <v>5.5240271909000001E-2</v>
      </c>
      <c r="L187" s="30">
        <v>4.7692434569999997E-2</v>
      </c>
      <c r="M187" s="71"/>
    </row>
    <row r="188" spans="1:13" ht="13.5" thickBot="1">
      <c r="A188" s="23">
        <v>44720</v>
      </c>
      <c r="B188" s="28">
        <v>10</v>
      </c>
      <c r="C188" s="29">
        <v>55141.8359375</v>
      </c>
      <c r="D188" s="29">
        <v>16408.8</v>
      </c>
      <c r="E188" s="29">
        <v>16394.2</v>
      </c>
      <c r="F188" s="29">
        <v>18399.9197622272</v>
      </c>
      <c r="G188" s="29">
        <v>18667.8779532675</v>
      </c>
      <c r="H188" s="29">
        <v>267.95819104036599</v>
      </c>
      <c r="I188" s="30">
        <v>6.3378912391000006E-2</v>
      </c>
      <c r="J188" s="30">
        <v>5.5861288357000001E-2</v>
      </c>
      <c r="K188" s="30">
        <v>6.3788518495000002E-2</v>
      </c>
      <c r="L188" s="30">
        <v>5.6270894462000003E-2</v>
      </c>
      <c r="M188" s="71"/>
    </row>
    <row r="189" spans="1:13" ht="13.5" thickBot="1">
      <c r="A189" s="23">
        <v>44720</v>
      </c>
      <c r="B189" s="28">
        <v>11</v>
      </c>
      <c r="C189" s="29">
        <v>58405.1015625</v>
      </c>
      <c r="D189" s="29">
        <v>15583.7</v>
      </c>
      <c r="E189" s="29">
        <v>15517.7</v>
      </c>
      <c r="F189" s="29">
        <v>17758.453420961101</v>
      </c>
      <c r="G189" s="29">
        <v>18065.045381292101</v>
      </c>
      <c r="H189" s="29">
        <v>306.59196033097697</v>
      </c>
      <c r="I189" s="30">
        <v>6.9614672350999995E-2</v>
      </c>
      <c r="J189" s="30">
        <v>6.1013169704000003E-2</v>
      </c>
      <c r="K189" s="30">
        <v>7.1466316385999998E-2</v>
      </c>
      <c r="L189" s="30">
        <v>6.2864813739999997E-2</v>
      </c>
      <c r="M189" s="71"/>
    </row>
    <row r="190" spans="1:13" ht="13.5" thickBot="1">
      <c r="A190" s="23">
        <v>44720</v>
      </c>
      <c r="B190" s="28">
        <v>12</v>
      </c>
      <c r="C190" s="29">
        <v>61439.91015625</v>
      </c>
      <c r="D190" s="29">
        <v>14864.2</v>
      </c>
      <c r="E190" s="29">
        <v>14852.4</v>
      </c>
      <c r="F190" s="29">
        <v>18080.202866420699</v>
      </c>
      <c r="G190" s="29">
        <v>19201.243196108298</v>
      </c>
      <c r="H190" s="29">
        <v>1121.0403296876</v>
      </c>
      <c r="I190" s="30">
        <v>0.121676669175</v>
      </c>
      <c r="J190" s="30">
        <v>9.0225644327000004E-2</v>
      </c>
      <c r="K190" s="30">
        <v>0.122007720685</v>
      </c>
      <c r="L190" s="30">
        <v>9.0556695837000004E-2</v>
      </c>
      <c r="M190" s="71"/>
    </row>
    <row r="191" spans="1:13" ht="13.5" thickBot="1">
      <c r="A191" s="23">
        <v>44720</v>
      </c>
      <c r="B191" s="28">
        <v>13</v>
      </c>
      <c r="C191" s="29">
        <v>63494.5625</v>
      </c>
      <c r="D191" s="29">
        <v>14644.2</v>
      </c>
      <c r="E191" s="29">
        <v>14575.3</v>
      </c>
      <c r="F191" s="29">
        <v>18203.8478260271</v>
      </c>
      <c r="G191" s="29">
        <v>19347.1578344921</v>
      </c>
      <c r="H191" s="29">
        <v>1143.31000846497</v>
      </c>
      <c r="I191" s="30">
        <v>0.13194248216999999</v>
      </c>
      <c r="J191" s="30">
        <v>9.9866676747999997E-2</v>
      </c>
      <c r="K191" s="30">
        <v>0.133875486322</v>
      </c>
      <c r="L191" s="30">
        <v>0.10179968089999999</v>
      </c>
      <c r="M191" s="71"/>
    </row>
    <row r="192" spans="1:13" ht="13.5" thickBot="1">
      <c r="A192" s="23">
        <v>44720</v>
      </c>
      <c r="B192" s="28">
        <v>14</v>
      </c>
      <c r="C192" s="29">
        <v>65555.1796875</v>
      </c>
      <c r="D192" s="29">
        <v>16392.099999999999</v>
      </c>
      <c r="E192" s="29">
        <v>16127.8</v>
      </c>
      <c r="F192" s="29">
        <v>17363.234735529</v>
      </c>
      <c r="G192" s="29">
        <v>18268.246541638899</v>
      </c>
      <c r="H192" s="29">
        <v>905.01180610983999</v>
      </c>
      <c r="I192" s="30">
        <v>5.2635690204000003E-2</v>
      </c>
      <c r="J192" s="30">
        <v>2.7245391524999999E-2</v>
      </c>
      <c r="K192" s="30">
        <v>6.0050682909000001E-2</v>
      </c>
      <c r="L192" s="30">
        <v>3.4660384230000001E-2</v>
      </c>
      <c r="M192" s="71"/>
    </row>
    <row r="193" spans="1:13" ht="13.5" thickBot="1">
      <c r="A193" s="23">
        <v>44720</v>
      </c>
      <c r="B193" s="28">
        <v>15</v>
      </c>
      <c r="C193" s="29">
        <v>67340.703125</v>
      </c>
      <c r="D193" s="29">
        <v>12597.9</v>
      </c>
      <c r="E193" s="29">
        <v>12487.3</v>
      </c>
      <c r="F193" s="29">
        <v>16549.162425401599</v>
      </c>
      <c r="G193" s="29">
        <v>16872.542943238299</v>
      </c>
      <c r="H193" s="29">
        <v>323.380517836678</v>
      </c>
      <c r="I193" s="30">
        <v>0.119926016811</v>
      </c>
      <c r="J193" s="30">
        <v>0.11085350761399999</v>
      </c>
      <c r="K193" s="30">
        <v>0.123028923331</v>
      </c>
      <c r="L193" s="30">
        <v>0.113956414134</v>
      </c>
      <c r="M193" s="71"/>
    </row>
    <row r="194" spans="1:13" ht="13.5" thickBot="1">
      <c r="A194" s="23">
        <v>44720</v>
      </c>
      <c r="B194" s="28">
        <v>16</v>
      </c>
      <c r="C194" s="29">
        <v>68641.8828125</v>
      </c>
      <c r="D194" s="29">
        <v>12159.1</v>
      </c>
      <c r="E194" s="29">
        <v>12070.6</v>
      </c>
      <c r="F194" s="29">
        <v>14824.4563455805</v>
      </c>
      <c r="G194" s="29">
        <v>15141.643621125801</v>
      </c>
      <c r="H194" s="29">
        <v>317.187275545305</v>
      </c>
      <c r="I194" s="30">
        <v>8.3675895552999993E-2</v>
      </c>
      <c r="J194" s="30">
        <v>7.4777139085E-2</v>
      </c>
      <c r="K194" s="30">
        <v>8.6158781874000001E-2</v>
      </c>
      <c r="L194" s="30">
        <v>7.7260025405999994E-2</v>
      </c>
      <c r="M194" s="71"/>
    </row>
    <row r="195" spans="1:13" ht="13.5" thickBot="1">
      <c r="A195" s="23">
        <v>44720</v>
      </c>
      <c r="B195" s="28">
        <v>17</v>
      </c>
      <c r="C195" s="29">
        <v>69661.984375</v>
      </c>
      <c r="D195" s="29">
        <v>12580.6</v>
      </c>
      <c r="E195" s="29">
        <v>12427.5</v>
      </c>
      <c r="F195" s="29">
        <v>13075.121046975601</v>
      </c>
      <c r="G195" s="29">
        <v>13482.5726597334</v>
      </c>
      <c r="H195" s="29">
        <v>407.45161275780998</v>
      </c>
      <c r="I195" s="30">
        <v>2.5305034779999999E-2</v>
      </c>
      <c r="J195" s="30">
        <v>1.3873893137E-2</v>
      </c>
      <c r="K195" s="30">
        <v>2.9600287839000001E-2</v>
      </c>
      <c r="L195" s="30">
        <v>1.8169146194999999E-2</v>
      </c>
      <c r="M195" s="71"/>
    </row>
    <row r="196" spans="1:13" ht="13.5" thickBot="1">
      <c r="A196" s="23">
        <v>44720</v>
      </c>
      <c r="B196" s="28">
        <v>18</v>
      </c>
      <c r="C196" s="29">
        <v>69721.421875</v>
      </c>
      <c r="D196" s="29">
        <v>12984</v>
      </c>
      <c r="E196" s="29">
        <v>12872.9</v>
      </c>
      <c r="F196" s="29">
        <v>13257.6505366083</v>
      </c>
      <c r="G196" s="29">
        <v>13632.2476004207</v>
      </c>
      <c r="H196" s="29">
        <v>374.59706381239198</v>
      </c>
      <c r="I196" s="30">
        <v>1.8186724285000001E-2</v>
      </c>
      <c r="J196" s="30">
        <v>7.6773239980000001E-3</v>
      </c>
      <c r="K196" s="30">
        <v>2.1303658411000001E-2</v>
      </c>
      <c r="L196" s="30">
        <v>1.0794258124999999E-2</v>
      </c>
      <c r="M196" s="71"/>
    </row>
    <row r="197" spans="1:13" ht="13.5" thickBot="1">
      <c r="A197" s="23">
        <v>44720</v>
      </c>
      <c r="B197" s="28">
        <v>19</v>
      </c>
      <c r="C197" s="29">
        <v>68359.9453125</v>
      </c>
      <c r="D197" s="29">
        <v>12862</v>
      </c>
      <c r="E197" s="29">
        <v>12796.8</v>
      </c>
      <c r="F197" s="29">
        <v>13168.8084260507</v>
      </c>
      <c r="G197" s="29">
        <v>13439.8107563136</v>
      </c>
      <c r="H197" s="29">
        <v>271.00233026292602</v>
      </c>
      <c r="I197" s="30">
        <v>1.6210603644E-2</v>
      </c>
      <c r="J197" s="30">
        <v>8.6075756379999993E-3</v>
      </c>
      <c r="K197" s="30">
        <v>1.8039803510000001E-2</v>
      </c>
      <c r="L197" s="30">
        <v>1.0436775503E-2</v>
      </c>
      <c r="M197" s="71"/>
    </row>
    <row r="198" spans="1:13" ht="13.5" thickBot="1">
      <c r="A198" s="23">
        <v>44720</v>
      </c>
      <c r="B198" s="28">
        <v>20</v>
      </c>
      <c r="C198" s="29">
        <v>66110.0859375</v>
      </c>
      <c r="D198" s="29">
        <v>12394.1</v>
      </c>
      <c r="E198" s="29">
        <v>12323.3</v>
      </c>
      <c r="F198" s="29">
        <v>12932.2889058704</v>
      </c>
      <c r="G198" s="29">
        <v>13380.692773340699</v>
      </c>
      <c r="H198" s="29">
        <v>448.40386747025701</v>
      </c>
      <c r="I198" s="30">
        <v>2.7679070063000001E-2</v>
      </c>
      <c r="J198" s="30">
        <v>1.5099004204E-2</v>
      </c>
      <c r="K198" s="30">
        <v>2.9665379118999999E-2</v>
      </c>
      <c r="L198" s="30">
        <v>1.7085313259999999E-2</v>
      </c>
      <c r="M198" s="71"/>
    </row>
    <row r="199" spans="1:13" ht="13.5" thickBot="1">
      <c r="A199" s="23">
        <v>44720</v>
      </c>
      <c r="B199" s="28">
        <v>21</v>
      </c>
      <c r="C199" s="29">
        <v>63587.82421875</v>
      </c>
      <c r="D199" s="29">
        <v>12281.3</v>
      </c>
      <c r="E199" s="29">
        <v>12191.4</v>
      </c>
      <c r="F199" s="29">
        <v>11798.420554935899</v>
      </c>
      <c r="G199" s="29">
        <v>12275.3276538759</v>
      </c>
      <c r="H199" s="29">
        <v>476.90709894003498</v>
      </c>
      <c r="I199" s="30">
        <v>1.6755544000000001E-4</v>
      </c>
      <c r="J199" s="30">
        <v>1.3547285519E-2</v>
      </c>
      <c r="K199" s="30">
        <v>2.3546081769999999E-3</v>
      </c>
      <c r="L199" s="30">
        <v>1.1025121900999999E-2</v>
      </c>
      <c r="M199" s="71"/>
    </row>
    <row r="200" spans="1:13" ht="13.5" thickBot="1">
      <c r="A200" s="23">
        <v>44720</v>
      </c>
      <c r="B200" s="28">
        <v>22</v>
      </c>
      <c r="C200" s="29">
        <v>61403.5390625</v>
      </c>
      <c r="D200" s="29">
        <v>14367.5</v>
      </c>
      <c r="E200" s="29">
        <v>14322.4</v>
      </c>
      <c r="F200" s="29">
        <v>11907.407818355399</v>
      </c>
      <c r="G200" s="29">
        <v>12299.8156129702</v>
      </c>
      <c r="H200" s="29">
        <v>392.40779461476501</v>
      </c>
      <c r="I200" s="30">
        <v>5.8009325187999998E-2</v>
      </c>
      <c r="J200" s="30">
        <v>6.9018409315000001E-2</v>
      </c>
      <c r="K200" s="30">
        <v>5.6744035096999997E-2</v>
      </c>
      <c r="L200" s="30">
        <v>6.7753119224E-2</v>
      </c>
      <c r="M200" s="71"/>
    </row>
    <row r="201" spans="1:13" ht="13.5" thickBot="1">
      <c r="A201" s="23">
        <v>44720</v>
      </c>
      <c r="B201" s="28">
        <v>23</v>
      </c>
      <c r="C201" s="29">
        <v>57666.24609375</v>
      </c>
      <c r="D201" s="29">
        <v>13474.3</v>
      </c>
      <c r="E201" s="29">
        <v>13387.8</v>
      </c>
      <c r="F201" s="29">
        <v>12369.109276908501</v>
      </c>
      <c r="G201" s="29">
        <v>12665.386807086999</v>
      </c>
      <c r="H201" s="29">
        <v>296.27753017842798</v>
      </c>
      <c r="I201" s="30">
        <v>2.2694231648999998E-2</v>
      </c>
      <c r="J201" s="30">
        <v>3.1006360763999999E-2</v>
      </c>
      <c r="K201" s="30">
        <v>2.0267455754000002E-2</v>
      </c>
      <c r="L201" s="30">
        <v>2.8579584868999999E-2</v>
      </c>
      <c r="M201" s="71"/>
    </row>
    <row r="202" spans="1:13" ht="13.5" thickBot="1">
      <c r="A202" s="23">
        <v>44720</v>
      </c>
      <c r="B202" s="28">
        <v>24</v>
      </c>
      <c r="C202" s="29">
        <v>53459.15625</v>
      </c>
      <c r="D202" s="29">
        <v>12880.5</v>
      </c>
      <c r="E202" s="29">
        <v>12808.9</v>
      </c>
      <c r="F202" s="29">
        <v>11349.3437656883</v>
      </c>
      <c r="G202" s="29">
        <v>11420.606006862899</v>
      </c>
      <c r="H202" s="29">
        <v>71.262241174595005</v>
      </c>
      <c r="I202" s="30">
        <v>4.0957636435999999E-2</v>
      </c>
      <c r="J202" s="30">
        <v>4.2956913766999998E-2</v>
      </c>
      <c r="K202" s="30">
        <v>3.8948883209000001E-2</v>
      </c>
      <c r="L202" s="30">
        <v>4.094816054E-2</v>
      </c>
      <c r="M202" s="71"/>
    </row>
    <row r="203" spans="1:13" ht="13.5" thickBot="1">
      <c r="A203" s="23">
        <v>44721</v>
      </c>
      <c r="B203" s="28">
        <v>1</v>
      </c>
      <c r="C203" s="29">
        <v>49773.3359375</v>
      </c>
      <c r="D203" s="29">
        <v>12204.9</v>
      </c>
      <c r="E203" s="29">
        <v>12164.5</v>
      </c>
      <c r="F203" s="29">
        <v>10001.4778866136</v>
      </c>
      <c r="G203" s="29">
        <v>10002.999953699</v>
      </c>
      <c r="H203" s="29">
        <v>1.5220670854380001</v>
      </c>
      <c r="I203" s="30">
        <v>6.1774774051E-2</v>
      </c>
      <c r="J203" s="30">
        <v>6.1817475966999998E-2</v>
      </c>
      <c r="K203" s="30">
        <v>6.0641343459999997E-2</v>
      </c>
      <c r="L203" s="30">
        <v>6.0684045376000001E-2</v>
      </c>
      <c r="M203" s="71"/>
    </row>
    <row r="204" spans="1:13" ht="13.5" thickBot="1">
      <c r="A204" s="23">
        <v>44721</v>
      </c>
      <c r="B204" s="28">
        <v>2</v>
      </c>
      <c r="C204" s="29">
        <v>47055.484375</v>
      </c>
      <c r="D204" s="29">
        <v>10203.200000000001</v>
      </c>
      <c r="E204" s="29">
        <v>10182.9</v>
      </c>
      <c r="F204" s="29">
        <v>8684.5342917100406</v>
      </c>
      <c r="G204" s="29">
        <v>8686.1232925670101</v>
      </c>
      <c r="H204" s="29">
        <v>1.589000856975</v>
      </c>
      <c r="I204" s="30">
        <v>4.2561909645999998E-2</v>
      </c>
      <c r="J204" s="30">
        <v>4.2606489402999999E-2</v>
      </c>
      <c r="K204" s="30">
        <v>4.1992388828999999E-2</v>
      </c>
      <c r="L204" s="30">
        <v>4.2036968585999999E-2</v>
      </c>
      <c r="M204" s="71"/>
    </row>
    <row r="205" spans="1:13" ht="13.5" thickBot="1">
      <c r="A205" s="23">
        <v>44721</v>
      </c>
      <c r="B205" s="28">
        <v>3</v>
      </c>
      <c r="C205" s="29">
        <v>45244.6953125</v>
      </c>
      <c r="D205" s="29">
        <v>8428.5</v>
      </c>
      <c r="E205" s="29">
        <v>8426.7999999999993</v>
      </c>
      <c r="F205" s="29">
        <v>8567.5424792066206</v>
      </c>
      <c r="G205" s="29">
        <v>8569.0152254785698</v>
      </c>
      <c r="H205" s="29">
        <v>1.4727462719540001</v>
      </c>
      <c r="I205" s="30">
        <v>3.9421845320000001E-3</v>
      </c>
      <c r="J205" s="30">
        <v>3.9008663219999998E-3</v>
      </c>
      <c r="K205" s="30">
        <v>3.9898783939999998E-3</v>
      </c>
      <c r="L205" s="30">
        <v>3.9485601840000004E-3</v>
      </c>
      <c r="M205" s="71"/>
    </row>
    <row r="206" spans="1:13" ht="13.5" thickBot="1">
      <c r="A206" s="23">
        <v>44721</v>
      </c>
      <c r="B206" s="28">
        <v>4</v>
      </c>
      <c r="C206" s="29">
        <v>44057.2421875</v>
      </c>
      <c r="D206" s="29">
        <v>7307.1</v>
      </c>
      <c r="E206" s="29">
        <v>7300.2</v>
      </c>
      <c r="F206" s="29">
        <v>8027.5584395015803</v>
      </c>
      <c r="G206" s="29">
        <v>8029.1043418084801</v>
      </c>
      <c r="H206" s="29">
        <v>1.5459023069010001</v>
      </c>
      <c r="I206" s="30">
        <v>2.0255985349E-2</v>
      </c>
      <c r="J206" s="30">
        <v>2.0212614731E-2</v>
      </c>
      <c r="K206" s="30">
        <v>2.0449566317000002E-2</v>
      </c>
      <c r="L206" s="30">
        <v>2.0406195698999999E-2</v>
      </c>
      <c r="M206" s="71"/>
    </row>
    <row r="207" spans="1:13" ht="13.5" thickBot="1">
      <c r="A207" s="23">
        <v>44721</v>
      </c>
      <c r="B207" s="28">
        <v>5</v>
      </c>
      <c r="C207" s="29">
        <v>43580.859375</v>
      </c>
      <c r="D207" s="29">
        <v>7320</v>
      </c>
      <c r="E207" s="29">
        <v>7300</v>
      </c>
      <c r="F207" s="29">
        <v>6971.2360587410703</v>
      </c>
      <c r="G207" s="29">
        <v>6973.0021031410797</v>
      </c>
      <c r="H207" s="29">
        <v>1.766044400005</v>
      </c>
      <c r="I207" s="30">
        <v>9.7350997880000009E-3</v>
      </c>
      <c r="J207" s="30">
        <v>9.7846465390000002E-3</v>
      </c>
      <c r="K207" s="30">
        <v>9.1739955349999999E-3</v>
      </c>
      <c r="L207" s="30">
        <v>9.2235422859999992E-3</v>
      </c>
      <c r="M207" s="71"/>
    </row>
    <row r="208" spans="1:13" ht="13.5" thickBot="1">
      <c r="A208" s="23">
        <v>44721</v>
      </c>
      <c r="B208" s="28">
        <v>6</v>
      </c>
      <c r="C208" s="29">
        <v>44266.65234375</v>
      </c>
      <c r="D208" s="29">
        <v>6921.7</v>
      </c>
      <c r="E208" s="29">
        <v>6901.2</v>
      </c>
      <c r="F208" s="29">
        <v>6765.1994415661602</v>
      </c>
      <c r="G208" s="29">
        <v>6767.2623022330699</v>
      </c>
      <c r="H208" s="29">
        <v>2.0628606669099998</v>
      </c>
      <c r="I208" s="30">
        <v>4.3327824529999998E-3</v>
      </c>
      <c r="J208" s="30">
        <v>4.3906564479999997E-3</v>
      </c>
      <c r="K208" s="30">
        <v>3.7576505930000002E-3</v>
      </c>
      <c r="L208" s="30">
        <v>3.8155245880000001E-3</v>
      </c>
      <c r="M208" s="71"/>
    </row>
    <row r="209" spans="1:13" ht="13.5" thickBot="1">
      <c r="A209" s="23">
        <v>44721</v>
      </c>
      <c r="B209" s="28">
        <v>7</v>
      </c>
      <c r="C209" s="29">
        <v>45515.97265625</v>
      </c>
      <c r="D209" s="29">
        <v>5804.6</v>
      </c>
      <c r="E209" s="29">
        <v>5790.4</v>
      </c>
      <c r="F209" s="29">
        <v>6066.93737392393</v>
      </c>
      <c r="G209" s="29">
        <v>6069.09019675116</v>
      </c>
      <c r="H209" s="29">
        <v>2.1528228272329999</v>
      </c>
      <c r="I209" s="30">
        <v>7.4203287149999997E-3</v>
      </c>
      <c r="J209" s="30">
        <v>7.3599308130000004E-3</v>
      </c>
      <c r="K209" s="30">
        <v>7.8187127350000003E-3</v>
      </c>
      <c r="L209" s="30">
        <v>7.7583148330000002E-3</v>
      </c>
      <c r="M209" s="71"/>
    </row>
    <row r="210" spans="1:13" ht="13.5" thickBot="1">
      <c r="A210" s="23">
        <v>44721</v>
      </c>
      <c r="B210" s="28">
        <v>8</v>
      </c>
      <c r="C210" s="29">
        <v>47060.90234375</v>
      </c>
      <c r="D210" s="29">
        <v>5824.6</v>
      </c>
      <c r="E210" s="29">
        <v>5821.6</v>
      </c>
      <c r="F210" s="29">
        <v>5380.3926221669299</v>
      </c>
      <c r="G210" s="29">
        <v>5382.3040904150303</v>
      </c>
      <c r="H210" s="29">
        <v>1.911468248102</v>
      </c>
      <c r="I210" s="30">
        <v>1.2408705801E-2</v>
      </c>
      <c r="J210" s="30">
        <v>1.2462332449E-2</v>
      </c>
      <c r="K210" s="30">
        <v>1.2324540163000001E-2</v>
      </c>
      <c r="L210" s="30">
        <v>1.2378166810999999E-2</v>
      </c>
      <c r="M210" s="71"/>
    </row>
    <row r="211" spans="1:13" ht="13.5" thickBot="1">
      <c r="A211" s="23">
        <v>44721</v>
      </c>
      <c r="B211" s="28">
        <v>9</v>
      </c>
      <c r="C211" s="29">
        <v>49282.1484375</v>
      </c>
      <c r="D211" s="29">
        <v>5277.9</v>
      </c>
      <c r="E211" s="29">
        <v>5256.5</v>
      </c>
      <c r="F211" s="29">
        <v>4644.0442822284103</v>
      </c>
      <c r="G211" s="29">
        <v>4646.2089856723096</v>
      </c>
      <c r="H211" s="29">
        <v>2.1647034438969999</v>
      </c>
      <c r="I211" s="30">
        <v>1.7722225740999999E-2</v>
      </c>
      <c r="J211" s="30">
        <v>1.7782956956E-2</v>
      </c>
      <c r="K211" s="30">
        <v>1.7121844189999999E-2</v>
      </c>
      <c r="L211" s="30">
        <v>1.7182575406E-2</v>
      </c>
      <c r="M211" s="71"/>
    </row>
    <row r="212" spans="1:13" ht="13.5" thickBot="1">
      <c r="A212" s="23">
        <v>44721</v>
      </c>
      <c r="B212" s="28">
        <v>10</v>
      </c>
      <c r="C212" s="29">
        <v>52311.0625</v>
      </c>
      <c r="D212" s="29">
        <v>4836.7</v>
      </c>
      <c r="E212" s="29">
        <v>4823.8999999999996</v>
      </c>
      <c r="F212" s="29">
        <v>5416.2207831440901</v>
      </c>
      <c r="G212" s="29">
        <v>5418.1121986519402</v>
      </c>
      <c r="H212" s="29">
        <v>1.8914155078449999</v>
      </c>
      <c r="I212" s="30">
        <v>1.6311642875000001E-2</v>
      </c>
      <c r="J212" s="30">
        <v>1.6258578810999999E-2</v>
      </c>
      <c r="K212" s="30">
        <v>1.6670749597E-2</v>
      </c>
      <c r="L212" s="30">
        <v>1.6617685532999998E-2</v>
      </c>
      <c r="M212" s="71"/>
    </row>
    <row r="213" spans="1:13" ht="13.5" thickBot="1">
      <c r="A213" s="23">
        <v>44721</v>
      </c>
      <c r="B213" s="28">
        <v>11</v>
      </c>
      <c r="C213" s="29">
        <v>56075.19921875</v>
      </c>
      <c r="D213" s="29">
        <v>4301.8999999999996</v>
      </c>
      <c r="E213" s="29">
        <v>4289.3</v>
      </c>
      <c r="F213" s="29">
        <v>5253.3910016855198</v>
      </c>
      <c r="G213" s="29">
        <v>5255.2909358556399</v>
      </c>
      <c r="H213" s="29">
        <v>1.8999341701150001</v>
      </c>
      <c r="I213" s="30">
        <v>2.6747585452000001E-2</v>
      </c>
      <c r="J213" s="30">
        <v>2.6694282393999999E-2</v>
      </c>
      <c r="K213" s="30">
        <v>2.7101081131000002E-2</v>
      </c>
      <c r="L213" s="30">
        <v>2.7047778073999999E-2</v>
      </c>
      <c r="M213" s="71"/>
    </row>
    <row r="214" spans="1:13" ht="13.5" thickBot="1">
      <c r="A214" s="23">
        <v>44721</v>
      </c>
      <c r="B214" s="28">
        <v>12</v>
      </c>
      <c r="C214" s="29">
        <v>60105.9609375</v>
      </c>
      <c r="D214" s="29">
        <v>5292.8</v>
      </c>
      <c r="E214" s="29">
        <v>5245.8</v>
      </c>
      <c r="F214" s="29">
        <v>5545.4870566688496</v>
      </c>
      <c r="G214" s="29">
        <v>5547.4931479953902</v>
      </c>
      <c r="H214" s="29">
        <v>2.0060913265379998</v>
      </c>
      <c r="I214" s="30">
        <v>7.1454704289999997E-3</v>
      </c>
      <c r="J214" s="30">
        <v>7.0891891099999996E-3</v>
      </c>
      <c r="K214" s="30">
        <v>8.4640654239999998E-3</v>
      </c>
      <c r="L214" s="30">
        <v>8.4077841049999998E-3</v>
      </c>
      <c r="M214" s="71"/>
    </row>
    <row r="215" spans="1:13" ht="13.5" thickBot="1">
      <c r="A215" s="23">
        <v>44721</v>
      </c>
      <c r="B215" s="28">
        <v>13</v>
      </c>
      <c r="C215" s="29">
        <v>63947.75390625</v>
      </c>
      <c r="D215" s="29">
        <v>5923.6</v>
      </c>
      <c r="E215" s="29">
        <v>5871.6</v>
      </c>
      <c r="F215" s="29">
        <v>6420.4686702948102</v>
      </c>
      <c r="G215" s="29">
        <v>6422.1147930498901</v>
      </c>
      <c r="H215" s="29">
        <v>1.6461227550799999</v>
      </c>
      <c r="I215" s="30">
        <v>1.3985938531999999E-2</v>
      </c>
      <c r="J215" s="30">
        <v>1.3939756208E-2</v>
      </c>
      <c r="K215" s="30">
        <v>1.5444809590000001E-2</v>
      </c>
      <c r="L215" s="30">
        <v>1.5398627266E-2</v>
      </c>
      <c r="M215" s="71"/>
    </row>
    <row r="216" spans="1:13" ht="13.5" thickBot="1">
      <c r="A216" s="23">
        <v>44721</v>
      </c>
      <c r="B216" s="28">
        <v>14</v>
      </c>
      <c r="C216" s="29">
        <v>67542.0546875</v>
      </c>
      <c r="D216" s="29">
        <v>6678.8</v>
      </c>
      <c r="E216" s="29">
        <v>6644.6</v>
      </c>
      <c r="F216" s="29">
        <v>7552.4177930053902</v>
      </c>
      <c r="G216" s="29">
        <v>7553.9991587759696</v>
      </c>
      <c r="H216" s="29">
        <v>1.581365770576</v>
      </c>
      <c r="I216" s="30">
        <v>2.4553898518000002E-2</v>
      </c>
      <c r="J216" s="30">
        <v>2.4509532965000001E-2</v>
      </c>
      <c r="K216" s="30">
        <v>2.5513386789999998E-2</v>
      </c>
      <c r="L216" s="30">
        <v>2.5469021237000001E-2</v>
      </c>
      <c r="M216" s="71"/>
    </row>
    <row r="217" spans="1:13" ht="13.5" thickBot="1">
      <c r="A217" s="23">
        <v>44721</v>
      </c>
      <c r="B217" s="28">
        <v>15</v>
      </c>
      <c r="C217" s="29">
        <v>70386.6953125</v>
      </c>
      <c r="D217" s="29">
        <v>7608.4</v>
      </c>
      <c r="E217" s="29">
        <v>7565.9</v>
      </c>
      <c r="F217" s="29">
        <v>8394.7349989775594</v>
      </c>
      <c r="G217" s="29">
        <v>8395.7094699451209</v>
      </c>
      <c r="H217" s="29">
        <v>0.97447096755600005</v>
      </c>
      <c r="I217" s="30">
        <v>2.2088134607000001E-2</v>
      </c>
      <c r="J217" s="30">
        <v>2.2060795617000001E-2</v>
      </c>
      <c r="K217" s="30">
        <v>2.3280481145E-2</v>
      </c>
      <c r="L217" s="30">
        <v>2.3253142155E-2</v>
      </c>
      <c r="M217" s="71"/>
    </row>
    <row r="218" spans="1:13" ht="13.5" thickBot="1">
      <c r="A218" s="23">
        <v>44721</v>
      </c>
      <c r="B218" s="28">
        <v>16</v>
      </c>
      <c r="C218" s="29">
        <v>71891.515625</v>
      </c>
      <c r="D218" s="29">
        <v>8972.6</v>
      </c>
      <c r="E218" s="29">
        <v>8940</v>
      </c>
      <c r="F218" s="29">
        <v>9423.6027928225503</v>
      </c>
      <c r="G218" s="29">
        <v>9424.2133519973995</v>
      </c>
      <c r="H218" s="29">
        <v>0.61055917484599997</v>
      </c>
      <c r="I218" s="30">
        <v>1.2670108629000001E-2</v>
      </c>
      <c r="J218" s="30">
        <v>1.2652979262E-2</v>
      </c>
      <c r="K218" s="30">
        <v>1.3584708562E-2</v>
      </c>
      <c r="L218" s="30">
        <v>1.3567579194E-2</v>
      </c>
      <c r="M218" s="71"/>
    </row>
    <row r="219" spans="1:13" ht="13.5" thickBot="1">
      <c r="A219" s="23">
        <v>44721</v>
      </c>
      <c r="B219" s="28">
        <v>17</v>
      </c>
      <c r="C219" s="29">
        <v>72586.3515625</v>
      </c>
      <c r="D219" s="29">
        <v>10185.9</v>
      </c>
      <c r="E219" s="29">
        <v>10135</v>
      </c>
      <c r="F219" s="29">
        <v>11176.9058447118</v>
      </c>
      <c r="G219" s="29">
        <v>11188.0575397744</v>
      </c>
      <c r="H219" s="29">
        <v>11.151695062626001</v>
      </c>
      <c r="I219" s="30">
        <v>2.8115742895E-2</v>
      </c>
      <c r="J219" s="30">
        <v>2.7802879719000001E-2</v>
      </c>
      <c r="K219" s="30">
        <v>2.954375322E-2</v>
      </c>
      <c r="L219" s="30">
        <v>2.9230890042999998E-2</v>
      </c>
      <c r="M219" s="71"/>
    </row>
    <row r="220" spans="1:13" ht="13.5" thickBot="1">
      <c r="A220" s="23">
        <v>44721</v>
      </c>
      <c r="B220" s="28">
        <v>18</v>
      </c>
      <c r="C220" s="29">
        <v>72583.03125</v>
      </c>
      <c r="D220" s="29">
        <v>11289.1</v>
      </c>
      <c r="E220" s="29">
        <v>11239.6</v>
      </c>
      <c r="F220" s="29">
        <v>12359.7490011386</v>
      </c>
      <c r="G220" s="29">
        <v>12540.0035121378</v>
      </c>
      <c r="H220" s="29">
        <v>180.25451099920301</v>
      </c>
      <c r="I220" s="30">
        <v>3.5094364048000003E-2</v>
      </c>
      <c r="J220" s="30">
        <v>3.0037285409000001E-2</v>
      </c>
      <c r="K220" s="30">
        <v>3.6483097074E-2</v>
      </c>
      <c r="L220" s="30">
        <v>3.1426018436E-2</v>
      </c>
      <c r="M220" s="71"/>
    </row>
    <row r="221" spans="1:13" ht="13.5" thickBot="1">
      <c r="A221" s="23">
        <v>44721</v>
      </c>
      <c r="B221" s="28">
        <v>19</v>
      </c>
      <c r="C221" s="29">
        <v>71857.59375</v>
      </c>
      <c r="D221" s="29">
        <v>12779.4</v>
      </c>
      <c r="E221" s="29">
        <v>12705</v>
      </c>
      <c r="F221" s="29">
        <v>12837.9446172725</v>
      </c>
      <c r="G221" s="29">
        <v>13132.615199334999</v>
      </c>
      <c r="H221" s="29">
        <v>294.670582062503</v>
      </c>
      <c r="I221" s="30">
        <v>9.9095275310000005E-3</v>
      </c>
      <c r="J221" s="30">
        <v>1.642481687E-3</v>
      </c>
      <c r="K221" s="30">
        <v>1.1996835353E-2</v>
      </c>
      <c r="L221" s="30">
        <v>3.729789509E-3</v>
      </c>
      <c r="M221" s="71"/>
    </row>
    <row r="222" spans="1:13" ht="13.5" thickBot="1">
      <c r="A222" s="23">
        <v>44721</v>
      </c>
      <c r="B222" s="28">
        <v>20</v>
      </c>
      <c r="C222" s="29">
        <v>69641.921875</v>
      </c>
      <c r="D222" s="29">
        <v>13261</v>
      </c>
      <c r="E222" s="29">
        <v>13098.1</v>
      </c>
      <c r="F222" s="29">
        <v>13849.5096699567</v>
      </c>
      <c r="G222" s="29">
        <v>14137.8229916122</v>
      </c>
      <c r="H222" s="29">
        <v>288.31332165545899</v>
      </c>
      <c r="I222" s="30">
        <v>2.4599455493000001E-2</v>
      </c>
      <c r="J222" s="30">
        <v>1.6510763942E-2</v>
      </c>
      <c r="K222" s="30">
        <v>2.9169649634999999E-2</v>
      </c>
      <c r="L222" s="30">
        <v>2.1080958083999998E-2</v>
      </c>
      <c r="M222" s="71"/>
    </row>
    <row r="223" spans="1:13" ht="13.5" thickBot="1">
      <c r="A223" s="23">
        <v>44721</v>
      </c>
      <c r="B223" s="28">
        <v>21</v>
      </c>
      <c r="C223" s="29">
        <v>66897.6015625</v>
      </c>
      <c r="D223" s="29">
        <v>13563.6</v>
      </c>
      <c r="E223" s="29">
        <v>13485.3</v>
      </c>
      <c r="F223" s="29">
        <v>13550.222674606801</v>
      </c>
      <c r="G223" s="29">
        <v>13687.4464278745</v>
      </c>
      <c r="H223" s="29">
        <v>137.22375326765899</v>
      </c>
      <c r="I223" s="30">
        <v>3.4745378710000002E-3</v>
      </c>
      <c r="J223" s="30">
        <v>3.75303708E-4</v>
      </c>
      <c r="K223" s="30">
        <v>5.6712610220000003E-3</v>
      </c>
      <c r="L223" s="30">
        <v>1.8214194420000001E-3</v>
      </c>
      <c r="M223" s="71"/>
    </row>
    <row r="224" spans="1:13" ht="13.5" thickBot="1">
      <c r="A224" s="23">
        <v>44721</v>
      </c>
      <c r="B224" s="28">
        <v>22</v>
      </c>
      <c r="C224" s="29">
        <v>64527.64453125</v>
      </c>
      <c r="D224" s="29">
        <v>15420.3</v>
      </c>
      <c r="E224" s="29">
        <v>15355.8</v>
      </c>
      <c r="F224" s="29">
        <v>14096.1060160899</v>
      </c>
      <c r="G224" s="29">
        <v>14098.5087054134</v>
      </c>
      <c r="H224" s="29">
        <v>2.4026893235569999</v>
      </c>
      <c r="I224" s="30">
        <v>3.7083135858999999E-2</v>
      </c>
      <c r="J224" s="30">
        <v>3.7150543819000001E-2</v>
      </c>
      <c r="K224" s="30">
        <v>3.5273574643000002E-2</v>
      </c>
      <c r="L224" s="30">
        <v>3.5340982602999997E-2</v>
      </c>
      <c r="M224" s="71"/>
    </row>
    <row r="225" spans="1:13" ht="13.5" thickBot="1">
      <c r="A225" s="23">
        <v>44721</v>
      </c>
      <c r="B225" s="28">
        <v>23</v>
      </c>
      <c r="C225" s="29">
        <v>60806.640625</v>
      </c>
      <c r="D225" s="29">
        <v>15636</v>
      </c>
      <c r="E225" s="29">
        <v>15624.9</v>
      </c>
      <c r="F225" s="29">
        <v>15747.7855675668</v>
      </c>
      <c r="G225" s="29">
        <v>15749.500446256199</v>
      </c>
      <c r="H225" s="29">
        <v>1.7148786894479999</v>
      </c>
      <c r="I225" s="30">
        <v>3.1842791560000002E-3</v>
      </c>
      <c r="J225" s="30">
        <v>3.13616787E-3</v>
      </c>
      <c r="K225" s="30">
        <v>3.4956920169999998E-3</v>
      </c>
      <c r="L225" s="30">
        <v>3.4475807300000001E-3</v>
      </c>
      <c r="M225" s="71"/>
    </row>
    <row r="226" spans="1:13" ht="13.5" thickBot="1">
      <c r="A226" s="23">
        <v>44721</v>
      </c>
      <c r="B226" s="28">
        <v>24</v>
      </c>
      <c r="C226" s="29">
        <v>56613.546875</v>
      </c>
      <c r="D226" s="29">
        <v>15945.4</v>
      </c>
      <c r="E226" s="29">
        <v>15918</v>
      </c>
      <c r="F226" s="29">
        <v>15838.576559388301</v>
      </c>
      <c r="G226" s="29">
        <v>15841.1422144728</v>
      </c>
      <c r="H226" s="29">
        <v>2.565655084451</v>
      </c>
      <c r="I226" s="30">
        <v>2.9249743439999998E-3</v>
      </c>
      <c r="J226" s="30">
        <v>2.996954343E-3</v>
      </c>
      <c r="K226" s="30">
        <v>2.1562615170000001E-3</v>
      </c>
      <c r="L226" s="30">
        <v>2.2282415159999998E-3</v>
      </c>
      <c r="M226" s="71"/>
    </row>
    <row r="227" spans="1:13" ht="13.5" thickBot="1">
      <c r="A227" s="23">
        <v>44722</v>
      </c>
      <c r="B227" s="28">
        <v>1</v>
      </c>
      <c r="C227" s="29">
        <v>52711.21875</v>
      </c>
      <c r="D227" s="29">
        <v>16609.7</v>
      </c>
      <c r="E227" s="29">
        <v>16459.599999999999</v>
      </c>
      <c r="F227" s="29">
        <v>15422.288378597001</v>
      </c>
      <c r="G227" s="29">
        <v>15424.568395847</v>
      </c>
      <c r="H227" s="29">
        <v>2.2800172499809999</v>
      </c>
      <c r="I227" s="30">
        <v>3.3249119181999999E-2</v>
      </c>
      <c r="J227" s="30">
        <v>3.3313085551000002E-2</v>
      </c>
      <c r="K227" s="30">
        <v>2.9038031762E-2</v>
      </c>
      <c r="L227" s="30">
        <v>2.9101998130999999E-2</v>
      </c>
      <c r="M227" s="71"/>
    </row>
    <row r="228" spans="1:13" ht="13.5" thickBot="1">
      <c r="A228" s="23">
        <v>44722</v>
      </c>
      <c r="B228" s="28">
        <v>2</v>
      </c>
      <c r="C228" s="29">
        <v>49699.25</v>
      </c>
      <c r="D228" s="29">
        <v>16357.5</v>
      </c>
      <c r="E228" s="29">
        <v>16171.7</v>
      </c>
      <c r="F228" s="29">
        <v>15542.571087033</v>
      </c>
      <c r="G228" s="29">
        <v>15544.7887248809</v>
      </c>
      <c r="H228" s="29">
        <v>2.2176378478930001</v>
      </c>
      <c r="I228" s="30">
        <v>2.2800787653000001E-2</v>
      </c>
      <c r="J228" s="30">
        <v>2.2863003954E-2</v>
      </c>
      <c r="K228" s="30">
        <v>1.7588129141000001E-2</v>
      </c>
      <c r="L228" s="30">
        <v>1.7650345442E-2</v>
      </c>
      <c r="M228" s="71"/>
    </row>
    <row r="229" spans="1:13" ht="13.5" thickBot="1">
      <c r="A229" s="23">
        <v>44722</v>
      </c>
      <c r="B229" s="28">
        <v>3</v>
      </c>
      <c r="C229" s="29">
        <v>47486.13671875</v>
      </c>
      <c r="D229" s="29">
        <v>15424.5</v>
      </c>
      <c r="E229" s="29">
        <v>15342</v>
      </c>
      <c r="F229" s="29">
        <v>15403.9419096903</v>
      </c>
      <c r="G229" s="29">
        <v>15407.816146060601</v>
      </c>
      <c r="H229" s="29">
        <v>3.8742363702359999</v>
      </c>
      <c r="I229" s="30">
        <v>4.6806906999999999E-4</v>
      </c>
      <c r="J229" s="30">
        <v>5.7676159499999997E-4</v>
      </c>
      <c r="K229" s="30">
        <v>1.8464859739999999E-3</v>
      </c>
      <c r="L229" s="30">
        <v>1.737793448E-3</v>
      </c>
      <c r="M229" s="71"/>
    </row>
    <row r="230" spans="1:13" ht="13.5" thickBot="1">
      <c r="A230" s="23">
        <v>44722</v>
      </c>
      <c r="B230" s="28">
        <v>4</v>
      </c>
      <c r="C230" s="29">
        <v>46083.15234375</v>
      </c>
      <c r="D230" s="29">
        <v>15254</v>
      </c>
      <c r="E230" s="29">
        <v>15213.3</v>
      </c>
      <c r="F230" s="29">
        <v>12609.642531855099</v>
      </c>
      <c r="G230" s="29">
        <v>12612.262458610599</v>
      </c>
      <c r="H230" s="29">
        <v>2.6199267554689998</v>
      </c>
      <c r="I230" s="30">
        <v>7.4114508511000002E-2</v>
      </c>
      <c r="J230" s="30">
        <v>7.4188011112999996E-2</v>
      </c>
      <c r="K230" s="30">
        <v>7.2972661356000001E-2</v>
      </c>
      <c r="L230" s="30">
        <v>7.3046163957999996E-2</v>
      </c>
      <c r="M230" s="71"/>
    </row>
    <row r="231" spans="1:13" ht="13.5" thickBot="1">
      <c r="A231" s="23">
        <v>44722</v>
      </c>
      <c r="B231" s="28">
        <v>5</v>
      </c>
      <c r="C231" s="29">
        <v>45588.015625</v>
      </c>
      <c r="D231" s="29">
        <v>15109.6</v>
      </c>
      <c r="E231" s="29">
        <v>15059.5</v>
      </c>
      <c r="F231" s="29">
        <v>10421.2934157607</v>
      </c>
      <c r="G231" s="29">
        <v>10422.841901109299</v>
      </c>
      <c r="H231" s="29">
        <v>1.548485348591</v>
      </c>
      <c r="I231" s="30">
        <v>0.131487995143</v>
      </c>
      <c r="J231" s="30">
        <v>0.13153143822899999</v>
      </c>
      <c r="K231" s="30">
        <v>0.13008242898899999</v>
      </c>
      <c r="L231" s="30">
        <v>0.130125872074</v>
      </c>
      <c r="M231" s="71"/>
    </row>
    <row r="232" spans="1:13" ht="13.5" thickBot="1">
      <c r="A232" s="23">
        <v>44722</v>
      </c>
      <c r="B232" s="28">
        <v>6</v>
      </c>
      <c r="C232" s="29">
        <v>45988.75390625</v>
      </c>
      <c r="D232" s="29">
        <v>13017.5</v>
      </c>
      <c r="E232" s="29">
        <v>12986.3</v>
      </c>
      <c r="F232" s="29">
        <v>10779.977206359499</v>
      </c>
      <c r="G232" s="29">
        <v>10781.8132407379</v>
      </c>
      <c r="H232" s="29">
        <v>1.8360343784290001</v>
      </c>
      <c r="I232" s="30">
        <v>6.2722667467999996E-2</v>
      </c>
      <c r="J232" s="30">
        <v>6.2774177803E-2</v>
      </c>
      <c r="K232" s="30">
        <v>6.1847344833000001E-2</v>
      </c>
      <c r="L232" s="30">
        <v>6.1898855167999998E-2</v>
      </c>
      <c r="M232" s="71"/>
    </row>
    <row r="233" spans="1:13" ht="13.5" thickBot="1">
      <c r="A233" s="23">
        <v>44722</v>
      </c>
      <c r="B233" s="28">
        <v>7</v>
      </c>
      <c r="C233" s="29">
        <v>47022.4453125</v>
      </c>
      <c r="D233" s="29">
        <v>12147.8</v>
      </c>
      <c r="E233" s="29">
        <v>12123.1</v>
      </c>
      <c r="F233" s="29">
        <v>11006.844894214801</v>
      </c>
      <c r="G233" s="29">
        <v>11009.6189115172</v>
      </c>
      <c r="H233" s="29">
        <v>2.7740173024880002</v>
      </c>
      <c r="I233" s="30">
        <v>3.1931912480999997E-2</v>
      </c>
      <c r="J233" s="30">
        <v>3.2009738125999998E-2</v>
      </c>
      <c r="K233" s="30">
        <v>3.1238948728E-2</v>
      </c>
      <c r="L233" s="30">
        <v>3.1316774372999998E-2</v>
      </c>
      <c r="M233" s="71"/>
    </row>
    <row r="234" spans="1:13" ht="13.5" thickBot="1">
      <c r="A234" s="23">
        <v>44722</v>
      </c>
      <c r="B234" s="28">
        <v>8</v>
      </c>
      <c r="C234" s="29">
        <v>48228.21875</v>
      </c>
      <c r="D234" s="29">
        <v>12138.2</v>
      </c>
      <c r="E234" s="29">
        <v>12130.9</v>
      </c>
      <c r="F234" s="29">
        <v>12121.1678319415</v>
      </c>
      <c r="G234" s="29">
        <v>12124.6626945804</v>
      </c>
      <c r="H234" s="29">
        <v>3.4948626389789998</v>
      </c>
      <c r="I234" s="30">
        <v>3.7979198200000002E-4</v>
      </c>
      <c r="J234" s="30">
        <v>4.77841096E-4</v>
      </c>
      <c r="K234" s="30">
        <v>1.74988929E-4</v>
      </c>
      <c r="L234" s="30">
        <v>2.7303804400000001E-4</v>
      </c>
      <c r="M234" s="71"/>
    </row>
    <row r="235" spans="1:13" ht="13.5" thickBot="1">
      <c r="A235" s="23">
        <v>44722</v>
      </c>
      <c r="B235" s="28">
        <v>9</v>
      </c>
      <c r="C235" s="29">
        <v>50525.7734375</v>
      </c>
      <c r="D235" s="29">
        <v>11038.3</v>
      </c>
      <c r="E235" s="29">
        <v>11023.6</v>
      </c>
      <c r="F235" s="29">
        <v>12127.092803461301</v>
      </c>
      <c r="G235" s="29">
        <v>12129.2989851681</v>
      </c>
      <c r="H235" s="29">
        <v>2.206181706877</v>
      </c>
      <c r="I235" s="30">
        <v>3.0608208538999999E-2</v>
      </c>
      <c r="J235" s="30">
        <v>3.0546313642E-2</v>
      </c>
      <c r="K235" s="30">
        <v>3.1020620164999999E-2</v>
      </c>
      <c r="L235" s="30">
        <v>3.0958725268E-2</v>
      </c>
      <c r="M235" s="71"/>
    </row>
    <row r="236" spans="1:13" ht="13.5" thickBot="1">
      <c r="A236" s="23">
        <v>44722</v>
      </c>
      <c r="B236" s="28">
        <v>10</v>
      </c>
      <c r="C236" s="29">
        <v>53435.40625</v>
      </c>
      <c r="D236" s="29">
        <v>11720.5</v>
      </c>
      <c r="E236" s="29">
        <v>11665.7</v>
      </c>
      <c r="F236" s="29">
        <v>13074.550162076799</v>
      </c>
      <c r="G236" s="29">
        <v>13151.822812479701</v>
      </c>
      <c r="H236" s="29">
        <v>77.272650402932996</v>
      </c>
      <c r="I236" s="30">
        <v>4.0156065886999999E-2</v>
      </c>
      <c r="J236" s="30">
        <v>3.7988165247000001E-2</v>
      </c>
      <c r="K236" s="30">
        <v>4.1693491540000002E-2</v>
      </c>
      <c r="L236" s="30">
        <v>3.9525590901000003E-2</v>
      </c>
      <c r="M236" s="71"/>
    </row>
    <row r="237" spans="1:13" ht="13.5" thickBot="1">
      <c r="A237" s="23">
        <v>44722</v>
      </c>
      <c r="B237" s="28">
        <v>11</v>
      </c>
      <c r="C237" s="29">
        <v>56727.15234375</v>
      </c>
      <c r="D237" s="29">
        <v>10887</v>
      </c>
      <c r="E237" s="29">
        <v>10844.9</v>
      </c>
      <c r="F237" s="29">
        <v>12677.100269085</v>
      </c>
      <c r="G237" s="29">
        <v>12758.787308540301</v>
      </c>
      <c r="H237" s="29">
        <v>81.687039455274004</v>
      </c>
      <c r="I237" s="30">
        <v>5.2513390992000003E-2</v>
      </c>
      <c r="J237" s="30">
        <v>5.0221643729000003E-2</v>
      </c>
      <c r="K237" s="30">
        <v>5.3694515445E-2</v>
      </c>
      <c r="L237" s="30">
        <v>5.1402768182E-2</v>
      </c>
      <c r="M237" s="71"/>
    </row>
    <row r="238" spans="1:13" ht="13.5" thickBot="1">
      <c r="A238" s="23">
        <v>44722</v>
      </c>
      <c r="B238" s="28">
        <v>12</v>
      </c>
      <c r="C238" s="29">
        <v>60579.96875</v>
      </c>
      <c r="D238" s="29">
        <v>11127.9</v>
      </c>
      <c r="E238" s="29">
        <v>11061.2</v>
      </c>
      <c r="F238" s="29">
        <v>11049.294736005801</v>
      </c>
      <c r="G238" s="29">
        <v>11050.9324149369</v>
      </c>
      <c r="H238" s="29">
        <v>1.637678931115</v>
      </c>
      <c r="I238" s="30">
        <v>2.159341966E-3</v>
      </c>
      <c r="J238" s="30">
        <v>2.2052873969999999E-3</v>
      </c>
      <c r="K238" s="30">
        <v>2.8805928200000003E-4</v>
      </c>
      <c r="L238" s="30">
        <v>3.3400471300000002E-4</v>
      </c>
      <c r="M238" s="71"/>
    </row>
    <row r="239" spans="1:13" ht="13.5" thickBot="1">
      <c r="A239" s="23">
        <v>44722</v>
      </c>
      <c r="B239" s="28">
        <v>13</v>
      </c>
      <c r="C239" s="29">
        <v>64256.75390625</v>
      </c>
      <c r="D239" s="29">
        <v>9823</v>
      </c>
      <c r="E239" s="29">
        <v>9778.7999999999993</v>
      </c>
      <c r="F239" s="29">
        <v>7987.4394871925097</v>
      </c>
      <c r="G239" s="29">
        <v>7995.9943406844905</v>
      </c>
      <c r="H239" s="29">
        <v>8.5548534919809995</v>
      </c>
      <c r="I239" s="30">
        <v>5.1257032299999998E-2</v>
      </c>
      <c r="J239" s="30">
        <v>5.1497040533999998E-2</v>
      </c>
      <c r="K239" s="30">
        <v>5.0016991900000002E-2</v>
      </c>
      <c r="L239" s="30">
        <v>5.0257000134000002E-2</v>
      </c>
      <c r="M239" s="71"/>
    </row>
    <row r="240" spans="1:13" ht="13.5" thickBot="1">
      <c r="A240" s="23">
        <v>44722</v>
      </c>
      <c r="B240" s="28">
        <v>14</v>
      </c>
      <c r="C240" s="29">
        <v>68061.734375</v>
      </c>
      <c r="D240" s="29">
        <v>8311.9</v>
      </c>
      <c r="E240" s="29">
        <v>8284.2000000000007</v>
      </c>
      <c r="F240" s="29">
        <v>6696.4505171014598</v>
      </c>
      <c r="G240" s="29">
        <v>6704.9014506420599</v>
      </c>
      <c r="H240" s="29">
        <v>8.4509335405960009</v>
      </c>
      <c r="I240" s="30">
        <v>4.5084686043999997E-2</v>
      </c>
      <c r="J240" s="30">
        <v>4.5321778781000001E-2</v>
      </c>
      <c r="K240" s="30">
        <v>4.4307556652999999E-2</v>
      </c>
      <c r="L240" s="30">
        <v>4.4544649391000002E-2</v>
      </c>
      <c r="M240" s="71"/>
    </row>
    <row r="241" spans="1:13" ht="13.5" thickBot="1">
      <c r="A241" s="23">
        <v>44722</v>
      </c>
      <c r="B241" s="28">
        <v>15</v>
      </c>
      <c r="C241" s="29">
        <v>71245.890625</v>
      </c>
      <c r="D241" s="29">
        <v>6431.4</v>
      </c>
      <c r="E241" s="29">
        <v>6410.4</v>
      </c>
      <c r="F241" s="29">
        <v>6839.0606528455501</v>
      </c>
      <c r="G241" s="29">
        <v>6840.7596331409504</v>
      </c>
      <c r="H241" s="29">
        <v>1.698980295393</v>
      </c>
      <c r="I241" s="30">
        <v>1.1484671561E-2</v>
      </c>
      <c r="J241" s="30">
        <v>1.1437006308E-2</v>
      </c>
      <c r="K241" s="30">
        <v>1.2073831027E-2</v>
      </c>
      <c r="L241" s="30">
        <v>1.2026165772999999E-2</v>
      </c>
      <c r="M241" s="71"/>
    </row>
    <row r="242" spans="1:13" ht="13.5" thickBot="1">
      <c r="A242" s="23">
        <v>44722</v>
      </c>
      <c r="B242" s="28">
        <v>16</v>
      </c>
      <c r="C242" s="29">
        <v>72771.6171875</v>
      </c>
      <c r="D242" s="29">
        <v>6033.6</v>
      </c>
      <c r="E242" s="29">
        <v>6017.2</v>
      </c>
      <c r="F242" s="29">
        <v>6984.6317003324802</v>
      </c>
      <c r="G242" s="29">
        <v>7074.3530758754296</v>
      </c>
      <c r="H242" s="29">
        <v>89.721375542955002</v>
      </c>
      <c r="I242" s="30">
        <v>2.9198548868E-2</v>
      </c>
      <c r="J242" s="30">
        <v>2.6681396597000001E-2</v>
      </c>
      <c r="K242" s="30">
        <v>2.9658654356E-2</v>
      </c>
      <c r="L242" s="30">
        <v>2.7141502085000001E-2</v>
      </c>
      <c r="M242" s="71"/>
    </row>
    <row r="243" spans="1:13" ht="13.5" thickBot="1">
      <c r="A243" s="23">
        <v>44722</v>
      </c>
      <c r="B243" s="28">
        <v>17</v>
      </c>
      <c r="C243" s="29">
        <v>73496.7421875</v>
      </c>
      <c r="D243" s="29">
        <v>7040.8</v>
      </c>
      <c r="E243" s="29">
        <v>7027.9</v>
      </c>
      <c r="F243" s="29">
        <v>7344.47926201472</v>
      </c>
      <c r="G243" s="29">
        <v>7516.9223795410198</v>
      </c>
      <c r="H243" s="29">
        <v>172.4431175263</v>
      </c>
      <c r="I243" s="30">
        <v>1.3357714608999999E-2</v>
      </c>
      <c r="J243" s="30">
        <v>8.5197862749999999E-3</v>
      </c>
      <c r="K243" s="30">
        <v>1.3719626852E-2</v>
      </c>
      <c r="L243" s="30">
        <v>8.8816985189999996E-3</v>
      </c>
      <c r="M243" s="71"/>
    </row>
    <row r="244" spans="1:13" ht="13.5" thickBot="1">
      <c r="A244" s="23">
        <v>44722</v>
      </c>
      <c r="B244" s="28">
        <v>18</v>
      </c>
      <c r="C244" s="29">
        <v>73879.3359375</v>
      </c>
      <c r="D244" s="29">
        <v>7916.5</v>
      </c>
      <c r="E244" s="29">
        <v>7891.7</v>
      </c>
      <c r="F244" s="29">
        <v>7998.5057236976299</v>
      </c>
      <c r="G244" s="29">
        <v>8267.1503703037797</v>
      </c>
      <c r="H244" s="29">
        <v>268.64464660614698</v>
      </c>
      <c r="I244" s="30">
        <v>9.8375707070000006E-3</v>
      </c>
      <c r="J244" s="30">
        <v>2.3006880169999999E-3</v>
      </c>
      <c r="K244" s="30">
        <v>1.0533339980999999E-2</v>
      </c>
      <c r="L244" s="30">
        <v>2.9964572909999998E-3</v>
      </c>
      <c r="M244" s="71"/>
    </row>
    <row r="245" spans="1:13" ht="13.5" thickBot="1">
      <c r="A245" s="23">
        <v>44722</v>
      </c>
      <c r="B245" s="28">
        <v>19</v>
      </c>
      <c r="C245" s="29">
        <v>73482.6796875</v>
      </c>
      <c r="D245" s="29">
        <v>8765.2999999999993</v>
      </c>
      <c r="E245" s="29">
        <v>8734.2999999999993</v>
      </c>
      <c r="F245" s="29">
        <v>8507.1225503418409</v>
      </c>
      <c r="G245" s="29">
        <v>8841.5307676909597</v>
      </c>
      <c r="H245" s="29">
        <v>334.40821734912402</v>
      </c>
      <c r="I245" s="30">
        <v>2.1386703980000002E-3</v>
      </c>
      <c r="J245" s="30">
        <v>7.2432232530000003E-3</v>
      </c>
      <c r="K245" s="30">
        <v>3.008381991E-3</v>
      </c>
      <c r="L245" s="30">
        <v>6.3735116609999996E-3</v>
      </c>
      <c r="M245" s="71"/>
    </row>
    <row r="246" spans="1:13" ht="13.5" thickBot="1">
      <c r="A246" s="23">
        <v>44722</v>
      </c>
      <c r="B246" s="28">
        <v>20</v>
      </c>
      <c r="C246" s="29">
        <v>71534.4296875</v>
      </c>
      <c r="D246" s="29">
        <v>9731.6</v>
      </c>
      <c r="E246" s="29">
        <v>9710.2999999999993</v>
      </c>
      <c r="F246" s="29">
        <v>9007.2790315268903</v>
      </c>
      <c r="G246" s="29">
        <v>9443.8107705575003</v>
      </c>
      <c r="H246" s="29">
        <v>436.53173903061099</v>
      </c>
      <c r="I246" s="30">
        <v>8.0739880320000006E-3</v>
      </c>
      <c r="J246" s="30">
        <v>2.0320978803E-2</v>
      </c>
      <c r="K246" s="30">
        <v>7.4764120030000004E-3</v>
      </c>
      <c r="L246" s="30">
        <v>1.9723402772999998E-2</v>
      </c>
      <c r="M246" s="71"/>
    </row>
    <row r="247" spans="1:13" ht="13.5" thickBot="1">
      <c r="A247" s="23">
        <v>44722</v>
      </c>
      <c r="B247" s="28">
        <v>21</v>
      </c>
      <c r="C247" s="29">
        <v>68478.6015625</v>
      </c>
      <c r="D247" s="29">
        <v>11750.8</v>
      </c>
      <c r="E247" s="29">
        <v>11711.6</v>
      </c>
      <c r="F247" s="29">
        <v>10541.6637616629</v>
      </c>
      <c r="G247" s="29">
        <v>10924.3792219035</v>
      </c>
      <c r="H247" s="29">
        <v>382.71546024061797</v>
      </c>
      <c r="I247" s="30">
        <v>2.3185410674000002E-2</v>
      </c>
      <c r="J247" s="30">
        <v>3.3922574299000002E-2</v>
      </c>
      <c r="K247" s="30">
        <v>2.2085646338E-2</v>
      </c>
      <c r="L247" s="30">
        <v>3.2822809963000001E-2</v>
      </c>
      <c r="M247" s="71"/>
    </row>
    <row r="248" spans="1:13" ht="13.5" thickBot="1">
      <c r="A248" s="23">
        <v>44722</v>
      </c>
      <c r="B248" s="28">
        <v>22</v>
      </c>
      <c r="C248" s="29">
        <v>65991.4609375</v>
      </c>
      <c r="D248" s="29">
        <v>13930.2</v>
      </c>
      <c r="E248" s="29">
        <v>13895.5</v>
      </c>
      <c r="F248" s="29">
        <v>13528.5620876374</v>
      </c>
      <c r="G248" s="29">
        <v>13891.5389400401</v>
      </c>
      <c r="H248" s="29">
        <v>362.976852402688</v>
      </c>
      <c r="I248" s="30">
        <v>1.0846442579999999E-3</v>
      </c>
      <c r="J248" s="30">
        <v>1.1268037042999999E-2</v>
      </c>
      <c r="K248" s="30">
        <v>1.11128379E-4</v>
      </c>
      <c r="L248" s="30">
        <v>1.0294521163E-2</v>
      </c>
      <c r="M248" s="71"/>
    </row>
    <row r="249" spans="1:13" ht="13.5" thickBot="1">
      <c r="A249" s="23">
        <v>44722</v>
      </c>
      <c r="B249" s="28">
        <v>23</v>
      </c>
      <c r="C249" s="29">
        <v>62290.6484375</v>
      </c>
      <c r="D249" s="29">
        <v>15394.9</v>
      </c>
      <c r="E249" s="29">
        <v>15383.9</v>
      </c>
      <c r="F249" s="29">
        <v>16541.4912444043</v>
      </c>
      <c r="G249" s="29">
        <v>16761.173253339399</v>
      </c>
      <c r="H249" s="29">
        <v>219.68200893508001</v>
      </c>
      <c r="I249" s="30">
        <v>3.8331086671999998E-2</v>
      </c>
      <c r="J249" s="30">
        <v>3.2167861194000003E-2</v>
      </c>
      <c r="K249" s="30">
        <v>3.8639694011000002E-2</v>
      </c>
      <c r="L249" s="30">
        <v>3.2476468533E-2</v>
      </c>
      <c r="M249" s="71"/>
    </row>
    <row r="250" spans="1:13" ht="13.5" thickBot="1">
      <c r="A250" s="23">
        <v>44722</v>
      </c>
      <c r="B250" s="28">
        <v>24</v>
      </c>
      <c r="C250" s="29">
        <v>58712.5234375</v>
      </c>
      <c r="D250" s="29">
        <v>17417</v>
      </c>
      <c r="E250" s="29">
        <v>17408.099999999999</v>
      </c>
      <c r="F250" s="29">
        <v>18265.431147206498</v>
      </c>
      <c r="G250" s="29">
        <v>18268.781557287501</v>
      </c>
      <c r="H250" s="29">
        <v>3.3504100810150002</v>
      </c>
      <c r="I250" s="30">
        <v>2.3896912728E-2</v>
      </c>
      <c r="J250" s="30">
        <v>2.3802916260000001E-2</v>
      </c>
      <c r="K250" s="30">
        <v>2.4146604120000002E-2</v>
      </c>
      <c r="L250" s="30">
        <v>2.4052607653000001E-2</v>
      </c>
      <c r="M250" s="71"/>
    </row>
    <row r="251" spans="1:13" ht="13.5" thickBot="1">
      <c r="A251" s="23">
        <v>44723</v>
      </c>
      <c r="B251" s="28">
        <v>1</v>
      </c>
      <c r="C251" s="29">
        <v>54960.45703125</v>
      </c>
      <c r="D251" s="29">
        <v>19083.599999999999</v>
      </c>
      <c r="E251" s="29">
        <v>19045.599999999999</v>
      </c>
      <c r="F251" s="29">
        <v>19290.4137600133</v>
      </c>
      <c r="G251" s="29">
        <v>19292.584831543802</v>
      </c>
      <c r="H251" s="29">
        <v>2.1710715304480002</v>
      </c>
      <c r="I251" s="30">
        <v>5.863113891E-3</v>
      </c>
      <c r="J251" s="30">
        <v>5.8022040170000004E-3</v>
      </c>
      <c r="K251" s="30">
        <v>6.9292119719999998E-3</v>
      </c>
      <c r="L251" s="30">
        <v>6.8683020980000002E-3</v>
      </c>
      <c r="M251" s="71"/>
    </row>
    <row r="252" spans="1:13" ht="13.5" thickBot="1">
      <c r="A252" s="23">
        <v>44723</v>
      </c>
      <c r="B252" s="28">
        <v>2</v>
      </c>
      <c r="C252" s="29">
        <v>51936.57421875</v>
      </c>
      <c r="D252" s="29">
        <v>19688.7</v>
      </c>
      <c r="E252" s="29">
        <v>19649.3</v>
      </c>
      <c r="F252" s="29">
        <v>19673.029811410801</v>
      </c>
      <c r="G252" s="29">
        <v>19674.989626437698</v>
      </c>
      <c r="H252" s="29">
        <v>1.959815026919</v>
      </c>
      <c r="I252" s="30">
        <v>3.8464744500000002E-4</v>
      </c>
      <c r="J252" s="30">
        <v>4.39630473E-4</v>
      </c>
      <c r="K252" s="30">
        <v>7.2072793199999996E-4</v>
      </c>
      <c r="L252" s="30">
        <v>6.6574490499999998E-4</v>
      </c>
      <c r="M252" s="71"/>
    </row>
    <row r="253" spans="1:13" ht="13.5" thickBot="1">
      <c r="A253" s="23">
        <v>44723</v>
      </c>
      <c r="B253" s="28">
        <v>3</v>
      </c>
      <c r="C253" s="29">
        <v>49450.48828125</v>
      </c>
      <c r="D253" s="29">
        <v>19713.3</v>
      </c>
      <c r="E253" s="29">
        <v>19682.400000000001</v>
      </c>
      <c r="F253" s="29">
        <v>20023.197784046901</v>
      </c>
      <c r="G253" s="29">
        <v>20024.654437982499</v>
      </c>
      <c r="H253" s="29">
        <v>1.456653935644</v>
      </c>
      <c r="I253" s="30">
        <v>8.7351149690000005E-3</v>
      </c>
      <c r="J253" s="30">
        <v>8.6942482329999994E-3</v>
      </c>
      <c r="K253" s="30">
        <v>9.6020210400000004E-3</v>
      </c>
      <c r="L253" s="30">
        <v>9.5611543039999993E-3</v>
      </c>
      <c r="M253" s="71"/>
    </row>
    <row r="254" spans="1:13" ht="13.5" thickBot="1">
      <c r="A254" s="23">
        <v>44723</v>
      </c>
      <c r="B254" s="28">
        <v>4</v>
      </c>
      <c r="C254" s="29">
        <v>47786.1796875</v>
      </c>
      <c r="D254" s="29">
        <v>19177.2</v>
      </c>
      <c r="E254" s="29">
        <v>19136.2</v>
      </c>
      <c r="F254" s="29">
        <v>19672.862688433699</v>
      </c>
      <c r="G254" s="29">
        <v>19676.083659404001</v>
      </c>
      <c r="H254" s="29">
        <v>3.2209709702590001</v>
      </c>
      <c r="I254" s="30">
        <v>1.3996287156000001E-2</v>
      </c>
      <c r="J254" s="30">
        <v>1.390592213E-2</v>
      </c>
      <c r="K254" s="30">
        <v>1.5146550874999999E-2</v>
      </c>
      <c r="L254" s="30">
        <v>1.5056185849E-2</v>
      </c>
      <c r="M254" s="71"/>
    </row>
    <row r="255" spans="1:13" ht="13.5" thickBot="1">
      <c r="A255" s="23">
        <v>44723</v>
      </c>
      <c r="B255" s="28">
        <v>5</v>
      </c>
      <c r="C255" s="29">
        <v>46405.44140625</v>
      </c>
      <c r="D255" s="29">
        <v>19093.7</v>
      </c>
      <c r="E255" s="29">
        <v>18973.599999999999</v>
      </c>
      <c r="F255" s="29">
        <v>19115.284484019601</v>
      </c>
      <c r="G255" s="29">
        <v>19116.7212990074</v>
      </c>
      <c r="H255" s="29">
        <v>1.4368149877780001</v>
      </c>
      <c r="I255" s="30">
        <v>6.4586743900000004E-4</v>
      </c>
      <c r="J255" s="30">
        <v>6.0555728899999999E-4</v>
      </c>
      <c r="K255" s="30">
        <v>4.0152984789999999E-3</v>
      </c>
      <c r="L255" s="30">
        <v>3.9749883289999996E-3</v>
      </c>
      <c r="M255" s="71"/>
    </row>
    <row r="256" spans="1:13" ht="13.5" thickBot="1">
      <c r="A256" s="23">
        <v>44723</v>
      </c>
      <c r="B256" s="28">
        <v>6</v>
      </c>
      <c r="C256" s="29">
        <v>46027.953125</v>
      </c>
      <c r="D256" s="29">
        <v>18899.900000000001</v>
      </c>
      <c r="E256" s="29">
        <v>18757.599999999999</v>
      </c>
      <c r="F256" s="29">
        <v>19126.4660267529</v>
      </c>
      <c r="G256" s="29">
        <v>19143.134392095199</v>
      </c>
      <c r="H256" s="29">
        <v>16.668365342358999</v>
      </c>
      <c r="I256" s="30">
        <v>6.8239925960000003E-3</v>
      </c>
      <c r="J256" s="30">
        <v>6.3563580609999996E-3</v>
      </c>
      <c r="K256" s="30">
        <v>1.0816249357000001E-2</v>
      </c>
      <c r="L256" s="30">
        <v>1.0348614823000001E-2</v>
      </c>
      <c r="M256" s="71"/>
    </row>
    <row r="257" spans="1:13" ht="13.5" thickBot="1">
      <c r="A257" s="23">
        <v>44723</v>
      </c>
      <c r="B257" s="28">
        <v>7</v>
      </c>
      <c r="C257" s="29">
        <v>46019.12109375</v>
      </c>
      <c r="D257" s="29">
        <v>18446.7</v>
      </c>
      <c r="E257" s="29">
        <v>18354.099999999999</v>
      </c>
      <c r="F257" s="29">
        <v>18469.340013450601</v>
      </c>
      <c r="G257" s="29">
        <v>18470.676512813101</v>
      </c>
      <c r="H257" s="29">
        <v>1.336499362521</v>
      </c>
      <c r="I257" s="30">
        <v>6.7266616500000003E-4</v>
      </c>
      <c r="J257" s="30">
        <v>6.3517039099999996E-4</v>
      </c>
      <c r="K257" s="30">
        <v>3.2705788570000002E-3</v>
      </c>
      <c r="L257" s="30">
        <v>3.233083084E-3</v>
      </c>
      <c r="M257" s="71"/>
    </row>
    <row r="258" spans="1:13" ht="13.5" thickBot="1">
      <c r="A258" s="23">
        <v>44723</v>
      </c>
      <c r="B258" s="28">
        <v>8</v>
      </c>
      <c r="C258" s="29">
        <v>46664.6953125</v>
      </c>
      <c r="D258" s="29">
        <v>17558.7</v>
      </c>
      <c r="E258" s="29">
        <v>17489.3</v>
      </c>
      <c r="F258" s="29">
        <v>16372.748505200199</v>
      </c>
      <c r="G258" s="29">
        <v>16373.789057390301</v>
      </c>
      <c r="H258" s="29">
        <v>1.040552190144</v>
      </c>
      <c r="I258" s="30">
        <v>3.3242928476000001E-2</v>
      </c>
      <c r="J258" s="30">
        <v>3.3272121389000001E-2</v>
      </c>
      <c r="K258" s="30">
        <v>3.1295896716999998E-2</v>
      </c>
      <c r="L258" s="30">
        <v>3.1325089629999997E-2</v>
      </c>
      <c r="M258" s="71"/>
    </row>
    <row r="259" spans="1:13" ht="13.5" thickBot="1">
      <c r="A259" s="23">
        <v>44723</v>
      </c>
      <c r="B259" s="28">
        <v>9</v>
      </c>
      <c r="C259" s="29">
        <v>49989.18359375</v>
      </c>
      <c r="D259" s="29">
        <v>15529.4</v>
      </c>
      <c r="E259" s="29">
        <v>15462.8</v>
      </c>
      <c r="F259" s="29">
        <v>14604.176706886101</v>
      </c>
      <c r="G259" s="29">
        <v>14605.1028796469</v>
      </c>
      <c r="H259" s="29">
        <v>0.92617276085699995</v>
      </c>
      <c r="I259" s="30">
        <v>2.5931352271000001E-2</v>
      </c>
      <c r="J259" s="30">
        <v>2.5957336243999998E-2</v>
      </c>
      <c r="K259" s="30">
        <v>2.4062875107999999E-2</v>
      </c>
      <c r="L259" s="30">
        <v>2.4088859080999999E-2</v>
      </c>
      <c r="M259" s="71"/>
    </row>
    <row r="260" spans="1:13" ht="13.5" thickBot="1">
      <c r="A260" s="23">
        <v>44723</v>
      </c>
      <c r="B260" s="28">
        <v>10</v>
      </c>
      <c r="C260" s="29">
        <v>54409.89453125</v>
      </c>
      <c r="D260" s="29">
        <v>14044.2</v>
      </c>
      <c r="E260" s="29">
        <v>14007</v>
      </c>
      <c r="F260" s="29">
        <v>15832.787671780099</v>
      </c>
      <c r="G260" s="29">
        <v>15834.1547133034</v>
      </c>
      <c r="H260" s="29">
        <v>1.3670415232269999</v>
      </c>
      <c r="I260" s="30">
        <v>5.0217560129999998E-2</v>
      </c>
      <c r="J260" s="30">
        <v>5.0179207490000002E-2</v>
      </c>
      <c r="K260" s="30">
        <v>5.1261214041000001E-2</v>
      </c>
      <c r="L260" s="30">
        <v>5.1222861400999999E-2</v>
      </c>
      <c r="M260" s="71"/>
    </row>
    <row r="261" spans="1:13" ht="13.5" thickBot="1">
      <c r="A261" s="23">
        <v>44723</v>
      </c>
      <c r="B261" s="28">
        <v>11</v>
      </c>
      <c r="C261" s="29">
        <v>58892.80078125</v>
      </c>
      <c r="D261" s="29">
        <v>13138.9</v>
      </c>
      <c r="E261" s="29">
        <v>13060</v>
      </c>
      <c r="F261" s="29">
        <v>15615.2198204249</v>
      </c>
      <c r="G261" s="29">
        <v>15616.617434185</v>
      </c>
      <c r="H261" s="29">
        <v>1.3976137601</v>
      </c>
      <c r="I261" s="30">
        <v>6.9512889522999999E-2</v>
      </c>
      <c r="J261" s="30">
        <v>6.9473679171999994E-2</v>
      </c>
      <c r="K261" s="30">
        <v>7.1726445801999994E-2</v>
      </c>
      <c r="L261" s="30">
        <v>7.1687235451000003E-2</v>
      </c>
      <c r="M261" s="71"/>
    </row>
    <row r="262" spans="1:13" ht="13.5" thickBot="1">
      <c r="A262" s="23">
        <v>44723</v>
      </c>
      <c r="B262" s="28">
        <v>12</v>
      </c>
      <c r="C262" s="29">
        <v>63324.6484375</v>
      </c>
      <c r="D262" s="29">
        <v>13716.3</v>
      </c>
      <c r="E262" s="29">
        <v>13663.9</v>
      </c>
      <c r="F262" s="29">
        <v>13476.4666105984</v>
      </c>
      <c r="G262" s="29">
        <v>13477.7498684313</v>
      </c>
      <c r="H262" s="29">
        <v>1.283257832868</v>
      </c>
      <c r="I262" s="30">
        <v>6.6925746699999997E-3</v>
      </c>
      <c r="J262" s="30">
        <v>6.7285767419999996E-3</v>
      </c>
      <c r="K262" s="30">
        <v>5.2224815270000002E-3</v>
      </c>
      <c r="L262" s="30">
        <v>5.2584835979999998E-3</v>
      </c>
      <c r="M262" s="71"/>
    </row>
    <row r="263" spans="1:13" ht="13.5" thickBot="1">
      <c r="A263" s="23">
        <v>44723</v>
      </c>
      <c r="B263" s="28">
        <v>13</v>
      </c>
      <c r="C263" s="29">
        <v>67072.15625</v>
      </c>
      <c r="D263" s="29">
        <v>13002.4</v>
      </c>
      <c r="E263" s="29">
        <v>12941.1</v>
      </c>
      <c r="F263" s="29">
        <v>12376.686336990901</v>
      </c>
      <c r="G263" s="29">
        <v>12377.965014330999</v>
      </c>
      <c r="H263" s="29">
        <v>1.278677340083</v>
      </c>
      <c r="I263" s="30">
        <v>1.7518656314E-2</v>
      </c>
      <c r="J263" s="30">
        <v>1.7554529879000001E-2</v>
      </c>
      <c r="K263" s="30">
        <v>1.5798871778E-2</v>
      </c>
      <c r="L263" s="30">
        <v>1.5834745343000001E-2</v>
      </c>
      <c r="M263" s="71"/>
    </row>
    <row r="264" spans="1:13" ht="13.5" thickBot="1">
      <c r="A264" s="23">
        <v>44723</v>
      </c>
      <c r="B264" s="28">
        <v>14</v>
      </c>
      <c r="C264" s="29">
        <v>70439.703125</v>
      </c>
      <c r="D264" s="29">
        <v>11465.4</v>
      </c>
      <c r="E264" s="29">
        <v>11426.4</v>
      </c>
      <c r="F264" s="29">
        <v>11776.4219312601</v>
      </c>
      <c r="G264" s="29">
        <v>11777.6308408284</v>
      </c>
      <c r="H264" s="29">
        <v>1.208909568256</v>
      </c>
      <c r="I264" s="30">
        <v>8.7597026370000008E-3</v>
      </c>
      <c r="J264" s="30">
        <v>8.7257864220000002E-3</v>
      </c>
      <c r="K264" s="30">
        <v>9.8538559309999992E-3</v>
      </c>
      <c r="L264" s="30">
        <v>9.8199397160000004E-3</v>
      </c>
      <c r="M264" s="71"/>
    </row>
    <row r="265" spans="1:13" ht="13.5" thickBot="1">
      <c r="A265" s="23">
        <v>44723</v>
      </c>
      <c r="B265" s="28">
        <v>15</v>
      </c>
      <c r="C265" s="29">
        <v>72839.6953125</v>
      </c>
      <c r="D265" s="29">
        <v>10944.7</v>
      </c>
      <c r="E265" s="29">
        <v>10899.8</v>
      </c>
      <c r="F265" s="29">
        <v>10763.9663609691</v>
      </c>
      <c r="G265" s="29">
        <v>10765.4505963144</v>
      </c>
      <c r="H265" s="29">
        <v>1.4842353452570001</v>
      </c>
      <c r="I265" s="30">
        <v>5.0288801390000002E-3</v>
      </c>
      <c r="J265" s="30">
        <v>5.0705206769999997E-3</v>
      </c>
      <c r="K265" s="30">
        <v>3.7692010899999999E-3</v>
      </c>
      <c r="L265" s="30">
        <v>3.8108416289999998E-3</v>
      </c>
      <c r="M265" s="71"/>
    </row>
    <row r="266" spans="1:13" ht="13.5" thickBot="1">
      <c r="A266" s="23">
        <v>44723</v>
      </c>
      <c r="B266" s="28">
        <v>16</v>
      </c>
      <c r="C266" s="29">
        <v>73869.8203125</v>
      </c>
      <c r="D266" s="29">
        <v>11069.1</v>
      </c>
      <c r="E266" s="29">
        <v>11022.4</v>
      </c>
      <c r="F266" s="29">
        <v>10900.010604565499</v>
      </c>
      <c r="G266" s="29">
        <v>10901.498186168699</v>
      </c>
      <c r="H266" s="29">
        <v>1.487581603262</v>
      </c>
      <c r="I266" s="30">
        <v>4.702104528E-3</v>
      </c>
      <c r="J266" s="30">
        <v>4.7438389470000003E-3</v>
      </c>
      <c r="K266" s="30">
        <v>3.391926097E-3</v>
      </c>
      <c r="L266" s="30">
        <v>3.4336605159999999E-3</v>
      </c>
      <c r="M266" s="71"/>
    </row>
    <row r="267" spans="1:13" ht="13.5" thickBot="1">
      <c r="A267" s="23">
        <v>44723</v>
      </c>
      <c r="B267" s="28">
        <v>17</v>
      </c>
      <c r="C267" s="29">
        <v>74362.28125</v>
      </c>
      <c r="D267" s="29">
        <v>11043.1</v>
      </c>
      <c r="E267" s="29">
        <v>11017.1</v>
      </c>
      <c r="F267" s="29">
        <v>11183.624406593601</v>
      </c>
      <c r="G267" s="29">
        <v>11235.4912383023</v>
      </c>
      <c r="H267" s="29">
        <v>51.866831708695003</v>
      </c>
      <c r="I267" s="30">
        <v>5.3975771040000002E-3</v>
      </c>
      <c r="J267" s="30">
        <v>3.9424421100000004E-3</v>
      </c>
      <c r="K267" s="30">
        <v>6.1270126329999999E-3</v>
      </c>
      <c r="L267" s="30">
        <v>4.6718776390000001E-3</v>
      </c>
      <c r="M267" s="71"/>
    </row>
    <row r="268" spans="1:13" ht="13.5" thickBot="1">
      <c r="A268" s="23">
        <v>44723</v>
      </c>
      <c r="B268" s="28">
        <v>18</v>
      </c>
      <c r="C268" s="29">
        <v>74337.640625</v>
      </c>
      <c r="D268" s="29">
        <v>12252.5</v>
      </c>
      <c r="E268" s="29">
        <v>12231.4</v>
      </c>
      <c r="F268" s="29">
        <v>12270.992433765499</v>
      </c>
      <c r="G268" s="29">
        <v>12466.3518139813</v>
      </c>
      <c r="H268" s="29">
        <v>195.359380215768</v>
      </c>
      <c r="I268" s="30">
        <v>5.9996581180000001E-3</v>
      </c>
      <c r="J268" s="30">
        <v>5.1880916099999997E-4</v>
      </c>
      <c r="K268" s="30">
        <v>6.5916231049999996E-3</v>
      </c>
      <c r="L268" s="30">
        <v>1.110774148E-3</v>
      </c>
      <c r="M268" s="71"/>
    </row>
    <row r="269" spans="1:13" ht="13.5" thickBot="1">
      <c r="A269" s="23">
        <v>44723</v>
      </c>
      <c r="B269" s="28">
        <v>19</v>
      </c>
      <c r="C269" s="29">
        <v>73860.8046875</v>
      </c>
      <c r="D269" s="29">
        <v>14097.6</v>
      </c>
      <c r="E269" s="29">
        <v>14078.5</v>
      </c>
      <c r="F269" s="29">
        <v>13588.577070699999</v>
      </c>
      <c r="G269" s="29">
        <v>13925.1227751605</v>
      </c>
      <c r="H269" s="29">
        <v>336.54570446047501</v>
      </c>
      <c r="I269" s="30">
        <v>4.8388852209999998E-3</v>
      </c>
      <c r="J269" s="30">
        <v>1.4280746529E-2</v>
      </c>
      <c r="K269" s="30">
        <v>4.3030306589999998E-3</v>
      </c>
      <c r="L269" s="30">
        <v>1.3744891967E-2</v>
      </c>
      <c r="M269" s="71"/>
    </row>
    <row r="270" spans="1:13" ht="13.5" thickBot="1">
      <c r="A270" s="23">
        <v>44723</v>
      </c>
      <c r="B270" s="28">
        <v>20</v>
      </c>
      <c r="C270" s="29">
        <v>72148.34375</v>
      </c>
      <c r="D270" s="29">
        <v>16026.5</v>
      </c>
      <c r="E270" s="29">
        <v>15986.3</v>
      </c>
      <c r="F270" s="29">
        <v>14928.6970443518</v>
      </c>
      <c r="G270" s="29">
        <v>15316.196766873099</v>
      </c>
      <c r="H270" s="29">
        <v>387.499722521237</v>
      </c>
      <c r="I270" s="30">
        <v>1.9927708257E-2</v>
      </c>
      <c r="J270" s="30">
        <v>3.0799095376999999E-2</v>
      </c>
      <c r="K270" s="30">
        <v>1.8799888708E-2</v>
      </c>
      <c r="L270" s="30">
        <v>2.9671275827999999E-2</v>
      </c>
      <c r="M270" s="71"/>
    </row>
    <row r="271" spans="1:13" ht="13.5" thickBot="1">
      <c r="A271" s="23">
        <v>44723</v>
      </c>
      <c r="B271" s="28">
        <v>21</v>
      </c>
      <c r="C271" s="29">
        <v>69290.59375</v>
      </c>
      <c r="D271" s="29">
        <v>18269.8</v>
      </c>
      <c r="E271" s="29">
        <v>18198.099999999999</v>
      </c>
      <c r="F271" s="29">
        <v>16887.493331618301</v>
      </c>
      <c r="G271" s="29">
        <v>17352.1516551225</v>
      </c>
      <c r="H271" s="29">
        <v>464.65832350421698</v>
      </c>
      <c r="I271" s="30">
        <v>2.5744819461000001E-2</v>
      </c>
      <c r="J271" s="30">
        <v>3.8780907539999999E-2</v>
      </c>
      <c r="K271" s="30">
        <v>2.3733260712999998E-2</v>
      </c>
      <c r="L271" s="30">
        <v>3.6769348792999999E-2</v>
      </c>
      <c r="M271" s="71"/>
    </row>
    <row r="272" spans="1:13" ht="13.5" thickBot="1">
      <c r="A272" s="23">
        <v>44723</v>
      </c>
      <c r="B272" s="28">
        <v>22</v>
      </c>
      <c r="C272" s="29">
        <v>66770.828125</v>
      </c>
      <c r="D272" s="29">
        <v>20759.599999999999</v>
      </c>
      <c r="E272" s="29">
        <v>20668.2</v>
      </c>
      <c r="F272" s="29">
        <v>20610.511420367799</v>
      </c>
      <c r="G272" s="29">
        <v>20999.495936707099</v>
      </c>
      <c r="H272" s="29">
        <v>388.984516339354</v>
      </c>
      <c r="I272" s="30">
        <v>6.7303315199999996E-3</v>
      </c>
      <c r="J272" s="30">
        <v>4.1827118059999998E-3</v>
      </c>
      <c r="K272" s="30">
        <v>9.2945779570000001E-3</v>
      </c>
      <c r="L272" s="30">
        <v>1.618465369E-3</v>
      </c>
      <c r="M272" s="71"/>
    </row>
    <row r="273" spans="1:13" ht="13.5" thickBot="1">
      <c r="A273" s="23">
        <v>44723</v>
      </c>
      <c r="B273" s="28">
        <v>23</v>
      </c>
      <c r="C273" s="29">
        <v>63408.28515625</v>
      </c>
      <c r="D273" s="29">
        <v>22219.5</v>
      </c>
      <c r="E273" s="29">
        <v>22081</v>
      </c>
      <c r="F273" s="29">
        <v>23060.4448965517</v>
      </c>
      <c r="G273" s="29">
        <v>23389.111557482</v>
      </c>
      <c r="H273" s="29">
        <v>328.66666093031603</v>
      </c>
      <c r="I273" s="30">
        <v>3.2813700973000001E-2</v>
      </c>
      <c r="J273" s="30">
        <v>2.3592887906000001E-2</v>
      </c>
      <c r="K273" s="30">
        <v>3.6699347925999999E-2</v>
      </c>
      <c r="L273" s="30">
        <v>2.7478534860000001E-2</v>
      </c>
      <c r="M273" s="71"/>
    </row>
    <row r="274" spans="1:13" ht="13.5" thickBot="1">
      <c r="A274" s="23">
        <v>44723</v>
      </c>
      <c r="B274" s="28">
        <v>24</v>
      </c>
      <c r="C274" s="29">
        <v>59690.671875</v>
      </c>
      <c r="D274" s="29">
        <v>23956.1</v>
      </c>
      <c r="E274" s="29">
        <v>23825.599999999999</v>
      </c>
      <c r="F274" s="29">
        <v>23402.792073101598</v>
      </c>
      <c r="G274" s="29">
        <v>23693.8053086045</v>
      </c>
      <c r="H274" s="29">
        <v>291.01323550281802</v>
      </c>
      <c r="I274" s="30">
        <v>7.3587333459999996E-3</v>
      </c>
      <c r="J274" s="30">
        <v>1.5523171553999999E-2</v>
      </c>
      <c r="K274" s="30">
        <v>3.6975280939999999E-3</v>
      </c>
      <c r="L274" s="30">
        <v>1.1861966301999999E-2</v>
      </c>
      <c r="M274" s="71"/>
    </row>
    <row r="275" spans="1:13" ht="13.5" thickBot="1">
      <c r="A275" s="23">
        <v>44724</v>
      </c>
      <c r="B275" s="28">
        <v>1</v>
      </c>
      <c r="C275" s="29">
        <v>55961.9140625</v>
      </c>
      <c r="D275" s="29">
        <v>23466</v>
      </c>
      <c r="E275" s="29">
        <v>23264.7</v>
      </c>
      <c r="F275" s="29">
        <v>23674.236617124701</v>
      </c>
      <c r="G275" s="29">
        <v>23950.4155863091</v>
      </c>
      <c r="H275" s="29">
        <v>276.178969184403</v>
      </c>
      <c r="I275" s="30">
        <v>1.3590382288E-2</v>
      </c>
      <c r="J275" s="30">
        <v>5.8421225760000002E-3</v>
      </c>
      <c r="K275" s="30">
        <v>1.9237896596999999E-2</v>
      </c>
      <c r="L275" s="30">
        <v>1.1489636883999999E-2</v>
      </c>
      <c r="M275" s="71"/>
    </row>
    <row r="276" spans="1:13" ht="13.5" thickBot="1">
      <c r="A276" s="23">
        <v>44724</v>
      </c>
      <c r="B276" s="28">
        <v>2</v>
      </c>
      <c r="C276" s="29">
        <v>53025.65234375</v>
      </c>
      <c r="D276" s="29">
        <v>23690.5</v>
      </c>
      <c r="E276" s="29">
        <v>23046.9</v>
      </c>
      <c r="F276" s="29">
        <v>23939.536784231201</v>
      </c>
      <c r="G276" s="29">
        <v>24170.321974687799</v>
      </c>
      <c r="H276" s="29">
        <v>230.785190456549</v>
      </c>
      <c r="I276" s="30">
        <v>1.3461507538E-2</v>
      </c>
      <c r="J276" s="30">
        <v>6.9867799410000004E-3</v>
      </c>
      <c r="K276" s="30">
        <v>3.1517842405000003E-2</v>
      </c>
      <c r="L276" s="30">
        <v>2.5043114807999999E-2</v>
      </c>
      <c r="M276" s="71"/>
    </row>
    <row r="277" spans="1:13" ht="13.5" thickBot="1">
      <c r="A277" s="23">
        <v>44724</v>
      </c>
      <c r="B277" s="28">
        <v>3</v>
      </c>
      <c r="C277" s="29">
        <v>50899.91015625</v>
      </c>
      <c r="D277" s="29">
        <v>22905.8</v>
      </c>
      <c r="E277" s="29">
        <v>22690.6</v>
      </c>
      <c r="F277" s="29">
        <v>23938.680003646201</v>
      </c>
      <c r="G277" s="29">
        <v>24103.410746969101</v>
      </c>
      <c r="H277" s="29">
        <v>164.73074332290301</v>
      </c>
      <c r="I277" s="30">
        <v>3.3599224188000001E-2</v>
      </c>
      <c r="J277" s="30">
        <v>2.8977668153E-2</v>
      </c>
      <c r="K277" s="30">
        <v>3.9636705952000001E-2</v>
      </c>
      <c r="L277" s="30">
        <v>3.5015149916999999E-2</v>
      </c>
      <c r="M277" s="71"/>
    </row>
    <row r="278" spans="1:13" ht="13.5" thickBot="1">
      <c r="A278" s="23">
        <v>44724</v>
      </c>
      <c r="B278" s="28">
        <v>4</v>
      </c>
      <c r="C278" s="29">
        <v>49003.5078125</v>
      </c>
      <c r="D278" s="29">
        <v>23032.2</v>
      </c>
      <c r="E278" s="29">
        <v>22711.599999999999</v>
      </c>
      <c r="F278" s="29">
        <v>23659.193403279201</v>
      </c>
      <c r="G278" s="29">
        <v>23775.156731782801</v>
      </c>
      <c r="H278" s="29">
        <v>115.96332850350301</v>
      </c>
      <c r="I278" s="30">
        <v>2.0843809105999998E-2</v>
      </c>
      <c r="J278" s="30">
        <v>1.7590433264000001E-2</v>
      </c>
      <c r="K278" s="30">
        <v>2.9838310284E-2</v>
      </c>
      <c r="L278" s="30">
        <v>2.6584934442E-2</v>
      </c>
      <c r="M278" s="71"/>
    </row>
    <row r="279" spans="1:13" ht="13.5" thickBot="1">
      <c r="A279" s="23">
        <v>44724</v>
      </c>
      <c r="B279" s="28">
        <v>5</v>
      </c>
      <c r="C279" s="29">
        <v>47720.28125</v>
      </c>
      <c r="D279" s="29">
        <v>22775.9</v>
      </c>
      <c r="E279" s="29">
        <v>22474.799999999999</v>
      </c>
      <c r="F279" s="29">
        <v>23447.4318392602</v>
      </c>
      <c r="G279" s="29">
        <v>23608.479365490301</v>
      </c>
      <c r="H279" s="29">
        <v>161.04752623018899</v>
      </c>
      <c r="I279" s="30">
        <v>2.3358191152999998E-2</v>
      </c>
      <c r="J279" s="30">
        <v>1.8839968557E-2</v>
      </c>
      <c r="K279" s="30">
        <v>3.1805615684999997E-2</v>
      </c>
      <c r="L279" s="30">
        <v>2.7287393088E-2</v>
      </c>
      <c r="M279" s="71"/>
    </row>
    <row r="280" spans="1:13" ht="13.5" thickBot="1">
      <c r="A280" s="23">
        <v>44724</v>
      </c>
      <c r="B280" s="28">
        <v>6</v>
      </c>
      <c r="C280" s="29">
        <v>47203.65625</v>
      </c>
      <c r="D280" s="29">
        <v>22000.5</v>
      </c>
      <c r="E280" s="29">
        <v>21775.1</v>
      </c>
      <c r="F280" s="29">
        <v>23294.507512880999</v>
      </c>
      <c r="G280" s="29">
        <v>23480.169090850399</v>
      </c>
      <c r="H280" s="29">
        <v>185.661577969392</v>
      </c>
      <c r="I280" s="30">
        <v>4.1512431007999999E-2</v>
      </c>
      <c r="J280" s="30">
        <v>3.6303655955E-2</v>
      </c>
      <c r="K280" s="30">
        <v>4.7836075940999999E-2</v>
      </c>
      <c r="L280" s="30">
        <v>4.2627300888E-2</v>
      </c>
      <c r="M280" s="71"/>
    </row>
    <row r="281" spans="1:13" ht="13.5" thickBot="1">
      <c r="A281" s="23">
        <v>44724</v>
      </c>
      <c r="B281" s="28">
        <v>7</v>
      </c>
      <c r="C281" s="29">
        <v>46190.01171875</v>
      </c>
      <c r="D281" s="29">
        <v>21469.200000000001</v>
      </c>
      <c r="E281" s="29">
        <v>21251</v>
      </c>
      <c r="F281" s="29">
        <v>22561.379381640199</v>
      </c>
      <c r="G281" s="29">
        <v>22686.0565567636</v>
      </c>
      <c r="H281" s="29">
        <v>124.67717512342701</v>
      </c>
      <c r="I281" s="30">
        <v>3.4139169474000003E-2</v>
      </c>
      <c r="J281" s="30">
        <v>3.0641324813000002E-2</v>
      </c>
      <c r="K281" s="30">
        <v>4.0260816876E-2</v>
      </c>
      <c r="L281" s="30">
        <v>3.6762972215000002E-2</v>
      </c>
      <c r="M281" s="71"/>
    </row>
    <row r="282" spans="1:13" ht="13.5" thickBot="1">
      <c r="A282" s="23">
        <v>44724</v>
      </c>
      <c r="B282" s="28">
        <v>8</v>
      </c>
      <c r="C282" s="29">
        <v>46487.48046875</v>
      </c>
      <c r="D282" s="29">
        <v>21226.9</v>
      </c>
      <c r="E282" s="29">
        <v>21018</v>
      </c>
      <c r="F282" s="29">
        <v>21135.971178914999</v>
      </c>
      <c r="G282" s="29">
        <v>21145.179204428699</v>
      </c>
      <c r="H282" s="29">
        <v>9.2080255137540004</v>
      </c>
      <c r="I282" s="30">
        <v>2.2926942980000002E-3</v>
      </c>
      <c r="J282" s="30">
        <v>2.5510274120000001E-3</v>
      </c>
      <c r="K282" s="30">
        <v>3.568039625E-3</v>
      </c>
      <c r="L282" s="30">
        <v>3.3097065120000001E-3</v>
      </c>
      <c r="M282" s="71"/>
    </row>
    <row r="283" spans="1:13" ht="13.5" thickBot="1">
      <c r="A283" s="23">
        <v>44724</v>
      </c>
      <c r="B283" s="28">
        <v>9</v>
      </c>
      <c r="C283" s="29">
        <v>49811.8203125</v>
      </c>
      <c r="D283" s="29">
        <v>21809</v>
      </c>
      <c r="E283" s="29">
        <v>21515.4</v>
      </c>
      <c r="F283" s="29">
        <v>20470.4549758422</v>
      </c>
      <c r="G283" s="29">
        <v>20647.4589001489</v>
      </c>
      <c r="H283" s="29">
        <v>177.003924306762</v>
      </c>
      <c r="I283" s="30">
        <v>3.2587282566999998E-2</v>
      </c>
      <c r="J283" s="30">
        <v>3.7553165304999997E-2</v>
      </c>
      <c r="K283" s="30">
        <v>2.4350272131000002E-2</v>
      </c>
      <c r="L283" s="30">
        <v>2.9316154869000001E-2</v>
      </c>
      <c r="M283" s="71"/>
    </row>
    <row r="284" spans="1:13" ht="13.5" thickBot="1">
      <c r="A284" s="23">
        <v>44724</v>
      </c>
      <c r="B284" s="28">
        <v>10</v>
      </c>
      <c r="C284" s="29">
        <v>54071.84375</v>
      </c>
      <c r="D284" s="29">
        <v>20743</v>
      </c>
      <c r="E284" s="29">
        <v>20505.599999999999</v>
      </c>
      <c r="F284" s="29">
        <v>21565.9359796135</v>
      </c>
      <c r="G284" s="29">
        <v>21868.869567975999</v>
      </c>
      <c r="H284" s="29">
        <v>302.93358836250098</v>
      </c>
      <c r="I284" s="30">
        <v>3.1586510154999997E-2</v>
      </c>
      <c r="J284" s="30">
        <v>2.3087643912000001E-2</v>
      </c>
      <c r="K284" s="30">
        <v>3.824681764E-2</v>
      </c>
      <c r="L284" s="30">
        <v>2.9747951397E-2</v>
      </c>
      <c r="M284" s="71"/>
    </row>
    <row r="285" spans="1:13" ht="13.5" thickBot="1">
      <c r="A285" s="23">
        <v>44724</v>
      </c>
      <c r="B285" s="28">
        <v>11</v>
      </c>
      <c r="C285" s="29">
        <v>58469.3828125</v>
      </c>
      <c r="D285" s="29">
        <v>18847.099999999999</v>
      </c>
      <c r="E285" s="29">
        <v>18621.8</v>
      </c>
      <c r="F285" s="29">
        <v>21572.399685838998</v>
      </c>
      <c r="G285" s="29">
        <v>21799.254789184499</v>
      </c>
      <c r="H285" s="29">
        <v>226.85510334546899</v>
      </c>
      <c r="I285" s="30">
        <v>8.2823330410999998E-2</v>
      </c>
      <c r="J285" s="30">
        <v>7.6458862244000003E-2</v>
      </c>
      <c r="K285" s="30">
        <v>8.9144169822999997E-2</v>
      </c>
      <c r="L285" s="30">
        <v>8.2779701656000002E-2</v>
      </c>
      <c r="M285" s="71"/>
    </row>
    <row r="286" spans="1:13" ht="13.5" thickBot="1">
      <c r="A286" s="23">
        <v>44724</v>
      </c>
      <c r="B286" s="28">
        <v>12</v>
      </c>
      <c r="C286" s="29">
        <v>62910.7734375</v>
      </c>
      <c r="D286" s="29">
        <v>18449.099999999999</v>
      </c>
      <c r="E286" s="29">
        <v>18284.8</v>
      </c>
      <c r="F286" s="29">
        <v>20757.663784471799</v>
      </c>
      <c r="G286" s="29">
        <v>21027.861230376799</v>
      </c>
      <c r="H286" s="29">
        <v>270.19744590501699</v>
      </c>
      <c r="I286" s="30">
        <v>7.2347694712999996E-2</v>
      </c>
      <c r="J286" s="30">
        <v>6.4767247909E-2</v>
      </c>
      <c r="K286" s="30">
        <v>7.6957166152999995E-2</v>
      </c>
      <c r="L286" s="30">
        <v>6.9376719347999993E-2</v>
      </c>
      <c r="M286" s="71"/>
    </row>
    <row r="287" spans="1:13" ht="13.5" thickBot="1">
      <c r="A287" s="23">
        <v>44724</v>
      </c>
      <c r="B287" s="28">
        <v>13</v>
      </c>
      <c r="C287" s="29">
        <v>67054.1328125</v>
      </c>
      <c r="D287" s="29">
        <v>17906.5</v>
      </c>
      <c r="E287" s="29">
        <v>17771.599999999999</v>
      </c>
      <c r="F287" s="29">
        <v>19853.122308737398</v>
      </c>
      <c r="G287" s="29">
        <v>20229.012874779801</v>
      </c>
      <c r="H287" s="29">
        <v>375.890566042415</v>
      </c>
      <c r="I287" s="30">
        <v>6.5158592604000004E-2</v>
      </c>
      <c r="J287" s="30">
        <v>5.4612902837000002E-2</v>
      </c>
      <c r="K287" s="30">
        <v>6.8943240791000004E-2</v>
      </c>
      <c r="L287" s="30">
        <v>5.8397551025000001E-2</v>
      </c>
      <c r="M287" s="71"/>
    </row>
    <row r="288" spans="1:13" ht="13.5" thickBot="1">
      <c r="A288" s="23">
        <v>44724</v>
      </c>
      <c r="B288" s="28">
        <v>14</v>
      </c>
      <c r="C288" s="29">
        <v>70296.265625</v>
      </c>
      <c r="D288" s="29">
        <v>17726.5</v>
      </c>
      <c r="E288" s="29">
        <v>17662.099999999999</v>
      </c>
      <c r="F288" s="29">
        <v>19739.9332178199</v>
      </c>
      <c r="G288" s="29">
        <v>20179.9251905825</v>
      </c>
      <c r="H288" s="29">
        <v>439.99197276252602</v>
      </c>
      <c r="I288" s="30">
        <v>6.8831365463000005E-2</v>
      </c>
      <c r="J288" s="30">
        <v>5.6487297099000001E-2</v>
      </c>
      <c r="K288" s="30">
        <v>7.0638121158E-2</v>
      </c>
      <c r="L288" s="30">
        <v>5.8294052793999997E-2</v>
      </c>
      <c r="M288" s="71"/>
    </row>
    <row r="289" spans="1:13" ht="13.5" thickBot="1">
      <c r="A289" s="23">
        <v>44724</v>
      </c>
      <c r="B289" s="28">
        <v>15</v>
      </c>
      <c r="C289" s="29">
        <v>72878.375</v>
      </c>
      <c r="D289" s="29">
        <v>18032.8</v>
      </c>
      <c r="E289" s="29">
        <v>17998.599999999999</v>
      </c>
      <c r="F289" s="29">
        <v>19621.3802066317</v>
      </c>
      <c r="G289" s="29">
        <v>20204.801929452002</v>
      </c>
      <c r="H289" s="29">
        <v>583.42172282031299</v>
      </c>
      <c r="I289" s="30">
        <v>6.0935976024999998E-2</v>
      </c>
      <c r="J289" s="30">
        <v>4.4567955521999998E-2</v>
      </c>
      <c r="K289" s="30">
        <v>6.1895464297999997E-2</v>
      </c>
      <c r="L289" s="30">
        <v>4.5527443794999997E-2</v>
      </c>
      <c r="M289" s="71"/>
    </row>
    <row r="290" spans="1:13" ht="13.5" thickBot="1">
      <c r="A290" s="23">
        <v>44724</v>
      </c>
      <c r="B290" s="28">
        <v>16</v>
      </c>
      <c r="C290" s="29">
        <v>74015.3046875</v>
      </c>
      <c r="D290" s="29">
        <v>18912.2</v>
      </c>
      <c r="E290" s="29">
        <v>18848.7</v>
      </c>
      <c r="F290" s="29">
        <v>19656.4251106806</v>
      </c>
      <c r="G290" s="29">
        <v>20044.302220308098</v>
      </c>
      <c r="H290" s="29">
        <v>387.87710962751902</v>
      </c>
      <c r="I290" s="30">
        <v>3.1761368541E-2</v>
      </c>
      <c r="J290" s="30">
        <v>2.0879393744999999E-2</v>
      </c>
      <c r="K290" s="30">
        <v>3.3542874544999997E-2</v>
      </c>
      <c r="L290" s="30">
        <v>2.2660899748999999E-2</v>
      </c>
      <c r="M290" s="71"/>
    </row>
    <row r="291" spans="1:13" ht="13.5" thickBot="1">
      <c r="A291" s="23">
        <v>44724</v>
      </c>
      <c r="B291" s="28">
        <v>17</v>
      </c>
      <c r="C291" s="29">
        <v>74642.8359375</v>
      </c>
      <c r="D291" s="29">
        <v>18264.3</v>
      </c>
      <c r="E291" s="29">
        <v>18261.400000000001</v>
      </c>
      <c r="F291" s="29">
        <v>19217.282568877999</v>
      </c>
      <c r="G291" s="29">
        <v>19674.950855306201</v>
      </c>
      <c r="H291" s="29">
        <v>457.66828642819098</v>
      </c>
      <c r="I291" s="30">
        <v>3.9576109732E-2</v>
      </c>
      <c r="J291" s="30">
        <v>2.6736128628999999E-2</v>
      </c>
      <c r="K291" s="30">
        <v>3.9657469849000003E-2</v>
      </c>
      <c r="L291" s="30">
        <v>2.6817488745999998E-2</v>
      </c>
      <c r="M291" s="71"/>
    </row>
    <row r="292" spans="1:13" ht="13.5" thickBot="1">
      <c r="A292" s="23">
        <v>44724</v>
      </c>
      <c r="B292" s="28">
        <v>18</v>
      </c>
      <c r="C292" s="29">
        <v>74916.96875</v>
      </c>
      <c r="D292" s="29">
        <v>18639</v>
      </c>
      <c r="E292" s="29">
        <v>18624.3</v>
      </c>
      <c r="F292" s="29">
        <v>19414.179597353901</v>
      </c>
      <c r="G292" s="29">
        <v>19929.7116984124</v>
      </c>
      <c r="H292" s="29">
        <v>515.53210105857102</v>
      </c>
      <c r="I292" s="30">
        <v>3.6211191178999999E-2</v>
      </c>
      <c r="J292" s="30">
        <v>2.1747828452E-2</v>
      </c>
      <c r="K292" s="30">
        <v>3.6623602805000002E-2</v>
      </c>
      <c r="L292" s="30">
        <v>2.2160240078E-2</v>
      </c>
      <c r="M292" s="71"/>
    </row>
    <row r="293" spans="1:13" ht="13.5" thickBot="1">
      <c r="A293" s="23">
        <v>44724</v>
      </c>
      <c r="B293" s="28">
        <v>19</v>
      </c>
      <c r="C293" s="29">
        <v>74421.8359375</v>
      </c>
      <c r="D293" s="29">
        <v>19831.3</v>
      </c>
      <c r="E293" s="29">
        <v>19642.3</v>
      </c>
      <c r="F293" s="29">
        <v>19370.175051108501</v>
      </c>
      <c r="G293" s="29">
        <v>19966.2341773355</v>
      </c>
      <c r="H293" s="29">
        <v>596.05912622694495</v>
      </c>
      <c r="I293" s="30">
        <v>3.7856070400000001E-3</v>
      </c>
      <c r="J293" s="30">
        <v>1.2936958502999999E-2</v>
      </c>
      <c r="K293" s="30">
        <v>9.0880422320000001E-3</v>
      </c>
      <c r="L293" s="30">
        <v>7.6345233100000003E-3</v>
      </c>
      <c r="M293" s="71"/>
    </row>
    <row r="294" spans="1:13" ht="13.5" thickBot="1">
      <c r="A294" s="23">
        <v>44724</v>
      </c>
      <c r="B294" s="28">
        <v>20</v>
      </c>
      <c r="C294" s="29">
        <v>72763.46875</v>
      </c>
      <c r="D294" s="29">
        <v>20797</v>
      </c>
      <c r="E294" s="29">
        <v>20686</v>
      </c>
      <c r="F294" s="29">
        <v>19414.403893452502</v>
      </c>
      <c r="G294" s="29">
        <v>20206.6148870455</v>
      </c>
      <c r="H294" s="29">
        <v>792.21099359291804</v>
      </c>
      <c r="I294" s="30">
        <v>1.6563379893999999E-2</v>
      </c>
      <c r="J294" s="30">
        <v>3.878902779E-2</v>
      </c>
      <c r="K294" s="30">
        <v>1.3449251289E-2</v>
      </c>
      <c r="L294" s="30">
        <v>3.5674899183999999E-2</v>
      </c>
      <c r="M294" s="71"/>
    </row>
    <row r="295" spans="1:13" ht="13.5" thickBot="1">
      <c r="A295" s="23">
        <v>44724</v>
      </c>
      <c r="B295" s="28">
        <v>21</v>
      </c>
      <c r="C295" s="29">
        <v>69580.53125</v>
      </c>
      <c r="D295" s="29">
        <v>21109.4</v>
      </c>
      <c r="E295" s="29">
        <v>20997.200000000001</v>
      </c>
      <c r="F295" s="29">
        <v>19804.384123894299</v>
      </c>
      <c r="G295" s="29">
        <v>20454.7279541524</v>
      </c>
      <c r="H295" s="29">
        <v>650.34383025807801</v>
      </c>
      <c r="I295" s="30">
        <v>1.8366963467000001E-2</v>
      </c>
      <c r="J295" s="30">
        <v>3.6612497926E-2</v>
      </c>
      <c r="K295" s="30">
        <v>1.5219168607000001E-2</v>
      </c>
      <c r="L295" s="30">
        <v>3.3464703066000002E-2</v>
      </c>
      <c r="M295" s="71"/>
    </row>
    <row r="296" spans="1:13" ht="13.5" thickBot="1">
      <c r="A296" s="23">
        <v>44724</v>
      </c>
      <c r="B296" s="28">
        <v>22</v>
      </c>
      <c r="C296" s="29">
        <v>67407.6015625</v>
      </c>
      <c r="D296" s="29">
        <v>22583.9</v>
      </c>
      <c r="E296" s="29">
        <v>22461.3</v>
      </c>
      <c r="F296" s="29">
        <v>21623.869245684498</v>
      </c>
      <c r="G296" s="29">
        <v>22130.468883052301</v>
      </c>
      <c r="H296" s="29">
        <v>506.59963736781799</v>
      </c>
      <c r="I296" s="30">
        <v>1.2721106411000001E-2</v>
      </c>
      <c r="J296" s="30">
        <v>2.6933866971E-2</v>
      </c>
      <c r="K296" s="30">
        <v>9.2815373399999998E-3</v>
      </c>
      <c r="L296" s="30">
        <v>2.3494297899E-2</v>
      </c>
      <c r="M296" s="71"/>
    </row>
    <row r="297" spans="1:13" ht="13.5" thickBot="1">
      <c r="A297" s="23">
        <v>44724</v>
      </c>
      <c r="B297" s="28">
        <v>23</v>
      </c>
      <c r="C297" s="29">
        <v>63755.95703125</v>
      </c>
      <c r="D297" s="29">
        <v>25072.9</v>
      </c>
      <c r="E297" s="29">
        <v>24882.3</v>
      </c>
      <c r="F297" s="29">
        <v>23352.894326244401</v>
      </c>
      <c r="G297" s="29">
        <v>23972.404844196401</v>
      </c>
      <c r="H297" s="29">
        <v>619.51051795205694</v>
      </c>
      <c r="I297" s="30">
        <v>3.0874625624999999E-2</v>
      </c>
      <c r="J297" s="30">
        <v>4.8255124950999997E-2</v>
      </c>
      <c r="K297" s="30">
        <v>2.5527302092999998E-2</v>
      </c>
      <c r="L297" s="30">
        <v>4.2907801417999998E-2</v>
      </c>
      <c r="M297" s="71"/>
    </row>
    <row r="298" spans="1:13" ht="13.5" thickBot="1">
      <c r="A298" s="23">
        <v>44724</v>
      </c>
      <c r="B298" s="28">
        <v>24</v>
      </c>
      <c r="C298" s="29">
        <v>59627.07421875</v>
      </c>
      <c r="D298" s="29">
        <v>25813.1</v>
      </c>
      <c r="E298" s="29">
        <v>25684.9</v>
      </c>
      <c r="F298" s="29">
        <v>24239.738492850502</v>
      </c>
      <c r="G298" s="29">
        <v>24925.030821664099</v>
      </c>
      <c r="H298" s="29">
        <v>685.29232881359303</v>
      </c>
      <c r="I298" s="30">
        <v>2.4914969653E-2</v>
      </c>
      <c r="J298" s="30">
        <v>4.4140991671000003E-2</v>
      </c>
      <c r="K298" s="30">
        <v>2.1318291390000001E-2</v>
      </c>
      <c r="L298" s="30">
        <v>4.0544313408E-2</v>
      </c>
      <c r="M298" s="71"/>
    </row>
    <row r="299" spans="1:13" ht="13.5" thickBot="1">
      <c r="A299" s="23">
        <v>44725</v>
      </c>
      <c r="B299" s="28">
        <v>1</v>
      </c>
      <c r="C299" s="29">
        <v>55812.4609375</v>
      </c>
      <c r="D299" s="29">
        <v>25649.5</v>
      </c>
      <c r="E299" s="29">
        <v>25623.9</v>
      </c>
      <c r="F299" s="29">
        <v>24630.305593977999</v>
      </c>
      <c r="G299" s="29">
        <v>25352.251941173101</v>
      </c>
      <c r="H299" s="29">
        <v>721.94634719508497</v>
      </c>
      <c r="I299" s="30">
        <v>8.3393575019999992E-3</v>
      </c>
      <c r="J299" s="30">
        <v>2.8593715801000001E-2</v>
      </c>
      <c r="K299" s="30">
        <v>7.6211440579999996E-3</v>
      </c>
      <c r="L299" s="30">
        <v>2.7875502356999999E-2</v>
      </c>
      <c r="M299" s="71"/>
    </row>
    <row r="300" spans="1:13" ht="13.5" thickBot="1">
      <c r="A300" s="23">
        <v>44725</v>
      </c>
      <c r="B300" s="28">
        <v>2</v>
      </c>
      <c r="C300" s="29">
        <v>53074.81640625</v>
      </c>
      <c r="D300" s="29">
        <v>25685.8</v>
      </c>
      <c r="E300" s="29">
        <v>25629.4</v>
      </c>
      <c r="F300" s="29">
        <v>24736.538794607801</v>
      </c>
      <c r="G300" s="29">
        <v>25415.042267911202</v>
      </c>
      <c r="H300" s="29">
        <v>678.50347330334898</v>
      </c>
      <c r="I300" s="30">
        <v>7.5961657519999998E-3</v>
      </c>
      <c r="J300" s="30">
        <v>2.6631724985000001E-2</v>
      </c>
      <c r="K300" s="30">
        <v>6.0138517580000002E-3</v>
      </c>
      <c r="L300" s="30">
        <v>2.5049410990999998E-2</v>
      </c>
      <c r="M300" s="71"/>
    </row>
    <row r="301" spans="1:13" ht="13.5" thickBot="1">
      <c r="A301" s="23">
        <v>44725</v>
      </c>
      <c r="B301" s="28">
        <v>3</v>
      </c>
      <c r="C301" s="29">
        <v>51046.30859375</v>
      </c>
      <c r="D301" s="29">
        <v>25790.5</v>
      </c>
      <c r="E301" s="29">
        <v>25742.2</v>
      </c>
      <c r="F301" s="29">
        <v>24925.302123639201</v>
      </c>
      <c r="G301" s="29">
        <v>25397.859878968</v>
      </c>
      <c r="H301" s="29">
        <v>472.55775532876203</v>
      </c>
      <c r="I301" s="30">
        <v>1.1015602092999999E-2</v>
      </c>
      <c r="J301" s="30">
        <v>2.4273310411999999E-2</v>
      </c>
      <c r="K301" s="30">
        <v>9.6605353219999992E-3</v>
      </c>
      <c r="L301" s="30">
        <v>2.2918243641000001E-2</v>
      </c>
      <c r="M301" s="71"/>
    </row>
    <row r="302" spans="1:13" ht="13.5" thickBot="1">
      <c r="A302" s="23">
        <v>44725</v>
      </c>
      <c r="B302" s="28">
        <v>4</v>
      </c>
      <c r="C302" s="29">
        <v>49759.21875</v>
      </c>
      <c r="D302" s="29">
        <v>25690.3</v>
      </c>
      <c r="E302" s="29">
        <v>25646.400000000001</v>
      </c>
      <c r="F302" s="29">
        <v>24717.479710958301</v>
      </c>
      <c r="G302" s="29">
        <v>24904.5449938684</v>
      </c>
      <c r="H302" s="29">
        <v>187.06528291006899</v>
      </c>
      <c r="I302" s="30">
        <v>2.2044523794000001E-2</v>
      </c>
      <c r="J302" s="30">
        <v>2.7292680087000001E-2</v>
      </c>
      <c r="K302" s="30">
        <v>2.0812899958000002E-2</v>
      </c>
      <c r="L302" s="30">
        <v>2.6061056251000001E-2</v>
      </c>
      <c r="M302" s="71"/>
    </row>
    <row r="303" spans="1:13" ht="13.5" thickBot="1">
      <c r="A303" s="23">
        <v>44725</v>
      </c>
      <c r="B303" s="28">
        <v>5</v>
      </c>
      <c r="C303" s="29">
        <v>49149.3984375</v>
      </c>
      <c r="D303" s="29">
        <v>25245.3</v>
      </c>
      <c r="E303" s="29">
        <v>25199.3</v>
      </c>
      <c r="F303" s="29">
        <v>24163.141576292499</v>
      </c>
      <c r="G303" s="29">
        <v>24202.720710364702</v>
      </c>
      <c r="H303" s="29">
        <v>39.579134072197</v>
      </c>
      <c r="I303" s="30">
        <v>2.9249783684E-2</v>
      </c>
      <c r="J303" s="30">
        <v>3.0360184706999999E-2</v>
      </c>
      <c r="K303" s="30">
        <v>2.7959243900999999E-2</v>
      </c>
      <c r="L303" s="30">
        <v>2.9069644924999999E-2</v>
      </c>
      <c r="M303" s="71"/>
    </row>
    <row r="304" spans="1:13" ht="13.5" thickBot="1">
      <c r="A304" s="23">
        <v>44725</v>
      </c>
      <c r="B304" s="28">
        <v>6</v>
      </c>
      <c r="C304" s="29">
        <v>49571.8203125</v>
      </c>
      <c r="D304" s="29">
        <v>24216.799999999999</v>
      </c>
      <c r="E304" s="29">
        <v>24176.400000000001</v>
      </c>
      <c r="F304" s="29">
        <v>23500.339331701602</v>
      </c>
      <c r="G304" s="29">
        <v>23513.1102363274</v>
      </c>
      <c r="H304" s="29">
        <v>12.770904625786001</v>
      </c>
      <c r="I304" s="30">
        <v>1.9742165964999999E-2</v>
      </c>
      <c r="J304" s="30">
        <v>2.0100456409999998E-2</v>
      </c>
      <c r="K304" s="30">
        <v>1.8608735373999999E-2</v>
      </c>
      <c r="L304" s="30">
        <v>1.8967025819000002E-2</v>
      </c>
      <c r="M304" s="71"/>
    </row>
    <row r="305" spans="1:13" ht="13.5" thickBot="1">
      <c r="A305" s="23">
        <v>44725</v>
      </c>
      <c r="B305" s="28">
        <v>7</v>
      </c>
      <c r="C305" s="29">
        <v>50326.11328125</v>
      </c>
      <c r="D305" s="29">
        <v>23259.8</v>
      </c>
      <c r="E305" s="29">
        <v>23227.599999999999</v>
      </c>
      <c r="F305" s="29">
        <v>22866.6812032255</v>
      </c>
      <c r="G305" s="29">
        <v>22893.877036622402</v>
      </c>
      <c r="H305" s="29">
        <v>27.195833396910999</v>
      </c>
      <c r="I305" s="30">
        <v>1.0266046554E-2</v>
      </c>
      <c r="J305" s="30">
        <v>1.1029031442999999E-2</v>
      </c>
      <c r="K305" s="30">
        <v>9.3626687060000009E-3</v>
      </c>
      <c r="L305" s="30">
        <v>1.0125653595000001E-2</v>
      </c>
      <c r="M305" s="71"/>
    </row>
    <row r="306" spans="1:13" ht="13.5" thickBot="1">
      <c r="A306" s="23">
        <v>44725</v>
      </c>
      <c r="B306" s="28">
        <v>8</v>
      </c>
      <c r="C306" s="29">
        <v>51622.4375</v>
      </c>
      <c r="D306" s="29">
        <v>22550.6</v>
      </c>
      <c r="E306" s="29">
        <v>22512.5</v>
      </c>
      <c r="F306" s="29">
        <v>22261.0462795317</v>
      </c>
      <c r="G306" s="29">
        <v>22557.593567206401</v>
      </c>
      <c r="H306" s="29">
        <v>296.54728767472801</v>
      </c>
      <c r="I306" s="30">
        <v>1.9620601500000001E-4</v>
      </c>
      <c r="J306" s="30">
        <v>8.1234912030000005E-3</v>
      </c>
      <c r="K306" s="30">
        <v>1.2651096170000001E-3</v>
      </c>
      <c r="L306" s="30">
        <v>7.054587601E-3</v>
      </c>
      <c r="M306" s="71"/>
    </row>
    <row r="307" spans="1:13" ht="13.5" thickBot="1">
      <c r="A307" s="23">
        <v>44725</v>
      </c>
      <c r="B307" s="28">
        <v>9</v>
      </c>
      <c r="C307" s="29">
        <v>54303.2109375</v>
      </c>
      <c r="D307" s="29">
        <v>23827.5</v>
      </c>
      <c r="E307" s="29">
        <v>23659.599999999999</v>
      </c>
      <c r="F307" s="29">
        <v>22303.148794875498</v>
      </c>
      <c r="G307" s="29">
        <v>23044.453453642502</v>
      </c>
      <c r="H307" s="29">
        <v>741.30465876692995</v>
      </c>
      <c r="I307" s="30">
        <v>2.1968537379000001E-2</v>
      </c>
      <c r="J307" s="30">
        <v>4.2765997225999997E-2</v>
      </c>
      <c r="K307" s="30">
        <v>1.7258067174E-2</v>
      </c>
      <c r="L307" s="30">
        <v>3.805552702E-2</v>
      </c>
      <c r="M307" s="71"/>
    </row>
    <row r="308" spans="1:13" ht="13.5" thickBot="1">
      <c r="A308" s="23">
        <v>44725</v>
      </c>
      <c r="B308" s="28">
        <v>10</v>
      </c>
      <c r="C308" s="29">
        <v>57981.953125</v>
      </c>
      <c r="D308" s="29">
        <v>24007.4</v>
      </c>
      <c r="E308" s="29">
        <v>23778.400000000001</v>
      </c>
      <c r="F308" s="29">
        <v>23686.446423381902</v>
      </c>
      <c r="G308" s="29">
        <v>25684.894259976201</v>
      </c>
      <c r="H308" s="29">
        <v>1998.44783659426</v>
      </c>
      <c r="I308" s="30">
        <v>4.7062458197000001E-2</v>
      </c>
      <c r="J308" s="30">
        <v>9.0044208449999996E-3</v>
      </c>
      <c r="K308" s="30">
        <v>5.3487101895E-2</v>
      </c>
      <c r="L308" s="30">
        <v>2.579777146E-3</v>
      </c>
      <c r="M308" s="71"/>
    </row>
    <row r="309" spans="1:13" ht="13.5" thickBot="1">
      <c r="A309" s="23">
        <v>44725</v>
      </c>
      <c r="B309" s="28">
        <v>11</v>
      </c>
      <c r="C309" s="29">
        <v>61902.76171875</v>
      </c>
      <c r="D309" s="29">
        <v>23911.4</v>
      </c>
      <c r="E309" s="29">
        <v>23730.1</v>
      </c>
      <c r="F309" s="29">
        <v>24244.087280763499</v>
      </c>
      <c r="G309" s="29">
        <v>26774.828387554298</v>
      </c>
      <c r="H309" s="29">
        <v>2530.7411067908401</v>
      </c>
      <c r="I309" s="30">
        <v>8.0334092344999997E-2</v>
      </c>
      <c r="J309" s="30">
        <v>9.3336124100000008E-3</v>
      </c>
      <c r="K309" s="30">
        <v>8.5420502400000001E-2</v>
      </c>
      <c r="L309" s="30">
        <v>1.4420022465E-2</v>
      </c>
      <c r="M309" s="71"/>
    </row>
    <row r="310" spans="1:13" ht="13.5" thickBot="1">
      <c r="A310" s="23">
        <v>44725</v>
      </c>
      <c r="B310" s="28">
        <v>12</v>
      </c>
      <c r="C310" s="29">
        <v>65860.359375</v>
      </c>
      <c r="D310" s="29">
        <v>24525.3</v>
      </c>
      <c r="E310" s="29">
        <v>24349.9</v>
      </c>
      <c r="F310" s="29">
        <v>24774.127506706602</v>
      </c>
      <c r="G310" s="29">
        <v>26961.0847383453</v>
      </c>
      <c r="H310" s="29">
        <v>2186.9572316386498</v>
      </c>
      <c r="I310" s="30">
        <v>6.8336458823999996E-2</v>
      </c>
      <c r="J310" s="30">
        <v>6.9809086149999998E-3</v>
      </c>
      <c r="K310" s="30">
        <v>7.3257343123999993E-2</v>
      </c>
      <c r="L310" s="30">
        <v>1.1901792915999999E-2</v>
      </c>
      <c r="M310" s="71"/>
    </row>
    <row r="311" spans="1:13" ht="13.5" thickBot="1">
      <c r="A311" s="23">
        <v>44725</v>
      </c>
      <c r="B311" s="28">
        <v>13</v>
      </c>
      <c r="C311" s="29">
        <v>69143.515625</v>
      </c>
      <c r="D311" s="29">
        <v>25763.200000000001</v>
      </c>
      <c r="E311" s="29">
        <v>25530.7</v>
      </c>
      <c r="F311" s="29">
        <v>24750.924196845401</v>
      </c>
      <c r="G311" s="29">
        <v>26554.547169300298</v>
      </c>
      <c r="H311" s="29">
        <v>1803.6229724549601</v>
      </c>
      <c r="I311" s="30">
        <v>2.2201413121000001E-2</v>
      </c>
      <c r="J311" s="30">
        <v>2.8399612926E-2</v>
      </c>
      <c r="K311" s="30">
        <v>2.8724250064E-2</v>
      </c>
      <c r="L311" s="30">
        <v>2.1876775982999998E-2</v>
      </c>
      <c r="M311" s="71"/>
    </row>
    <row r="312" spans="1:13" ht="13.5" thickBot="1">
      <c r="A312" s="23">
        <v>44725</v>
      </c>
      <c r="B312" s="28">
        <v>14</v>
      </c>
      <c r="C312" s="29">
        <v>71931.390625</v>
      </c>
      <c r="D312" s="29">
        <v>25893.1</v>
      </c>
      <c r="E312" s="29">
        <v>25693.4</v>
      </c>
      <c r="F312" s="29">
        <v>24608.6860293807</v>
      </c>
      <c r="G312" s="29">
        <v>26162.599538820799</v>
      </c>
      <c r="H312" s="29">
        <v>1553.9135094400799</v>
      </c>
      <c r="I312" s="30">
        <v>7.5608668720000003E-3</v>
      </c>
      <c r="J312" s="30">
        <v>3.6034507086999998E-2</v>
      </c>
      <c r="K312" s="30">
        <v>1.3163492840000001E-2</v>
      </c>
      <c r="L312" s="30">
        <v>3.0431881119000002E-2</v>
      </c>
      <c r="M312" s="71"/>
    </row>
    <row r="313" spans="1:13" ht="13.5" thickBot="1">
      <c r="A313" s="23">
        <v>44725</v>
      </c>
      <c r="B313" s="28">
        <v>15</v>
      </c>
      <c r="C313" s="29">
        <v>74041.09375</v>
      </c>
      <c r="D313" s="29">
        <v>25935.599999999999</v>
      </c>
      <c r="E313" s="29">
        <v>25752.2</v>
      </c>
      <c r="F313" s="29">
        <v>24678.463202796502</v>
      </c>
      <c r="G313" s="29">
        <v>26129.853769738798</v>
      </c>
      <c r="H313" s="29">
        <v>1451.3905669423</v>
      </c>
      <c r="I313" s="30">
        <v>5.4498308189999999E-3</v>
      </c>
      <c r="J313" s="30">
        <v>3.5269240186E-2</v>
      </c>
      <c r="K313" s="30">
        <v>1.0595156821E-2</v>
      </c>
      <c r="L313" s="30">
        <v>3.0123914184000001E-2</v>
      </c>
      <c r="M313" s="71"/>
    </row>
    <row r="314" spans="1:13" ht="13.5" thickBot="1">
      <c r="A314" s="23">
        <v>44725</v>
      </c>
      <c r="B314" s="28">
        <v>16</v>
      </c>
      <c r="C314" s="29">
        <v>74281.53125</v>
      </c>
      <c r="D314" s="29">
        <v>26005.5</v>
      </c>
      <c r="E314" s="29">
        <v>25814.400000000001</v>
      </c>
      <c r="F314" s="29">
        <v>24552.618732351901</v>
      </c>
      <c r="G314" s="29">
        <v>26010.067534027901</v>
      </c>
      <c r="H314" s="29">
        <v>1457.4488016759501</v>
      </c>
      <c r="I314" s="30">
        <v>1.2814313799999999E-4</v>
      </c>
      <c r="J314" s="30">
        <v>4.0760892930999999E-2</v>
      </c>
      <c r="K314" s="30">
        <v>5.4894942770000003E-3</v>
      </c>
      <c r="L314" s="30">
        <v>3.5399541792E-2</v>
      </c>
      <c r="M314" s="71"/>
    </row>
    <row r="315" spans="1:13" ht="13.5" thickBot="1">
      <c r="A315" s="23">
        <v>44725</v>
      </c>
      <c r="B315" s="28">
        <v>17</v>
      </c>
      <c r="C315" s="29">
        <v>74524.171875</v>
      </c>
      <c r="D315" s="29">
        <v>26257.8</v>
      </c>
      <c r="E315" s="29">
        <v>26057</v>
      </c>
      <c r="F315" s="29">
        <v>24129.412001933899</v>
      </c>
      <c r="G315" s="29">
        <v>25602.660442338401</v>
      </c>
      <c r="H315" s="29">
        <v>1473.2484404044801</v>
      </c>
      <c r="I315" s="30">
        <v>1.8380079611000001E-2</v>
      </c>
      <c r="J315" s="30">
        <v>5.9712377905000003E-2</v>
      </c>
      <c r="K315" s="30">
        <v>1.2746592909E-2</v>
      </c>
      <c r="L315" s="30">
        <v>5.4078891203000003E-2</v>
      </c>
      <c r="M315" s="71"/>
    </row>
    <row r="316" spans="1:13" ht="13.5" thickBot="1">
      <c r="A316" s="23">
        <v>44725</v>
      </c>
      <c r="B316" s="28">
        <v>18</v>
      </c>
      <c r="C316" s="29">
        <v>74430.359375</v>
      </c>
      <c r="D316" s="29">
        <v>26449.4</v>
      </c>
      <c r="E316" s="29">
        <v>26272.9</v>
      </c>
      <c r="F316" s="29">
        <v>23960.5365942061</v>
      </c>
      <c r="G316" s="29">
        <v>25266.757439747002</v>
      </c>
      <c r="H316" s="29">
        <v>1306.22084554086</v>
      </c>
      <c r="I316" s="30">
        <v>3.3179288526000002E-2</v>
      </c>
      <c r="J316" s="30">
        <v>6.9825592127E-2</v>
      </c>
      <c r="K316" s="30">
        <v>2.8227543492000001E-2</v>
      </c>
      <c r="L316" s="30">
        <v>6.4873847092999995E-2</v>
      </c>
      <c r="M316" s="71"/>
    </row>
    <row r="317" spans="1:13" ht="13.5" thickBot="1">
      <c r="A317" s="23">
        <v>44725</v>
      </c>
      <c r="B317" s="28">
        <v>19</v>
      </c>
      <c r="C317" s="29">
        <v>73389.6796875</v>
      </c>
      <c r="D317" s="29">
        <v>26571.5</v>
      </c>
      <c r="E317" s="29">
        <v>26254.1</v>
      </c>
      <c r="F317" s="29">
        <v>23943.478114747501</v>
      </c>
      <c r="G317" s="29">
        <v>25384.291325476399</v>
      </c>
      <c r="H317" s="29">
        <v>1440.81321072892</v>
      </c>
      <c r="I317" s="30">
        <v>3.3307391833000001E-2</v>
      </c>
      <c r="J317" s="30">
        <v>7.3729712860999996E-2</v>
      </c>
      <c r="K317" s="30">
        <v>2.4402667334999999E-2</v>
      </c>
      <c r="L317" s="30">
        <v>6.4824988363999997E-2</v>
      </c>
      <c r="M317" s="71"/>
    </row>
    <row r="318" spans="1:13" ht="13.5" thickBot="1">
      <c r="A318" s="23">
        <v>44725</v>
      </c>
      <c r="B318" s="28">
        <v>20</v>
      </c>
      <c r="C318" s="29">
        <v>71467.984375</v>
      </c>
      <c r="D318" s="29">
        <v>25863</v>
      </c>
      <c r="E318" s="29">
        <v>25684.7</v>
      </c>
      <c r="F318" s="29">
        <v>24145.687074805501</v>
      </c>
      <c r="G318" s="29">
        <v>25488.275392543099</v>
      </c>
      <c r="H318" s="29">
        <v>1342.58831773765</v>
      </c>
      <c r="I318" s="30">
        <v>1.051297855E-2</v>
      </c>
      <c r="J318" s="30">
        <v>4.8179579317000003E-2</v>
      </c>
      <c r="K318" s="30">
        <v>5.5107341329999997E-3</v>
      </c>
      <c r="L318" s="30">
        <v>4.3177334900000003E-2</v>
      </c>
      <c r="M318" s="71"/>
    </row>
    <row r="319" spans="1:13" ht="13.5" thickBot="1">
      <c r="A319" s="23">
        <v>44725</v>
      </c>
      <c r="B319" s="28">
        <v>21</v>
      </c>
      <c r="C319" s="29">
        <v>68390.859375</v>
      </c>
      <c r="D319" s="29">
        <v>25336.400000000001</v>
      </c>
      <c r="E319" s="29">
        <v>25145.8</v>
      </c>
      <c r="F319" s="29">
        <v>24492.228961500601</v>
      </c>
      <c r="G319" s="29">
        <v>25562.878064370099</v>
      </c>
      <c r="H319" s="29">
        <v>1070.64910286946</v>
      </c>
      <c r="I319" s="30">
        <v>6.3538902579999999E-3</v>
      </c>
      <c r="J319" s="30">
        <v>2.3683398004999998E-2</v>
      </c>
      <c r="K319" s="30">
        <v>1.1701213791E-2</v>
      </c>
      <c r="L319" s="30">
        <v>1.8336074471999999E-2</v>
      </c>
      <c r="M319" s="71"/>
    </row>
    <row r="320" spans="1:13" ht="13.5" thickBot="1">
      <c r="A320" s="23">
        <v>44725</v>
      </c>
      <c r="B320" s="28">
        <v>22</v>
      </c>
      <c r="C320" s="29">
        <v>66549.359375</v>
      </c>
      <c r="D320" s="29">
        <v>25483</v>
      </c>
      <c r="E320" s="29">
        <v>25287.7</v>
      </c>
      <c r="F320" s="29">
        <v>24978.542515665002</v>
      </c>
      <c r="G320" s="29">
        <v>25773.269135074901</v>
      </c>
      <c r="H320" s="29">
        <v>794.72661940993999</v>
      </c>
      <c r="I320" s="30">
        <v>8.1435623120000005E-3</v>
      </c>
      <c r="J320" s="30">
        <v>1.4152662E-2</v>
      </c>
      <c r="K320" s="30">
        <v>1.3622745344000001E-2</v>
      </c>
      <c r="L320" s="30">
        <v>8.6734789669999993E-3</v>
      </c>
      <c r="M320" s="71"/>
    </row>
    <row r="321" spans="1:13" ht="13.5" thickBot="1">
      <c r="A321" s="23">
        <v>44725</v>
      </c>
      <c r="B321" s="28">
        <v>23</v>
      </c>
      <c r="C321" s="29">
        <v>62717.6953125</v>
      </c>
      <c r="D321" s="29">
        <v>26051.599999999999</v>
      </c>
      <c r="E321" s="29">
        <v>25845.8</v>
      </c>
      <c r="F321" s="29">
        <v>25614.4673049554</v>
      </c>
      <c r="G321" s="29">
        <v>26357.2323252065</v>
      </c>
      <c r="H321" s="29">
        <v>742.76502025111597</v>
      </c>
      <c r="I321" s="30">
        <v>8.5745798779999997E-3</v>
      </c>
      <c r="J321" s="30">
        <v>1.2263850719E-2</v>
      </c>
      <c r="K321" s="30">
        <v>1.4348342643999999E-2</v>
      </c>
      <c r="L321" s="30">
        <v>6.4900879539999999E-3</v>
      </c>
      <c r="M321" s="71"/>
    </row>
    <row r="322" spans="1:13" ht="13.5" thickBot="1">
      <c r="A322" s="23">
        <v>44725</v>
      </c>
      <c r="B322" s="28">
        <v>24</v>
      </c>
      <c r="C322" s="29">
        <v>58658.42578125</v>
      </c>
      <c r="D322" s="29">
        <v>26417.1</v>
      </c>
      <c r="E322" s="29">
        <v>26156.9</v>
      </c>
      <c r="F322" s="29">
        <v>25767.382675026802</v>
      </c>
      <c r="G322" s="29">
        <v>26680.4240574746</v>
      </c>
      <c r="H322" s="29">
        <v>913.04138244777198</v>
      </c>
      <c r="I322" s="30">
        <v>7.38761243E-3</v>
      </c>
      <c r="J322" s="30">
        <v>1.822795772E-2</v>
      </c>
      <c r="K322" s="30">
        <v>1.4687578764E-2</v>
      </c>
      <c r="L322" s="30">
        <v>1.0927991386000001E-2</v>
      </c>
      <c r="M322" s="71"/>
    </row>
    <row r="323" spans="1:13" ht="13.5" thickBot="1">
      <c r="A323" s="23">
        <v>44726</v>
      </c>
      <c r="B323" s="28">
        <v>1</v>
      </c>
      <c r="C323" s="29">
        <v>55140.578125</v>
      </c>
      <c r="D323" s="29">
        <v>26653.9</v>
      </c>
      <c r="E323" s="29">
        <v>26478.1</v>
      </c>
      <c r="F323" s="29">
        <v>26000.781016962101</v>
      </c>
      <c r="G323" s="29">
        <v>26809.7821011743</v>
      </c>
      <c r="H323" s="29">
        <v>809.00108421223501</v>
      </c>
      <c r="I323" s="30">
        <v>4.3733054979999998E-3</v>
      </c>
      <c r="J323" s="30">
        <v>1.8323391960000001E-2</v>
      </c>
      <c r="K323" s="30">
        <v>9.3054118830000008E-3</v>
      </c>
      <c r="L323" s="30">
        <v>1.3391285575E-2</v>
      </c>
      <c r="M323" s="71"/>
    </row>
    <row r="324" spans="1:13" ht="13.5" thickBot="1">
      <c r="A324" s="23">
        <v>44726</v>
      </c>
      <c r="B324" s="28">
        <v>2</v>
      </c>
      <c r="C324" s="29">
        <v>52596.90625</v>
      </c>
      <c r="D324" s="29">
        <v>26659.200000000001</v>
      </c>
      <c r="E324" s="29">
        <v>26465.4</v>
      </c>
      <c r="F324" s="29">
        <v>25778.763869001701</v>
      </c>
      <c r="G324" s="29">
        <v>26758.8093612384</v>
      </c>
      <c r="H324" s="29">
        <v>980.04549223674496</v>
      </c>
      <c r="I324" s="30">
        <v>2.7945618119999999E-3</v>
      </c>
      <c r="J324" s="30">
        <v>2.4700822886999999E-2</v>
      </c>
      <c r="K324" s="30">
        <v>8.2316620249999993E-3</v>
      </c>
      <c r="L324" s="30">
        <v>1.9263722673999999E-2</v>
      </c>
      <c r="M324" s="71"/>
    </row>
    <row r="325" spans="1:13" ht="13.5" thickBot="1">
      <c r="A325" s="23">
        <v>44726</v>
      </c>
      <c r="B325" s="28">
        <v>3</v>
      </c>
      <c r="C325" s="29">
        <v>50696.01953125</v>
      </c>
      <c r="D325" s="29">
        <v>26545.599999999999</v>
      </c>
      <c r="E325" s="29">
        <v>26398.1</v>
      </c>
      <c r="F325" s="29">
        <v>25469.417625035901</v>
      </c>
      <c r="G325" s="29">
        <v>26572.6460211591</v>
      </c>
      <c r="H325" s="29">
        <v>1103.2283961232299</v>
      </c>
      <c r="I325" s="30">
        <v>7.5878187500000001E-4</v>
      </c>
      <c r="J325" s="30">
        <v>3.0192525388000001E-2</v>
      </c>
      <c r="K325" s="30">
        <v>4.8969257420000004E-3</v>
      </c>
      <c r="L325" s="30">
        <v>2.6054381521000002E-2</v>
      </c>
      <c r="M325" s="71"/>
    </row>
    <row r="326" spans="1:13" ht="13.5" thickBot="1">
      <c r="A326" s="23">
        <v>44726</v>
      </c>
      <c r="B326" s="28">
        <v>4</v>
      </c>
      <c r="C326" s="29">
        <v>49415.91015625</v>
      </c>
      <c r="D326" s="29">
        <v>26358.400000000001</v>
      </c>
      <c r="E326" s="29">
        <v>26192.799999999999</v>
      </c>
      <c r="F326" s="29">
        <v>25092.080632882698</v>
      </c>
      <c r="G326" s="29">
        <v>26367.239307025498</v>
      </c>
      <c r="H326" s="29">
        <v>1275.15867414285</v>
      </c>
      <c r="I326" s="30">
        <v>2.4798863799999998E-4</v>
      </c>
      <c r="J326" s="30">
        <v>3.5526859138000001E-2</v>
      </c>
      <c r="K326" s="30">
        <v>4.8939318539999999E-3</v>
      </c>
      <c r="L326" s="30">
        <v>3.0880915921E-2</v>
      </c>
      <c r="M326" s="71"/>
    </row>
    <row r="327" spans="1:13" ht="13.5" thickBot="1">
      <c r="A327" s="23">
        <v>44726</v>
      </c>
      <c r="B327" s="28">
        <v>5</v>
      </c>
      <c r="C327" s="29">
        <v>49189.21484375</v>
      </c>
      <c r="D327" s="29">
        <v>26039</v>
      </c>
      <c r="E327" s="29">
        <v>25874.9</v>
      </c>
      <c r="F327" s="29">
        <v>25071.192688400901</v>
      </c>
      <c r="G327" s="29">
        <v>26194.809327772698</v>
      </c>
      <c r="H327" s="29">
        <v>1123.6166393717799</v>
      </c>
      <c r="I327" s="30">
        <v>4.3712638240000004E-3</v>
      </c>
      <c r="J327" s="30">
        <v>2.7152039938999999E-2</v>
      </c>
      <c r="K327" s="30">
        <v>8.9751242219999992E-3</v>
      </c>
      <c r="L327" s="30">
        <v>2.2548179541999998E-2</v>
      </c>
      <c r="M327" s="71"/>
    </row>
    <row r="328" spans="1:13" ht="13.5" thickBot="1">
      <c r="A328" s="23">
        <v>44726</v>
      </c>
      <c r="B328" s="28">
        <v>6</v>
      </c>
      <c r="C328" s="29">
        <v>49556.421875</v>
      </c>
      <c r="D328" s="29">
        <v>25490.9</v>
      </c>
      <c r="E328" s="29">
        <v>25335.3</v>
      </c>
      <c r="F328" s="29">
        <v>24787.0560088149</v>
      </c>
      <c r="G328" s="29">
        <v>25840.300232869002</v>
      </c>
      <c r="H328" s="29">
        <v>1053.24422405413</v>
      </c>
      <c r="I328" s="30">
        <v>9.8024978360000004E-3</v>
      </c>
      <c r="J328" s="30">
        <v>1.9746492851000001E-2</v>
      </c>
      <c r="K328" s="30">
        <v>1.4167888925E-2</v>
      </c>
      <c r="L328" s="30">
        <v>1.5381101761E-2</v>
      </c>
      <c r="M328" s="71"/>
    </row>
    <row r="329" spans="1:13" ht="13.5" thickBot="1">
      <c r="A329" s="23">
        <v>44726</v>
      </c>
      <c r="B329" s="28">
        <v>7</v>
      </c>
      <c r="C329" s="29">
        <v>50172.359375</v>
      </c>
      <c r="D329" s="29">
        <v>25034.6</v>
      </c>
      <c r="E329" s="29">
        <v>24856.400000000001</v>
      </c>
      <c r="F329" s="29">
        <v>24486.395380373899</v>
      </c>
      <c r="G329" s="29">
        <v>25386.911207408499</v>
      </c>
      <c r="H329" s="29">
        <v>900.515827034626</v>
      </c>
      <c r="I329" s="30">
        <v>9.8841658450000008E-3</v>
      </c>
      <c r="J329" s="30">
        <v>1.5379997183E-2</v>
      </c>
      <c r="K329" s="30">
        <v>1.4883604740999999E-2</v>
      </c>
      <c r="L329" s="30">
        <v>1.0380558288E-2</v>
      </c>
      <c r="M329" s="71"/>
    </row>
    <row r="330" spans="1:13" ht="13.5" thickBot="1">
      <c r="A330" s="23">
        <v>44726</v>
      </c>
      <c r="B330" s="28">
        <v>8</v>
      </c>
      <c r="C330" s="29">
        <v>51394.26953125</v>
      </c>
      <c r="D330" s="29">
        <v>25292.5</v>
      </c>
      <c r="E330" s="29">
        <v>25126.799999999999</v>
      </c>
      <c r="F330" s="29">
        <v>24050.118432201602</v>
      </c>
      <c r="G330" s="29">
        <v>25015.259263805401</v>
      </c>
      <c r="H330" s="29">
        <v>965.14083160378004</v>
      </c>
      <c r="I330" s="30">
        <v>7.7780478110000004E-3</v>
      </c>
      <c r="J330" s="30">
        <v>3.4855279087E-2</v>
      </c>
      <c r="K330" s="30">
        <v>3.129299074E-3</v>
      </c>
      <c r="L330" s="30">
        <v>3.020653035E-2</v>
      </c>
      <c r="M330" s="71"/>
    </row>
    <row r="331" spans="1:13" ht="13.5" thickBot="1">
      <c r="A331" s="23">
        <v>44726</v>
      </c>
      <c r="B331" s="28">
        <v>9</v>
      </c>
      <c r="C331" s="29">
        <v>53800.9375</v>
      </c>
      <c r="D331" s="29">
        <v>26006.2</v>
      </c>
      <c r="E331" s="29">
        <v>25829.4</v>
      </c>
      <c r="F331" s="29">
        <v>23882.524317974599</v>
      </c>
      <c r="G331" s="29">
        <v>25782.972940400199</v>
      </c>
      <c r="H331" s="29">
        <v>1900.4486224256</v>
      </c>
      <c r="I331" s="30">
        <v>6.2626826280000004E-3</v>
      </c>
      <c r="J331" s="30">
        <v>5.9580172876000002E-2</v>
      </c>
      <c r="K331" s="30">
        <v>1.3025210299999999E-3</v>
      </c>
      <c r="L331" s="30">
        <v>5.4620011278000001E-2</v>
      </c>
      <c r="M331" s="71"/>
    </row>
    <row r="332" spans="1:13" ht="13.5" thickBot="1">
      <c r="A332" s="23">
        <v>44726</v>
      </c>
      <c r="B332" s="28">
        <v>10</v>
      </c>
      <c r="C332" s="29">
        <v>57047.16015625</v>
      </c>
      <c r="D332" s="29">
        <v>25531.1</v>
      </c>
      <c r="E332" s="29">
        <v>25357.5</v>
      </c>
      <c r="F332" s="29">
        <v>24164.291639107902</v>
      </c>
      <c r="G332" s="29">
        <v>26480.1259857394</v>
      </c>
      <c r="H332" s="29">
        <v>2315.83434663144</v>
      </c>
      <c r="I332" s="30">
        <v>2.6625125848E-2</v>
      </c>
      <c r="J332" s="30">
        <v>3.8346099228000002E-2</v>
      </c>
      <c r="K332" s="30">
        <v>3.1495510764999998E-2</v>
      </c>
      <c r="L332" s="30">
        <v>3.3475714310000002E-2</v>
      </c>
      <c r="M332" s="71"/>
    </row>
    <row r="333" spans="1:13" ht="13.5" thickBot="1">
      <c r="A333" s="23">
        <v>44726</v>
      </c>
      <c r="B333" s="28">
        <v>11</v>
      </c>
      <c r="C333" s="29">
        <v>60386.375</v>
      </c>
      <c r="D333" s="29">
        <v>24381.5</v>
      </c>
      <c r="E333" s="29">
        <v>24177.200000000001</v>
      </c>
      <c r="F333" s="29">
        <v>24144.420145276101</v>
      </c>
      <c r="G333" s="29">
        <v>26540.1396933945</v>
      </c>
      <c r="H333" s="29">
        <v>2395.7195481183398</v>
      </c>
      <c r="I333" s="30">
        <v>6.0561095650999999E-2</v>
      </c>
      <c r="J333" s="30">
        <v>6.6513257409999997E-3</v>
      </c>
      <c r="K333" s="30">
        <v>6.6292775597000003E-2</v>
      </c>
      <c r="L333" s="30">
        <v>9.1964579500000004E-4</v>
      </c>
      <c r="M333" s="71"/>
    </row>
    <row r="334" spans="1:13" ht="13.5" thickBot="1">
      <c r="A334" s="23">
        <v>44726</v>
      </c>
      <c r="B334" s="28">
        <v>12</v>
      </c>
      <c r="C334" s="29">
        <v>63763.18359375</v>
      </c>
      <c r="D334" s="29">
        <v>23994.1</v>
      </c>
      <c r="E334" s="29">
        <v>23820.400000000001</v>
      </c>
      <c r="F334" s="29">
        <v>23814.5108206152</v>
      </c>
      <c r="G334" s="29">
        <v>25874.6345216847</v>
      </c>
      <c r="H334" s="29">
        <v>2060.1237010694699</v>
      </c>
      <c r="I334" s="30">
        <v>5.2758795917000001E-2</v>
      </c>
      <c r="J334" s="30">
        <v>5.0384126180000001E-3</v>
      </c>
      <c r="K334" s="30">
        <v>5.7631986356000003E-2</v>
      </c>
      <c r="L334" s="30">
        <v>1.6522218000000001E-4</v>
      </c>
      <c r="M334" s="71"/>
    </row>
    <row r="335" spans="1:13" ht="13.5" thickBot="1">
      <c r="A335" s="23">
        <v>44726</v>
      </c>
      <c r="B335" s="28">
        <v>13</v>
      </c>
      <c r="C335" s="29">
        <v>66947.28125</v>
      </c>
      <c r="D335" s="29">
        <v>23194.6</v>
      </c>
      <c r="E335" s="29">
        <v>23021.599999999999</v>
      </c>
      <c r="F335" s="29">
        <v>23017.774190133201</v>
      </c>
      <c r="G335" s="29">
        <v>24354.521588244101</v>
      </c>
      <c r="H335" s="29">
        <v>1336.7473981109299</v>
      </c>
      <c r="I335" s="30">
        <v>3.2541846824999998E-2</v>
      </c>
      <c r="J335" s="30">
        <v>4.9608856990000002E-3</v>
      </c>
      <c r="K335" s="30">
        <v>3.7395398614999999E-2</v>
      </c>
      <c r="L335" s="30">
        <v>1.07333909E-4</v>
      </c>
      <c r="M335" s="71"/>
    </row>
    <row r="336" spans="1:13" ht="13.5" thickBot="1">
      <c r="A336" s="23">
        <v>44726</v>
      </c>
      <c r="B336" s="28">
        <v>14</v>
      </c>
      <c r="C336" s="29">
        <v>69574.90625</v>
      </c>
      <c r="D336" s="29">
        <v>22336.6</v>
      </c>
      <c r="E336" s="29">
        <v>22200.6</v>
      </c>
      <c r="F336" s="29">
        <v>21305.627239023801</v>
      </c>
      <c r="G336" s="29">
        <v>22211.076641735101</v>
      </c>
      <c r="H336" s="29">
        <v>905.44940271132896</v>
      </c>
      <c r="I336" s="30">
        <v>3.521584509E-3</v>
      </c>
      <c r="J336" s="30">
        <v>2.8924160054E-2</v>
      </c>
      <c r="K336" s="30">
        <v>2.9392441100000002E-4</v>
      </c>
      <c r="L336" s="30">
        <v>2.5108651132E-2</v>
      </c>
      <c r="M336" s="71"/>
    </row>
    <row r="337" spans="1:13" ht="13.5" thickBot="1">
      <c r="A337" s="23">
        <v>44726</v>
      </c>
      <c r="B337" s="28">
        <v>15</v>
      </c>
      <c r="C337" s="29">
        <v>71573.5</v>
      </c>
      <c r="D337" s="29">
        <v>21503.1</v>
      </c>
      <c r="E337" s="29">
        <v>21390.6</v>
      </c>
      <c r="F337" s="29">
        <v>20428.861148914501</v>
      </c>
      <c r="G337" s="29">
        <v>21205.1549587849</v>
      </c>
      <c r="H337" s="29">
        <v>776.293809870421</v>
      </c>
      <c r="I337" s="30">
        <v>8.3589114909999995E-3</v>
      </c>
      <c r="J337" s="30">
        <v>3.0137999413000001E-2</v>
      </c>
      <c r="K337" s="30">
        <v>5.2027000670000004E-3</v>
      </c>
      <c r="L337" s="30">
        <v>2.6981787989E-2</v>
      </c>
      <c r="M337" s="71"/>
    </row>
    <row r="338" spans="1:13" ht="13.5" thickBot="1">
      <c r="A338" s="23">
        <v>44726</v>
      </c>
      <c r="B338" s="28">
        <v>16</v>
      </c>
      <c r="C338" s="29">
        <v>72785.921875</v>
      </c>
      <c r="D338" s="29">
        <v>21108.2</v>
      </c>
      <c r="E338" s="29">
        <v>21029.1</v>
      </c>
      <c r="F338" s="29">
        <v>20569.1126075869</v>
      </c>
      <c r="G338" s="29">
        <v>21513.2417176899</v>
      </c>
      <c r="H338" s="29">
        <v>944.12911010296898</v>
      </c>
      <c r="I338" s="30">
        <v>1.1363531525E-2</v>
      </c>
      <c r="J338" s="30">
        <v>1.5124211435E-2</v>
      </c>
      <c r="K338" s="30">
        <v>1.3582698846E-2</v>
      </c>
      <c r="L338" s="30">
        <v>1.2905044114E-2</v>
      </c>
      <c r="M338" s="71"/>
    </row>
    <row r="339" spans="1:13" ht="13.5" thickBot="1">
      <c r="A339" s="23">
        <v>44726</v>
      </c>
      <c r="B339" s="28">
        <v>17</v>
      </c>
      <c r="C339" s="29">
        <v>73544.8828125</v>
      </c>
      <c r="D339" s="29">
        <v>21197.7</v>
      </c>
      <c r="E339" s="29">
        <v>21110.3</v>
      </c>
      <c r="F339" s="29">
        <v>21368.901375527301</v>
      </c>
      <c r="G339" s="29">
        <v>22375.9219290361</v>
      </c>
      <c r="H339" s="29">
        <v>1007.02055350879</v>
      </c>
      <c r="I339" s="30">
        <v>3.3055266777999998E-2</v>
      </c>
      <c r="J339" s="30">
        <v>4.8030909970000002E-3</v>
      </c>
      <c r="K339" s="30">
        <v>3.5507292364E-2</v>
      </c>
      <c r="L339" s="30">
        <v>7.2551165840000001E-3</v>
      </c>
      <c r="M339" s="71"/>
    </row>
    <row r="340" spans="1:13" ht="13.5" thickBot="1">
      <c r="A340" s="23">
        <v>44726</v>
      </c>
      <c r="B340" s="28">
        <v>18</v>
      </c>
      <c r="C340" s="29">
        <v>73220.0859375</v>
      </c>
      <c r="D340" s="29">
        <v>22440.3</v>
      </c>
      <c r="E340" s="29">
        <v>22358.2</v>
      </c>
      <c r="F340" s="29">
        <v>22615.353700398398</v>
      </c>
      <c r="G340" s="29">
        <v>23643.279253754401</v>
      </c>
      <c r="H340" s="29">
        <v>1027.9255533559899</v>
      </c>
      <c r="I340" s="30">
        <v>3.3749838786999997E-2</v>
      </c>
      <c r="J340" s="30">
        <v>4.9111687910000004E-3</v>
      </c>
      <c r="K340" s="30">
        <v>3.6053171746999998E-2</v>
      </c>
      <c r="L340" s="30">
        <v>7.2145017500000004E-3</v>
      </c>
      <c r="M340" s="71"/>
    </row>
    <row r="341" spans="1:13" ht="13.5" thickBot="1">
      <c r="A341" s="23">
        <v>44726</v>
      </c>
      <c r="B341" s="28">
        <v>19</v>
      </c>
      <c r="C341" s="29">
        <v>71462.75</v>
      </c>
      <c r="D341" s="29">
        <v>23903.4</v>
      </c>
      <c r="E341" s="29">
        <v>23648</v>
      </c>
      <c r="F341" s="29">
        <v>23933.511084908001</v>
      </c>
      <c r="G341" s="29">
        <v>24970.843877422201</v>
      </c>
      <c r="H341" s="29">
        <v>1037.33279251411</v>
      </c>
      <c r="I341" s="30">
        <v>2.9947364981999999E-2</v>
      </c>
      <c r="J341" s="30">
        <v>8.4477288999999995E-4</v>
      </c>
      <c r="K341" s="30">
        <v>3.7112666294999999E-2</v>
      </c>
      <c r="L341" s="30">
        <v>8.0100742029999995E-3</v>
      </c>
      <c r="M341" s="71"/>
    </row>
    <row r="342" spans="1:13" ht="13.5" thickBot="1">
      <c r="A342" s="23">
        <v>44726</v>
      </c>
      <c r="B342" s="28">
        <v>20</v>
      </c>
      <c r="C342" s="29">
        <v>68804.1171875</v>
      </c>
      <c r="D342" s="29">
        <v>24595.7</v>
      </c>
      <c r="E342" s="29">
        <v>24474.799999999999</v>
      </c>
      <c r="F342" s="29">
        <v>25276.864447547599</v>
      </c>
      <c r="G342" s="29">
        <v>26090.104028660699</v>
      </c>
      <c r="H342" s="29">
        <v>813.23958111309901</v>
      </c>
      <c r="I342" s="30">
        <v>4.1925822820999999E-2</v>
      </c>
      <c r="J342" s="30">
        <v>1.9110213431E-2</v>
      </c>
      <c r="K342" s="30">
        <v>4.5317698032000003E-2</v>
      </c>
      <c r="L342" s="30">
        <v>2.2502088641E-2</v>
      </c>
      <c r="M342" s="71"/>
    </row>
    <row r="343" spans="1:13" ht="13.5" thickBot="1">
      <c r="A343" s="23">
        <v>44726</v>
      </c>
      <c r="B343" s="28">
        <v>21</v>
      </c>
      <c r="C343" s="29">
        <v>66445.1328125</v>
      </c>
      <c r="D343" s="29">
        <v>24540.7</v>
      </c>
      <c r="E343" s="29">
        <v>24386.1</v>
      </c>
      <c r="F343" s="29">
        <v>25383.450926148598</v>
      </c>
      <c r="G343" s="29">
        <v>25956.5254159453</v>
      </c>
      <c r="H343" s="29">
        <v>573.07448979664605</v>
      </c>
      <c r="I343" s="30">
        <v>3.9721283130999999E-2</v>
      </c>
      <c r="J343" s="30">
        <v>2.3643556451000001E-2</v>
      </c>
      <c r="K343" s="30">
        <v>4.4058619007999997E-2</v>
      </c>
      <c r="L343" s="30">
        <v>2.7980892327999999E-2</v>
      </c>
      <c r="M343" s="71"/>
    </row>
    <row r="344" spans="1:13" ht="13.5" thickBot="1">
      <c r="A344" s="23">
        <v>44726</v>
      </c>
      <c r="B344" s="28">
        <v>22</v>
      </c>
      <c r="C344" s="29">
        <v>64460.0625</v>
      </c>
      <c r="D344" s="29">
        <v>24789.200000000001</v>
      </c>
      <c r="E344" s="29">
        <v>24626.2</v>
      </c>
      <c r="F344" s="29">
        <v>24253.700676831901</v>
      </c>
      <c r="G344" s="29">
        <v>24712.581769765999</v>
      </c>
      <c r="H344" s="29">
        <v>458.88109293412799</v>
      </c>
      <c r="I344" s="30">
        <v>2.1495407420000002E-3</v>
      </c>
      <c r="J344" s="30">
        <v>1.5023547389000001E-2</v>
      </c>
      <c r="K344" s="30">
        <v>2.4234589200000001E-3</v>
      </c>
      <c r="L344" s="30">
        <v>1.0450547726000001E-2</v>
      </c>
      <c r="M344" s="71"/>
    </row>
    <row r="345" spans="1:13" ht="13.5" thickBot="1">
      <c r="A345" s="23">
        <v>44726</v>
      </c>
      <c r="B345" s="28">
        <v>23</v>
      </c>
      <c r="C345" s="29">
        <v>60948.3203125</v>
      </c>
      <c r="D345" s="29">
        <v>25678</v>
      </c>
      <c r="E345" s="29">
        <v>25351</v>
      </c>
      <c r="F345" s="29">
        <v>24112.337930058002</v>
      </c>
      <c r="G345" s="29">
        <v>24708.908309121001</v>
      </c>
      <c r="H345" s="29">
        <v>596.57037906302298</v>
      </c>
      <c r="I345" s="30">
        <v>2.7188073473E-2</v>
      </c>
      <c r="J345" s="30">
        <v>4.3924982323000003E-2</v>
      </c>
      <c r="K345" s="30">
        <v>1.8014018933E-2</v>
      </c>
      <c r="L345" s="30">
        <v>3.4750927783999998E-2</v>
      </c>
      <c r="M345" s="71"/>
    </row>
    <row r="346" spans="1:13" ht="13.5" thickBot="1">
      <c r="A346" s="23">
        <v>44726</v>
      </c>
      <c r="B346" s="28">
        <v>24</v>
      </c>
      <c r="C346" s="29">
        <v>57506.30078125</v>
      </c>
      <c r="D346" s="29">
        <v>25414.7</v>
      </c>
      <c r="E346" s="29">
        <v>25231.7</v>
      </c>
      <c r="F346" s="29">
        <v>24984.3437982176</v>
      </c>
      <c r="G346" s="29">
        <v>25662.0006439073</v>
      </c>
      <c r="H346" s="29">
        <v>675.53413953426195</v>
      </c>
      <c r="I346" s="30">
        <v>6.9380721549999998E-3</v>
      </c>
      <c r="J346" s="30">
        <v>1.2073734758999999E-2</v>
      </c>
      <c r="K346" s="30">
        <v>1.2072176071E-2</v>
      </c>
      <c r="L346" s="30">
        <v>6.9396308430000001E-3</v>
      </c>
      <c r="M346" s="71"/>
    </row>
    <row r="347" spans="1:13" ht="13.5" thickBot="1">
      <c r="A347" s="23">
        <v>44727</v>
      </c>
      <c r="B347" s="28">
        <v>1</v>
      </c>
      <c r="C347" s="29">
        <v>54004.328125</v>
      </c>
      <c r="D347" s="29">
        <v>25145</v>
      </c>
      <c r="E347" s="29">
        <v>24964.3</v>
      </c>
      <c r="F347" s="29">
        <v>25602.679722123499</v>
      </c>
      <c r="G347" s="29">
        <v>26490.193446650799</v>
      </c>
      <c r="H347" s="29">
        <v>887.51372452725695</v>
      </c>
      <c r="I347" s="30">
        <v>3.7739688212000001E-2</v>
      </c>
      <c r="J347" s="30">
        <v>1.2840301933E-2</v>
      </c>
      <c r="K347" s="30">
        <v>4.2809265139999997E-2</v>
      </c>
      <c r="L347" s="30">
        <v>1.7909878861000001E-2</v>
      </c>
      <c r="M347" s="71"/>
    </row>
    <row r="348" spans="1:13" ht="13.5" thickBot="1">
      <c r="A348" s="23">
        <v>44727</v>
      </c>
      <c r="B348" s="28">
        <v>2</v>
      </c>
      <c r="C348" s="29">
        <v>51602.32421875</v>
      </c>
      <c r="D348" s="29">
        <v>25396.6</v>
      </c>
      <c r="E348" s="29">
        <v>25227.5</v>
      </c>
      <c r="F348" s="29">
        <v>25506.290719135301</v>
      </c>
      <c r="G348" s="29">
        <v>26971.192007448401</v>
      </c>
      <c r="H348" s="29">
        <v>1464.9012883130699</v>
      </c>
      <c r="I348" s="30">
        <v>4.4175513618999997E-2</v>
      </c>
      <c r="J348" s="30">
        <v>3.077396452E-3</v>
      </c>
      <c r="K348" s="30">
        <v>4.8919650079000003E-2</v>
      </c>
      <c r="L348" s="30">
        <v>7.8215329120000007E-3</v>
      </c>
      <c r="M348" s="71"/>
    </row>
    <row r="349" spans="1:13" ht="13.5" thickBot="1">
      <c r="A349" s="23">
        <v>44727</v>
      </c>
      <c r="B349" s="28">
        <v>3</v>
      </c>
      <c r="C349" s="29">
        <v>50082.64453125</v>
      </c>
      <c r="D349" s="29">
        <v>25764.1</v>
      </c>
      <c r="E349" s="29">
        <v>25551.599999999999</v>
      </c>
      <c r="F349" s="29">
        <v>25182.858317092199</v>
      </c>
      <c r="G349" s="29">
        <v>27017.279544874302</v>
      </c>
      <c r="H349" s="29">
        <v>1834.42122778212</v>
      </c>
      <c r="I349" s="30">
        <v>3.5158218630000002E-2</v>
      </c>
      <c r="J349" s="30">
        <v>1.6306859018999999E-2</v>
      </c>
      <c r="K349" s="30">
        <v>4.1119951320000001E-2</v>
      </c>
      <c r="L349" s="30">
        <v>1.0345126329999999E-2</v>
      </c>
      <c r="M349" s="71"/>
    </row>
    <row r="350" spans="1:13" ht="13.5" thickBot="1">
      <c r="A350" s="23">
        <v>44727</v>
      </c>
      <c r="B350" s="28">
        <v>4</v>
      </c>
      <c r="C350" s="29">
        <v>49087.125</v>
      </c>
      <c r="D350" s="29">
        <v>25570.2</v>
      </c>
      <c r="E350" s="29">
        <v>25316.2</v>
      </c>
      <c r="F350" s="29">
        <v>25059.7271204317</v>
      </c>
      <c r="G350" s="29">
        <v>26907.760280303399</v>
      </c>
      <c r="H350" s="29">
        <v>1848.03315987171</v>
      </c>
      <c r="I350" s="30">
        <v>3.7525538107000003E-2</v>
      </c>
      <c r="J350" s="30">
        <v>1.4321425192E-2</v>
      </c>
      <c r="K350" s="30">
        <v>4.4651562121999999E-2</v>
      </c>
      <c r="L350" s="30">
        <v>7.1954011770000003E-3</v>
      </c>
      <c r="M350" s="71"/>
    </row>
    <row r="351" spans="1:13" ht="13.5" thickBot="1">
      <c r="A351" s="23">
        <v>44727</v>
      </c>
      <c r="B351" s="28">
        <v>5</v>
      </c>
      <c r="C351" s="29">
        <v>48617.78125</v>
      </c>
      <c r="D351" s="29">
        <v>25134.9</v>
      </c>
      <c r="E351" s="29">
        <v>24909.8</v>
      </c>
      <c r="F351" s="29">
        <v>24679.703852276201</v>
      </c>
      <c r="G351" s="29">
        <v>26540.293848777499</v>
      </c>
      <c r="H351" s="29">
        <v>1860.58999650129</v>
      </c>
      <c r="I351" s="30">
        <v>3.9428623295999998E-2</v>
      </c>
      <c r="J351" s="30">
        <v>1.2770624725000001E-2</v>
      </c>
      <c r="K351" s="30">
        <v>4.5743851665000002E-2</v>
      </c>
      <c r="L351" s="30">
        <v>6.4553963559999998E-3</v>
      </c>
      <c r="M351" s="71"/>
    </row>
    <row r="352" spans="1:13" ht="13.5" thickBot="1">
      <c r="A352" s="23">
        <v>44727</v>
      </c>
      <c r="B352" s="28">
        <v>6</v>
      </c>
      <c r="C352" s="29">
        <v>49175.7109375</v>
      </c>
      <c r="D352" s="29">
        <v>24620.400000000001</v>
      </c>
      <c r="E352" s="29">
        <v>24395.7</v>
      </c>
      <c r="F352" s="29">
        <v>24000.638711306401</v>
      </c>
      <c r="G352" s="29">
        <v>25852.954864801199</v>
      </c>
      <c r="H352" s="29">
        <v>1852.3161534947501</v>
      </c>
      <c r="I352" s="30">
        <v>3.4579588845000002E-2</v>
      </c>
      <c r="J352" s="30">
        <v>1.7387534751000001E-2</v>
      </c>
      <c r="K352" s="30">
        <v>4.0883595129E-2</v>
      </c>
      <c r="L352" s="30">
        <v>1.1083528467E-2</v>
      </c>
      <c r="M352" s="71"/>
    </row>
    <row r="353" spans="1:13" ht="13.5" thickBot="1">
      <c r="A353" s="23">
        <v>44727</v>
      </c>
      <c r="B353" s="28">
        <v>7</v>
      </c>
      <c r="C353" s="29">
        <v>50345.4921875</v>
      </c>
      <c r="D353" s="29">
        <v>23991.7</v>
      </c>
      <c r="E353" s="29">
        <v>23766.7</v>
      </c>
      <c r="F353" s="29">
        <v>23729.939088802599</v>
      </c>
      <c r="G353" s="29">
        <v>25308.489722320301</v>
      </c>
      <c r="H353" s="29">
        <v>1578.5506335176699</v>
      </c>
      <c r="I353" s="30">
        <v>3.6942815685999997E-2</v>
      </c>
      <c r="J353" s="30">
        <v>7.343758029E-3</v>
      </c>
      <c r="K353" s="30">
        <v>4.3255238533999998E-2</v>
      </c>
      <c r="L353" s="30">
        <v>1.0313351809999999E-3</v>
      </c>
      <c r="M353" s="71"/>
    </row>
    <row r="354" spans="1:13" ht="13.5" thickBot="1">
      <c r="A354" s="23">
        <v>44727</v>
      </c>
      <c r="B354" s="28">
        <v>8</v>
      </c>
      <c r="C354" s="29">
        <v>51627.609375</v>
      </c>
      <c r="D354" s="29">
        <v>24166.5</v>
      </c>
      <c r="E354" s="29">
        <v>23920.5</v>
      </c>
      <c r="F354" s="29">
        <v>23501.601832181899</v>
      </c>
      <c r="G354" s="29">
        <v>24635.262567748199</v>
      </c>
      <c r="H354" s="29">
        <v>1133.66073556636</v>
      </c>
      <c r="I354" s="30">
        <v>1.3151233524E-2</v>
      </c>
      <c r="J354" s="30">
        <v>1.8653859493999999E-2</v>
      </c>
      <c r="K354" s="30">
        <v>2.0052815838000001E-2</v>
      </c>
      <c r="L354" s="30">
        <v>1.1752277179999999E-2</v>
      </c>
      <c r="M354" s="71"/>
    </row>
    <row r="355" spans="1:13" ht="13.5" thickBot="1">
      <c r="A355" s="23">
        <v>44727</v>
      </c>
      <c r="B355" s="28">
        <v>9</v>
      </c>
      <c r="C355" s="29">
        <v>53719.99609375</v>
      </c>
      <c r="D355" s="29">
        <v>24724.1</v>
      </c>
      <c r="E355" s="29">
        <v>24467.599999999999</v>
      </c>
      <c r="F355" s="29">
        <v>23097.374907674101</v>
      </c>
      <c r="G355" s="29">
        <v>24772.1832506229</v>
      </c>
      <c r="H355" s="29">
        <v>1674.8083429487999</v>
      </c>
      <c r="I355" s="30">
        <v>1.348985821E-3</v>
      </c>
      <c r="J355" s="30">
        <v>4.5638118402000001E-2</v>
      </c>
      <c r="K355" s="30">
        <v>8.5451478679999995E-3</v>
      </c>
      <c r="L355" s="30">
        <v>3.8441956355000001E-2</v>
      </c>
      <c r="M355" s="71"/>
    </row>
    <row r="356" spans="1:13" ht="13.5" thickBot="1">
      <c r="A356" s="23">
        <v>44727</v>
      </c>
      <c r="B356" s="28">
        <v>10</v>
      </c>
      <c r="C356" s="29">
        <v>56672.4765625</v>
      </c>
      <c r="D356" s="29">
        <v>23974.3</v>
      </c>
      <c r="E356" s="29">
        <v>23807.8</v>
      </c>
      <c r="F356" s="29">
        <v>23819.963359700399</v>
      </c>
      <c r="G356" s="29">
        <v>25925.036344059001</v>
      </c>
      <c r="H356" s="29">
        <v>2105.0729843586701</v>
      </c>
      <c r="I356" s="30">
        <v>5.4728322973000003E-2</v>
      </c>
      <c r="J356" s="30">
        <v>4.3299472639999996E-3</v>
      </c>
      <c r="K356" s="30">
        <v>5.9399515880000003E-2</v>
      </c>
      <c r="L356" s="30">
        <v>3.4124564299999998E-4</v>
      </c>
      <c r="M356" s="71"/>
    </row>
    <row r="357" spans="1:13" ht="13.5" thickBot="1">
      <c r="A357" s="23">
        <v>44727</v>
      </c>
      <c r="B357" s="28">
        <v>11</v>
      </c>
      <c r="C357" s="29">
        <v>59929.48828125</v>
      </c>
      <c r="D357" s="29">
        <v>22929.4</v>
      </c>
      <c r="E357" s="29">
        <v>22763.599999999999</v>
      </c>
      <c r="F357" s="29">
        <v>23224.676350789101</v>
      </c>
      <c r="G357" s="29">
        <v>25364.935969376798</v>
      </c>
      <c r="H357" s="29">
        <v>2140.25961858763</v>
      </c>
      <c r="I357" s="30">
        <v>6.8329479558000006E-2</v>
      </c>
      <c r="J357" s="30">
        <v>8.2840408140000005E-3</v>
      </c>
      <c r="K357" s="30">
        <v>7.2981033816999996E-2</v>
      </c>
      <c r="L357" s="30">
        <v>1.2935595073E-2</v>
      </c>
      <c r="M357" s="71"/>
    </row>
    <row r="358" spans="1:13" ht="13.5" thickBot="1">
      <c r="A358" s="23">
        <v>44727</v>
      </c>
      <c r="B358" s="28">
        <v>12</v>
      </c>
      <c r="C358" s="29">
        <v>62895.71484375</v>
      </c>
      <c r="D358" s="29">
        <v>22794.3</v>
      </c>
      <c r="E358" s="29">
        <v>22626.400000000001</v>
      </c>
      <c r="F358" s="29">
        <v>22956.071193576299</v>
      </c>
      <c r="G358" s="29">
        <v>24362.988177677002</v>
      </c>
      <c r="H358" s="29">
        <v>1406.9169841006501</v>
      </c>
      <c r="I358" s="30">
        <v>4.4009880419000003E-2</v>
      </c>
      <c r="J358" s="30">
        <v>4.5385252370000002E-3</v>
      </c>
      <c r="K358" s="30">
        <v>4.8720350624E-2</v>
      </c>
      <c r="L358" s="30">
        <v>9.2489954430000007E-3</v>
      </c>
      <c r="M358" s="71"/>
    </row>
    <row r="359" spans="1:13" ht="13.5" thickBot="1">
      <c r="A359" s="23">
        <v>44727</v>
      </c>
      <c r="B359" s="28">
        <v>13</v>
      </c>
      <c r="C359" s="29">
        <v>65766.8203125</v>
      </c>
      <c r="D359" s="29">
        <v>22162</v>
      </c>
      <c r="E359" s="29">
        <v>21996.7</v>
      </c>
      <c r="F359" s="29">
        <v>22197.846338458501</v>
      </c>
      <c r="G359" s="29">
        <v>23689.939249311999</v>
      </c>
      <c r="H359" s="29">
        <v>1492.0929108534499</v>
      </c>
      <c r="I359" s="30">
        <v>4.2866660568000002E-2</v>
      </c>
      <c r="J359" s="30">
        <v>1.0056766480000001E-3</v>
      </c>
      <c r="K359" s="30">
        <v>4.7504187220999999E-2</v>
      </c>
      <c r="L359" s="30">
        <v>5.6432033E-3</v>
      </c>
      <c r="M359" s="71"/>
    </row>
    <row r="360" spans="1:13" ht="13.5" thickBot="1">
      <c r="A360" s="23">
        <v>44727</v>
      </c>
      <c r="B360" s="28">
        <v>14</v>
      </c>
      <c r="C360" s="29">
        <v>68455.796875</v>
      </c>
      <c r="D360" s="29">
        <v>20936.5</v>
      </c>
      <c r="E360" s="29">
        <v>20786.5</v>
      </c>
      <c r="F360" s="29">
        <v>21168.528842309101</v>
      </c>
      <c r="G360" s="29">
        <v>22325.735457693299</v>
      </c>
      <c r="H360" s="29">
        <v>1157.20661538423</v>
      </c>
      <c r="I360" s="30">
        <v>3.8975296197999998E-2</v>
      </c>
      <c r="J360" s="30">
        <v>6.5096185130000001E-3</v>
      </c>
      <c r="K360" s="30">
        <v>4.3183578096999999E-2</v>
      </c>
      <c r="L360" s="30">
        <v>1.0717900412000001E-2</v>
      </c>
      <c r="M360" s="71"/>
    </row>
    <row r="361" spans="1:13" ht="13.5" thickBot="1">
      <c r="A361" s="23">
        <v>44727</v>
      </c>
      <c r="B361" s="28">
        <v>15</v>
      </c>
      <c r="C361" s="29">
        <v>70549.828125</v>
      </c>
      <c r="D361" s="29">
        <v>19851</v>
      </c>
      <c r="E361" s="29">
        <v>19732.2</v>
      </c>
      <c r="F361" s="29">
        <v>20594.703986865399</v>
      </c>
      <c r="G361" s="29">
        <v>21412.1688817953</v>
      </c>
      <c r="H361" s="29">
        <v>817.46489492996602</v>
      </c>
      <c r="I361" s="30">
        <v>4.3798924974000002E-2</v>
      </c>
      <c r="J361" s="30">
        <v>2.0864773505999998E-2</v>
      </c>
      <c r="K361" s="30">
        <v>4.7131884238000001E-2</v>
      </c>
      <c r="L361" s="30">
        <v>2.4197732770000001E-2</v>
      </c>
      <c r="M361" s="71"/>
    </row>
    <row r="362" spans="1:13" ht="13.5" thickBot="1">
      <c r="A362" s="23">
        <v>44727</v>
      </c>
      <c r="B362" s="28">
        <v>16</v>
      </c>
      <c r="C362" s="29">
        <v>71733.28125</v>
      </c>
      <c r="D362" s="29">
        <v>19446.8</v>
      </c>
      <c r="E362" s="29">
        <v>19354.8</v>
      </c>
      <c r="F362" s="29">
        <v>20318.1181402125</v>
      </c>
      <c r="G362" s="29">
        <v>20947.978551415701</v>
      </c>
      <c r="H362" s="29">
        <v>629.86041120316804</v>
      </c>
      <c r="I362" s="30">
        <v>4.2115883498000002E-2</v>
      </c>
      <c r="J362" s="30">
        <v>2.4445015715999999E-2</v>
      </c>
      <c r="K362" s="30">
        <v>4.4696963062000002E-2</v>
      </c>
      <c r="L362" s="30">
        <v>2.7026095281000001E-2</v>
      </c>
      <c r="M362" s="71"/>
    </row>
    <row r="363" spans="1:13" ht="13.5" thickBot="1">
      <c r="A363" s="23">
        <v>44727</v>
      </c>
      <c r="B363" s="28">
        <v>17</v>
      </c>
      <c r="C363" s="29">
        <v>72596.3203125</v>
      </c>
      <c r="D363" s="29">
        <v>19736.599999999999</v>
      </c>
      <c r="E363" s="29">
        <v>19648.099999999999</v>
      </c>
      <c r="F363" s="29">
        <v>19816.827498073999</v>
      </c>
      <c r="G363" s="29">
        <v>20620.8948152909</v>
      </c>
      <c r="H363" s="29">
        <v>804.06731721683502</v>
      </c>
      <c r="I363" s="30">
        <v>2.4809079094999999E-2</v>
      </c>
      <c r="J363" s="30">
        <v>2.250799519E-3</v>
      </c>
      <c r="K363" s="30">
        <v>2.7291965416E-2</v>
      </c>
      <c r="L363" s="30">
        <v>4.7336858390000002E-3</v>
      </c>
      <c r="M363" s="71"/>
    </row>
    <row r="364" spans="1:13" ht="13.5" thickBot="1">
      <c r="A364" s="23">
        <v>44727</v>
      </c>
      <c r="B364" s="28">
        <v>18</v>
      </c>
      <c r="C364" s="29">
        <v>72676.2109375</v>
      </c>
      <c r="D364" s="29">
        <v>20066.2</v>
      </c>
      <c r="E364" s="29">
        <v>19991</v>
      </c>
      <c r="F364" s="29">
        <v>20157.842913798399</v>
      </c>
      <c r="G364" s="29">
        <v>20974.1813249109</v>
      </c>
      <c r="H364" s="29">
        <v>816.33841111243896</v>
      </c>
      <c r="I364" s="30">
        <v>2.5473609160000001E-2</v>
      </c>
      <c r="J364" s="30">
        <v>2.5710614349999999E-3</v>
      </c>
      <c r="K364" s="30">
        <v>2.7583361152E-2</v>
      </c>
      <c r="L364" s="30">
        <v>4.6808134270000003E-3</v>
      </c>
      <c r="M364" s="71"/>
    </row>
    <row r="365" spans="1:13" ht="13.5" thickBot="1">
      <c r="A365" s="23">
        <v>44727</v>
      </c>
      <c r="B365" s="28">
        <v>19</v>
      </c>
      <c r="C365" s="29">
        <v>71724.65625</v>
      </c>
      <c r="D365" s="29">
        <v>21100.2</v>
      </c>
      <c r="E365" s="29">
        <v>20998.9</v>
      </c>
      <c r="F365" s="29">
        <v>20941.1898453709</v>
      </c>
      <c r="G365" s="29">
        <v>21865.4522814505</v>
      </c>
      <c r="H365" s="29">
        <v>924.26243607968399</v>
      </c>
      <c r="I365" s="30">
        <v>2.1469315493000001E-2</v>
      </c>
      <c r="J365" s="30">
        <v>4.4610637020000002E-3</v>
      </c>
      <c r="K365" s="30">
        <v>2.4311308534999999E-2</v>
      </c>
      <c r="L365" s="30">
        <v>1.61907066E-3</v>
      </c>
      <c r="M365" s="71"/>
    </row>
    <row r="366" spans="1:13" ht="13.5" thickBot="1">
      <c r="A366" s="23">
        <v>44727</v>
      </c>
      <c r="B366" s="28">
        <v>20</v>
      </c>
      <c r="C366" s="29">
        <v>69542.453125</v>
      </c>
      <c r="D366" s="29">
        <v>20973.1</v>
      </c>
      <c r="E366" s="29">
        <v>20888.400000000001</v>
      </c>
      <c r="F366" s="29">
        <v>21526.0992366014</v>
      </c>
      <c r="G366" s="29">
        <v>22261.861167749299</v>
      </c>
      <c r="H366" s="29">
        <v>735.76193114794899</v>
      </c>
      <c r="I366" s="30">
        <v>3.6156468626999998E-2</v>
      </c>
      <c r="J366" s="30">
        <v>1.5514511182E-2</v>
      </c>
      <c r="K366" s="30">
        <v>3.8532745138999999E-2</v>
      </c>
      <c r="L366" s="30">
        <v>1.7890787695E-2</v>
      </c>
      <c r="M366" s="71"/>
    </row>
    <row r="367" spans="1:13" ht="13.5" thickBot="1">
      <c r="A367" s="23">
        <v>44727</v>
      </c>
      <c r="B367" s="28">
        <v>21</v>
      </c>
      <c r="C367" s="29">
        <v>66880.703125</v>
      </c>
      <c r="D367" s="29">
        <v>21072.6</v>
      </c>
      <c r="E367" s="29">
        <v>20952</v>
      </c>
      <c r="F367" s="29">
        <v>21944.800243494701</v>
      </c>
      <c r="G367" s="29">
        <v>22426.3314124881</v>
      </c>
      <c r="H367" s="29">
        <v>481.53116899339898</v>
      </c>
      <c r="I367" s="30">
        <v>3.7979222659E-2</v>
      </c>
      <c r="J367" s="30">
        <v>2.4469763312000001E-2</v>
      </c>
      <c r="K367" s="30">
        <v>4.1362681306000001E-2</v>
      </c>
      <c r="L367" s="30">
        <v>2.7853221958E-2</v>
      </c>
      <c r="M367" s="71"/>
    </row>
    <row r="368" spans="1:13" ht="13.5" thickBot="1">
      <c r="A368" s="23">
        <v>44727</v>
      </c>
      <c r="B368" s="28">
        <v>22</v>
      </c>
      <c r="C368" s="29">
        <v>64922.6484375</v>
      </c>
      <c r="D368" s="29">
        <v>22027.8</v>
      </c>
      <c r="E368" s="29">
        <v>21710</v>
      </c>
      <c r="F368" s="29">
        <v>22409.532530279899</v>
      </c>
      <c r="G368" s="29">
        <v>22772.731782875799</v>
      </c>
      <c r="H368" s="29">
        <v>363.19925259590201</v>
      </c>
      <c r="I368" s="30">
        <v>2.0899219584000001E-2</v>
      </c>
      <c r="J368" s="30">
        <v>1.0709587315E-2</v>
      </c>
      <c r="K368" s="30">
        <v>2.9815166167000001E-2</v>
      </c>
      <c r="L368" s="30">
        <v>1.9625533898000001E-2</v>
      </c>
      <c r="M368" s="71"/>
    </row>
    <row r="369" spans="1:13" ht="13.5" thickBot="1">
      <c r="A369" s="23">
        <v>44727</v>
      </c>
      <c r="B369" s="28">
        <v>23</v>
      </c>
      <c r="C369" s="29">
        <v>61481.65625</v>
      </c>
      <c r="D369" s="29">
        <v>22702.5</v>
      </c>
      <c r="E369" s="29">
        <v>22472.9</v>
      </c>
      <c r="F369" s="29">
        <v>23420.894000673899</v>
      </c>
      <c r="G369" s="29">
        <v>23927.281794527</v>
      </c>
      <c r="H369" s="29">
        <v>506.38779385305099</v>
      </c>
      <c r="I369" s="30">
        <v>3.4361513704999999E-2</v>
      </c>
      <c r="J369" s="30">
        <v>2.0154696460999998E-2</v>
      </c>
      <c r="K369" s="30">
        <v>4.0802990531999997E-2</v>
      </c>
      <c r="L369" s="30">
        <v>2.6596173287000001E-2</v>
      </c>
      <c r="M369" s="71"/>
    </row>
    <row r="370" spans="1:13" ht="13.5" thickBot="1">
      <c r="A370" s="23">
        <v>44727</v>
      </c>
      <c r="B370" s="28">
        <v>24</v>
      </c>
      <c r="C370" s="29">
        <v>57559.6953125</v>
      </c>
      <c r="D370" s="29">
        <v>24389.200000000001</v>
      </c>
      <c r="E370" s="29">
        <v>24153.1</v>
      </c>
      <c r="F370" s="29">
        <v>23791.566069820299</v>
      </c>
      <c r="G370" s="29">
        <v>24336.1239676103</v>
      </c>
      <c r="H370" s="29">
        <v>544.55789779000804</v>
      </c>
      <c r="I370" s="30">
        <v>1.4890593750000001E-3</v>
      </c>
      <c r="J370" s="30">
        <v>1.6766747003000002E-2</v>
      </c>
      <c r="K370" s="30">
        <v>5.1347763320000002E-3</v>
      </c>
      <c r="L370" s="30">
        <v>1.0142911294000001E-2</v>
      </c>
      <c r="M370" s="71"/>
    </row>
    <row r="371" spans="1:13" ht="13.5" thickBot="1">
      <c r="A371" s="23">
        <v>44728</v>
      </c>
      <c r="B371" s="28">
        <v>1</v>
      </c>
      <c r="C371" s="29">
        <v>54015.625</v>
      </c>
      <c r="D371" s="29">
        <v>24162.2</v>
      </c>
      <c r="E371" s="29">
        <v>23793.200000000001</v>
      </c>
      <c r="F371" s="29">
        <v>23483.488223166099</v>
      </c>
      <c r="G371" s="29">
        <v>24044.296035878298</v>
      </c>
      <c r="H371" s="29">
        <v>560.80781271219303</v>
      </c>
      <c r="I371" s="30">
        <v>3.3078207859999998E-3</v>
      </c>
      <c r="J371" s="30">
        <v>1.9041403232000001E-2</v>
      </c>
      <c r="K371" s="30">
        <v>7.0445526839999998E-3</v>
      </c>
      <c r="L371" s="30">
        <v>8.689029761E-3</v>
      </c>
      <c r="M371" s="71"/>
    </row>
    <row r="372" spans="1:13" ht="13.5" thickBot="1">
      <c r="A372" s="23">
        <v>44728</v>
      </c>
      <c r="B372" s="28">
        <v>2</v>
      </c>
      <c r="C372" s="29">
        <v>51388.01171875</v>
      </c>
      <c r="D372" s="29">
        <v>23714.3</v>
      </c>
      <c r="E372" s="29">
        <v>23348.9</v>
      </c>
      <c r="F372" s="29">
        <v>22681.008774940001</v>
      </c>
      <c r="G372" s="29">
        <v>23164.7945613015</v>
      </c>
      <c r="H372" s="29">
        <v>483.78578636142902</v>
      </c>
      <c r="I372" s="30">
        <v>1.5416491939E-2</v>
      </c>
      <c r="J372" s="30">
        <v>2.8989205056999999E-2</v>
      </c>
      <c r="K372" s="30">
        <v>5.1651172340000003E-3</v>
      </c>
      <c r="L372" s="30">
        <v>1.8737830351E-2</v>
      </c>
      <c r="M372" s="71"/>
    </row>
    <row r="373" spans="1:13" ht="13.5" thickBot="1">
      <c r="A373" s="23">
        <v>44728</v>
      </c>
      <c r="B373" s="28">
        <v>3</v>
      </c>
      <c r="C373" s="29">
        <v>49386.2734375</v>
      </c>
      <c r="D373" s="29">
        <v>22901.8</v>
      </c>
      <c r="E373" s="29">
        <v>22552.799999999999</v>
      </c>
      <c r="F373" s="29">
        <v>21685.323684606701</v>
      </c>
      <c r="G373" s="29">
        <v>22099.494515518501</v>
      </c>
      <c r="H373" s="29">
        <v>414.17083091179501</v>
      </c>
      <c r="I373" s="30">
        <v>2.2508850984E-2</v>
      </c>
      <c r="J373" s="30">
        <v>3.4128501722E-2</v>
      </c>
      <c r="K373" s="30">
        <v>1.2717581766E-2</v>
      </c>
      <c r="L373" s="30">
        <v>2.4337232503999998E-2</v>
      </c>
      <c r="M373" s="71"/>
    </row>
    <row r="374" spans="1:13" ht="13.5" thickBot="1">
      <c r="A374" s="23">
        <v>44728</v>
      </c>
      <c r="B374" s="28">
        <v>4</v>
      </c>
      <c r="C374" s="29">
        <v>48091.48046875</v>
      </c>
      <c r="D374" s="29">
        <v>21849.7</v>
      </c>
      <c r="E374" s="29">
        <v>21527.200000000001</v>
      </c>
      <c r="F374" s="29">
        <v>20898.490043474801</v>
      </c>
      <c r="G374" s="29">
        <v>21190.787401736601</v>
      </c>
      <c r="H374" s="29">
        <v>292.29735826174499</v>
      </c>
      <c r="I374" s="30">
        <v>1.8485933066999999E-2</v>
      </c>
      <c r="J374" s="30">
        <v>2.6686397612999999E-2</v>
      </c>
      <c r="K374" s="30">
        <v>9.4381269849999998E-3</v>
      </c>
      <c r="L374" s="30">
        <v>1.7638591530000001E-2</v>
      </c>
      <c r="M374" s="71"/>
    </row>
    <row r="375" spans="1:13" ht="13.5" thickBot="1">
      <c r="A375" s="23">
        <v>44728</v>
      </c>
      <c r="B375" s="28">
        <v>5</v>
      </c>
      <c r="C375" s="29">
        <v>47567.29296875</v>
      </c>
      <c r="D375" s="29">
        <v>21020</v>
      </c>
      <c r="E375" s="29">
        <v>20707</v>
      </c>
      <c r="F375" s="29">
        <v>19690.888733724401</v>
      </c>
      <c r="G375" s="29">
        <v>19782.564723245701</v>
      </c>
      <c r="H375" s="29">
        <v>91.675989521343993</v>
      </c>
      <c r="I375" s="30">
        <v>3.471650984E-2</v>
      </c>
      <c r="J375" s="30">
        <v>3.7288499221999998E-2</v>
      </c>
      <c r="K375" s="30">
        <v>2.5935228277999999E-2</v>
      </c>
      <c r="L375" s="30">
        <v>2.850721766E-2</v>
      </c>
      <c r="M375" s="71"/>
    </row>
    <row r="376" spans="1:13" ht="13.5" thickBot="1">
      <c r="A376" s="23">
        <v>44728</v>
      </c>
      <c r="B376" s="28">
        <v>6</v>
      </c>
      <c r="C376" s="29">
        <v>47819.7578125</v>
      </c>
      <c r="D376" s="29">
        <v>19761.3</v>
      </c>
      <c r="E376" s="29">
        <v>19464</v>
      </c>
      <c r="F376" s="29">
        <v>18004.830481587102</v>
      </c>
      <c r="G376" s="29">
        <v>18006.287491458399</v>
      </c>
      <c r="H376" s="29">
        <v>1.4570098712699999</v>
      </c>
      <c r="I376" s="30">
        <v>4.9237249145000002E-2</v>
      </c>
      <c r="J376" s="30">
        <v>4.9278125866999999E-2</v>
      </c>
      <c r="K376" s="30">
        <v>4.0896434422E-2</v>
      </c>
      <c r="L376" s="30">
        <v>4.0937311142999998E-2</v>
      </c>
      <c r="M376" s="71"/>
    </row>
    <row r="377" spans="1:13" ht="13.5" thickBot="1">
      <c r="A377" s="23">
        <v>44728</v>
      </c>
      <c r="B377" s="28">
        <v>7</v>
      </c>
      <c r="C377" s="29">
        <v>48675.15625</v>
      </c>
      <c r="D377" s="29">
        <v>17815.7</v>
      </c>
      <c r="E377" s="29">
        <v>17694.8</v>
      </c>
      <c r="F377" s="29">
        <v>16765.121246947001</v>
      </c>
      <c r="G377" s="29">
        <v>16766.609789601</v>
      </c>
      <c r="H377" s="29">
        <v>1.4885426539840001</v>
      </c>
      <c r="I377" s="30">
        <v>2.9432448949999999E-2</v>
      </c>
      <c r="J377" s="30">
        <v>2.9474210330999999E-2</v>
      </c>
      <c r="K377" s="30">
        <v>2.604057374E-2</v>
      </c>
      <c r="L377" s="30">
        <v>2.6082335121E-2</v>
      </c>
      <c r="M377" s="71"/>
    </row>
    <row r="378" spans="1:13" ht="13.5" thickBot="1">
      <c r="A378" s="23">
        <v>44728</v>
      </c>
      <c r="B378" s="28">
        <v>8</v>
      </c>
      <c r="C378" s="29">
        <v>49737.01953125</v>
      </c>
      <c r="D378" s="29">
        <v>15870.3</v>
      </c>
      <c r="E378" s="29">
        <v>15786.2</v>
      </c>
      <c r="F378" s="29">
        <v>14879.0117059359</v>
      </c>
      <c r="G378" s="29">
        <v>14880.2326480395</v>
      </c>
      <c r="H378" s="29">
        <v>1.2209421035970001</v>
      </c>
      <c r="I378" s="30">
        <v>2.7776550104999999E-2</v>
      </c>
      <c r="J378" s="30">
        <v>2.7810803895E-2</v>
      </c>
      <c r="K378" s="30">
        <v>2.5417106719999999E-2</v>
      </c>
      <c r="L378" s="30">
        <v>2.5451360510999999E-2</v>
      </c>
      <c r="M378" s="71"/>
    </row>
    <row r="379" spans="1:13" ht="13.5" thickBot="1">
      <c r="A379" s="23">
        <v>44728</v>
      </c>
      <c r="B379" s="28">
        <v>9</v>
      </c>
      <c r="C379" s="29">
        <v>52478.1328125</v>
      </c>
      <c r="D379" s="29">
        <v>15552.6</v>
      </c>
      <c r="E379" s="29">
        <v>15409</v>
      </c>
      <c r="F379" s="29">
        <v>15039.1931407343</v>
      </c>
      <c r="G379" s="29">
        <v>15046.0395731464</v>
      </c>
      <c r="H379" s="29">
        <v>6.8464324120680002</v>
      </c>
      <c r="I379" s="30">
        <v>1.4211660499E-2</v>
      </c>
      <c r="J379" s="30">
        <v>1.4403738617000001E-2</v>
      </c>
      <c r="K379" s="30">
        <v>1.0182931962E-2</v>
      </c>
      <c r="L379" s="30">
        <v>1.0375010079E-2</v>
      </c>
      <c r="M379" s="71"/>
    </row>
    <row r="380" spans="1:13" ht="13.5" thickBot="1">
      <c r="A380" s="23">
        <v>44728</v>
      </c>
      <c r="B380" s="28">
        <v>10</v>
      </c>
      <c r="C380" s="29">
        <v>55966.0078125</v>
      </c>
      <c r="D380" s="29">
        <v>14687.2</v>
      </c>
      <c r="E380" s="29">
        <v>14616</v>
      </c>
      <c r="F380" s="29">
        <v>16658.7121549566</v>
      </c>
      <c r="G380" s="29">
        <v>16898.0819140331</v>
      </c>
      <c r="H380" s="29">
        <v>239.36975907644</v>
      </c>
      <c r="I380" s="30">
        <v>6.2026762260999999E-2</v>
      </c>
      <c r="J380" s="30">
        <v>5.5311192766000002E-2</v>
      </c>
      <c r="K380" s="30">
        <v>6.4024293401999999E-2</v>
      </c>
      <c r="L380" s="30">
        <v>5.7308723907000002E-2</v>
      </c>
      <c r="M380" s="71"/>
    </row>
    <row r="381" spans="1:13" ht="13.5" thickBot="1">
      <c r="A381" s="23">
        <v>44728</v>
      </c>
      <c r="B381" s="28">
        <v>11</v>
      </c>
      <c r="C381" s="29">
        <v>59919.64453125</v>
      </c>
      <c r="D381" s="29">
        <v>13656.8</v>
      </c>
      <c r="E381" s="29">
        <v>13570.7</v>
      </c>
      <c r="F381" s="29">
        <v>15375.2409361597</v>
      </c>
      <c r="G381" s="29">
        <v>15569.7367446014</v>
      </c>
      <c r="H381" s="29">
        <v>194.495808441723</v>
      </c>
      <c r="I381" s="30">
        <v>5.3667847172000002E-2</v>
      </c>
      <c r="J381" s="30">
        <v>4.8211225905000002E-2</v>
      </c>
      <c r="K381" s="30">
        <v>5.6083400981000002E-2</v>
      </c>
      <c r="L381" s="30">
        <v>5.0626779714000002E-2</v>
      </c>
      <c r="M381" s="71"/>
    </row>
    <row r="382" spans="1:13" ht="13.5" thickBot="1">
      <c r="A382" s="23">
        <v>44728</v>
      </c>
      <c r="B382" s="28">
        <v>12</v>
      </c>
      <c r="C382" s="29">
        <v>63844.2109375</v>
      </c>
      <c r="D382" s="29">
        <v>14379.9</v>
      </c>
      <c r="E382" s="29">
        <v>14333.3</v>
      </c>
      <c r="F382" s="29">
        <v>14301.360461905701</v>
      </c>
      <c r="G382" s="29">
        <v>14481.644917027699</v>
      </c>
      <c r="H382" s="29">
        <v>180.28445512200599</v>
      </c>
      <c r="I382" s="30">
        <v>2.8544752840000001E-3</v>
      </c>
      <c r="J382" s="30">
        <v>2.2034434430000002E-3</v>
      </c>
      <c r="K382" s="30">
        <v>4.1618481940000002E-3</v>
      </c>
      <c r="L382" s="30">
        <v>8.9607053300000004E-4</v>
      </c>
      <c r="M382" s="71"/>
    </row>
    <row r="383" spans="1:13" ht="13.5" thickBot="1">
      <c r="A383" s="23">
        <v>44728</v>
      </c>
      <c r="B383" s="28">
        <v>13</v>
      </c>
      <c r="C383" s="29">
        <v>67516.421875</v>
      </c>
      <c r="D383" s="29">
        <v>13998.7</v>
      </c>
      <c r="E383" s="29">
        <v>13889.8</v>
      </c>
      <c r="F383" s="29">
        <v>14489.105772598699</v>
      </c>
      <c r="G383" s="29">
        <v>14783.0923597274</v>
      </c>
      <c r="H383" s="29">
        <v>293.98658712864898</v>
      </c>
      <c r="I383" s="30">
        <v>2.2006294459E-2</v>
      </c>
      <c r="J383" s="30">
        <v>1.3758438239E-2</v>
      </c>
      <c r="K383" s="30">
        <v>2.5061507117999999E-2</v>
      </c>
      <c r="L383" s="30">
        <v>1.6813650897000001E-2</v>
      </c>
      <c r="M383" s="71"/>
    </row>
    <row r="384" spans="1:13" ht="13.5" thickBot="1">
      <c r="A384" s="23">
        <v>44728</v>
      </c>
      <c r="B384" s="28">
        <v>14</v>
      </c>
      <c r="C384" s="29">
        <v>71100.9765625</v>
      </c>
      <c r="D384" s="29">
        <v>14475.7</v>
      </c>
      <c r="E384" s="29">
        <v>14403.6</v>
      </c>
      <c r="F384" s="29">
        <v>15068.6932345028</v>
      </c>
      <c r="G384" s="29">
        <v>15387.0678872014</v>
      </c>
      <c r="H384" s="29">
        <v>318.37465269858399</v>
      </c>
      <c r="I384" s="30">
        <v>2.5568619885000001E-2</v>
      </c>
      <c r="J384" s="30">
        <v>1.6636551299000001E-2</v>
      </c>
      <c r="K384" s="30">
        <v>2.7591400717999998E-2</v>
      </c>
      <c r="L384" s="30">
        <v>1.8659332131E-2</v>
      </c>
      <c r="M384" s="71"/>
    </row>
    <row r="385" spans="1:13" ht="13.5" thickBot="1">
      <c r="A385" s="23">
        <v>44728</v>
      </c>
      <c r="B385" s="28">
        <v>15</v>
      </c>
      <c r="C385" s="29">
        <v>73683.2421875</v>
      </c>
      <c r="D385" s="29">
        <v>15551.3</v>
      </c>
      <c r="E385" s="29">
        <v>15460.5</v>
      </c>
      <c r="F385" s="29">
        <v>15783.104204413499</v>
      </c>
      <c r="G385" s="29">
        <v>16086.3536245052</v>
      </c>
      <c r="H385" s="29">
        <v>303.249420091643</v>
      </c>
      <c r="I385" s="30">
        <v>1.5011043219E-2</v>
      </c>
      <c r="J385" s="30">
        <v>6.5033162489999997E-3</v>
      </c>
      <c r="K385" s="30">
        <v>1.7558456528000001E-2</v>
      </c>
      <c r="L385" s="30">
        <v>9.0507295589999995E-3</v>
      </c>
      <c r="M385" s="71"/>
    </row>
    <row r="386" spans="1:13" ht="13.5" thickBot="1">
      <c r="A386" s="23">
        <v>44728</v>
      </c>
      <c r="B386" s="28">
        <v>16</v>
      </c>
      <c r="C386" s="29">
        <v>74794.9609375</v>
      </c>
      <c r="D386" s="29">
        <v>16463.900000000001</v>
      </c>
      <c r="E386" s="29">
        <v>16290.4</v>
      </c>
      <c r="F386" s="29">
        <v>17081.365871848499</v>
      </c>
      <c r="G386" s="29">
        <v>17475.959676522001</v>
      </c>
      <c r="H386" s="29">
        <v>394.593804673536</v>
      </c>
      <c r="I386" s="30">
        <v>2.8393549447E-2</v>
      </c>
      <c r="J386" s="30">
        <v>1.7323136344000001E-2</v>
      </c>
      <c r="K386" s="30">
        <v>3.3261128844000003E-2</v>
      </c>
      <c r="L386" s="30">
        <v>2.2190715739999999E-2</v>
      </c>
      <c r="M386" s="71"/>
    </row>
    <row r="387" spans="1:13" ht="13.5" thickBot="1">
      <c r="A387" s="23">
        <v>44728</v>
      </c>
      <c r="B387" s="28">
        <v>17</v>
      </c>
      <c r="C387" s="29">
        <v>75124.4609375</v>
      </c>
      <c r="D387" s="29">
        <v>17360.3</v>
      </c>
      <c r="E387" s="29">
        <v>17265.099999999999</v>
      </c>
      <c r="F387" s="29">
        <v>17750.4140324455</v>
      </c>
      <c r="G387" s="29">
        <v>18250.144451590899</v>
      </c>
      <c r="H387" s="29">
        <v>499.73041914533798</v>
      </c>
      <c r="I387" s="30">
        <v>2.4964775322000001E-2</v>
      </c>
      <c r="J387" s="30">
        <v>1.0944732141E-2</v>
      </c>
      <c r="K387" s="30">
        <v>2.7635631567E-2</v>
      </c>
      <c r="L387" s="30">
        <v>1.3615588386000001E-2</v>
      </c>
      <c r="M387" s="71"/>
    </row>
    <row r="388" spans="1:13" ht="13.5" thickBot="1">
      <c r="A388" s="23">
        <v>44728</v>
      </c>
      <c r="B388" s="28">
        <v>18</v>
      </c>
      <c r="C388" s="29">
        <v>74898.890625</v>
      </c>
      <c r="D388" s="29">
        <v>18286.3</v>
      </c>
      <c r="E388" s="29">
        <v>18149.5</v>
      </c>
      <c r="F388" s="29">
        <v>17829.3540929261</v>
      </c>
      <c r="G388" s="29">
        <v>18212.404226522602</v>
      </c>
      <c r="H388" s="29">
        <v>383.050133596487</v>
      </c>
      <c r="I388" s="30">
        <v>2.0731616390000001E-3</v>
      </c>
      <c r="J388" s="30">
        <v>1.2819714596000001E-2</v>
      </c>
      <c r="K388" s="30">
        <v>1.7647914520000001E-3</v>
      </c>
      <c r="L388" s="30">
        <v>8.9817615039999993E-3</v>
      </c>
      <c r="M388" s="71"/>
    </row>
    <row r="389" spans="1:13" ht="13.5" thickBot="1">
      <c r="A389" s="23">
        <v>44728</v>
      </c>
      <c r="B389" s="28">
        <v>19</v>
      </c>
      <c r="C389" s="29">
        <v>74208.90625</v>
      </c>
      <c r="D389" s="29">
        <v>18877.599999999999</v>
      </c>
      <c r="E389" s="29">
        <v>18775.8</v>
      </c>
      <c r="F389" s="29">
        <v>17728.021470803698</v>
      </c>
      <c r="G389" s="29">
        <v>18093.117410132101</v>
      </c>
      <c r="H389" s="29">
        <v>365.095939328405</v>
      </c>
      <c r="I389" s="30">
        <v>2.2008825885E-2</v>
      </c>
      <c r="J389" s="30">
        <v>3.2251670103999999E-2</v>
      </c>
      <c r="K389" s="30">
        <v>1.9152805237000001E-2</v>
      </c>
      <c r="L389" s="30">
        <v>2.9395649454999999E-2</v>
      </c>
      <c r="M389" s="71"/>
    </row>
    <row r="390" spans="1:13" ht="13.5" thickBot="1">
      <c r="A390" s="23">
        <v>44728</v>
      </c>
      <c r="B390" s="28">
        <v>20</v>
      </c>
      <c r="C390" s="29">
        <v>71920.8515625</v>
      </c>
      <c r="D390" s="29">
        <v>18317.8</v>
      </c>
      <c r="E390" s="29">
        <v>18250.400000000001</v>
      </c>
      <c r="F390" s="29">
        <v>17584.918249042799</v>
      </c>
      <c r="G390" s="29">
        <v>17960.154464828502</v>
      </c>
      <c r="H390" s="29">
        <v>375.236215785686</v>
      </c>
      <c r="I390" s="30">
        <v>1.0033821545E-2</v>
      </c>
      <c r="J390" s="30">
        <v>2.0561153376000001E-2</v>
      </c>
      <c r="K390" s="30">
        <v>8.1429002120000007E-3</v>
      </c>
      <c r="L390" s="30">
        <v>1.8670232043000001E-2</v>
      </c>
      <c r="M390" s="71"/>
    </row>
    <row r="391" spans="1:13" ht="13.5" thickBot="1">
      <c r="A391" s="23">
        <v>44728</v>
      </c>
      <c r="B391" s="28">
        <v>21</v>
      </c>
      <c r="C391" s="29">
        <v>68818.3515625</v>
      </c>
      <c r="D391" s="29">
        <v>18229.400000000001</v>
      </c>
      <c r="E391" s="29">
        <v>18196</v>
      </c>
      <c r="F391" s="29">
        <v>16885.5613835408</v>
      </c>
      <c r="G391" s="29">
        <v>17172.690023335701</v>
      </c>
      <c r="H391" s="29">
        <v>287.12863979490902</v>
      </c>
      <c r="I391" s="30">
        <v>2.9646223113000001E-2</v>
      </c>
      <c r="J391" s="30">
        <v>3.7701678162999998E-2</v>
      </c>
      <c r="K391" s="30">
        <v>2.8709179009999999E-2</v>
      </c>
      <c r="L391" s="30">
        <v>3.6764634060000002E-2</v>
      </c>
      <c r="M391" s="71"/>
    </row>
    <row r="392" spans="1:13" ht="13.5" thickBot="1">
      <c r="A392" s="23">
        <v>44728</v>
      </c>
      <c r="B392" s="28">
        <v>22</v>
      </c>
      <c r="C392" s="29">
        <v>66136.0546875</v>
      </c>
      <c r="D392" s="29">
        <v>18507.3</v>
      </c>
      <c r="E392" s="29">
        <v>18366.7</v>
      </c>
      <c r="F392" s="29">
        <v>17776.246430570998</v>
      </c>
      <c r="G392" s="29">
        <v>17875.589323104101</v>
      </c>
      <c r="H392" s="29">
        <v>99.342892533143001</v>
      </c>
      <c r="I392" s="30">
        <v>1.7722777378000001E-2</v>
      </c>
      <c r="J392" s="30">
        <v>2.0509863355000001E-2</v>
      </c>
      <c r="K392" s="30">
        <v>1.3778214479E-2</v>
      </c>
      <c r="L392" s="30">
        <v>1.6565300455000001E-2</v>
      </c>
      <c r="M392" s="71"/>
    </row>
    <row r="393" spans="1:13" ht="13.5" thickBot="1">
      <c r="A393" s="23">
        <v>44728</v>
      </c>
      <c r="B393" s="28">
        <v>23</v>
      </c>
      <c r="C393" s="29">
        <v>62158.0703125</v>
      </c>
      <c r="D393" s="29">
        <v>18827.3</v>
      </c>
      <c r="E393" s="29">
        <v>18773.099999999999</v>
      </c>
      <c r="F393" s="29">
        <v>20149.327694899599</v>
      </c>
      <c r="G393" s="29">
        <v>20163.581663766799</v>
      </c>
      <c r="H393" s="29">
        <v>14.253968867196001</v>
      </c>
      <c r="I393" s="30">
        <v>3.7489666248E-2</v>
      </c>
      <c r="J393" s="30">
        <v>3.7089768119999998E-2</v>
      </c>
      <c r="K393" s="30">
        <v>3.9010258774000002E-2</v>
      </c>
      <c r="L393" s="30">
        <v>3.8610360646E-2</v>
      </c>
      <c r="M393" s="71"/>
    </row>
    <row r="394" spans="1:13" ht="13.5" thickBot="1">
      <c r="A394" s="23">
        <v>44728</v>
      </c>
      <c r="B394" s="28">
        <v>24</v>
      </c>
      <c r="C394" s="29">
        <v>57827.484375</v>
      </c>
      <c r="D394" s="29">
        <v>19312</v>
      </c>
      <c r="E394" s="29">
        <v>19226.5</v>
      </c>
      <c r="F394" s="29">
        <v>21065.3221558287</v>
      </c>
      <c r="G394" s="29">
        <v>21080.851526916598</v>
      </c>
      <c r="H394" s="29">
        <v>15.529371087815999</v>
      </c>
      <c r="I394" s="30">
        <v>4.9625505748000003E-2</v>
      </c>
      <c r="J394" s="30">
        <v>4.9189825940000001E-2</v>
      </c>
      <c r="K394" s="30">
        <v>5.2024226430999999E-2</v>
      </c>
      <c r="L394" s="30">
        <v>5.1588546621999999E-2</v>
      </c>
      <c r="M394" s="71"/>
    </row>
    <row r="395" spans="1:13" ht="13.5" thickBot="1">
      <c r="A395" s="23">
        <v>44729</v>
      </c>
      <c r="B395" s="28">
        <v>1</v>
      </c>
      <c r="C395" s="29">
        <v>53953.4921875</v>
      </c>
      <c r="D395" s="29">
        <v>20127</v>
      </c>
      <c r="E395" s="29">
        <v>20012.099999999999</v>
      </c>
      <c r="F395" s="29">
        <v>20646.195239144101</v>
      </c>
      <c r="G395" s="29">
        <v>20739.032837463201</v>
      </c>
      <c r="H395" s="29">
        <v>92.837598319053001</v>
      </c>
      <c r="I395" s="30">
        <v>1.7170711408999999E-2</v>
      </c>
      <c r="J395" s="30">
        <v>1.4566132845E-2</v>
      </c>
      <c r="K395" s="30">
        <v>2.0394255343E-2</v>
      </c>
      <c r="L395" s="30">
        <v>1.7789676779000001E-2</v>
      </c>
      <c r="M395" s="71"/>
    </row>
    <row r="396" spans="1:13" ht="13.5" thickBot="1">
      <c r="A396" s="23">
        <v>44729</v>
      </c>
      <c r="B396" s="28">
        <v>2</v>
      </c>
      <c r="C396" s="29">
        <v>50715.37109375</v>
      </c>
      <c r="D396" s="29">
        <v>19810.400000000001</v>
      </c>
      <c r="E396" s="29">
        <v>19762</v>
      </c>
      <c r="F396" s="29">
        <v>19932.654762210201</v>
      </c>
      <c r="G396" s="29">
        <v>19963.912966065302</v>
      </c>
      <c r="H396" s="29">
        <v>31.258203855089999</v>
      </c>
      <c r="I396" s="30">
        <v>4.3068389080000002E-3</v>
      </c>
      <c r="J396" s="30">
        <v>3.4298833519999998E-3</v>
      </c>
      <c r="K396" s="30">
        <v>5.6647112009999999E-3</v>
      </c>
      <c r="L396" s="30">
        <v>4.7877556440000003E-3</v>
      </c>
      <c r="M396" s="71"/>
    </row>
    <row r="397" spans="1:13" ht="13.5" thickBot="1">
      <c r="A397" s="23">
        <v>44729</v>
      </c>
      <c r="B397" s="28">
        <v>3</v>
      </c>
      <c r="C397" s="29">
        <v>48478.19140625</v>
      </c>
      <c r="D397" s="29">
        <v>18838.599999999999</v>
      </c>
      <c r="E397" s="29">
        <v>18812.3</v>
      </c>
      <c r="F397" s="29">
        <v>19153.1193686714</v>
      </c>
      <c r="G397" s="29">
        <v>19201.7679952988</v>
      </c>
      <c r="H397" s="29">
        <v>48.648626627391998</v>
      </c>
      <c r="I397" s="30">
        <v>1.0188755338E-2</v>
      </c>
      <c r="J397" s="30">
        <v>8.8239077729999997E-3</v>
      </c>
      <c r="K397" s="30">
        <v>1.0926607430999999E-2</v>
      </c>
      <c r="L397" s="30">
        <v>9.5617598660000004E-3</v>
      </c>
      <c r="M397" s="71"/>
    </row>
    <row r="398" spans="1:13" ht="13.5" thickBot="1">
      <c r="A398" s="23">
        <v>44729</v>
      </c>
      <c r="B398" s="28">
        <v>4</v>
      </c>
      <c r="C398" s="29">
        <v>46786.3515625</v>
      </c>
      <c r="D398" s="29">
        <v>17805</v>
      </c>
      <c r="E398" s="29">
        <v>17787.900000000001</v>
      </c>
      <c r="F398" s="29">
        <v>17723.6489374659</v>
      </c>
      <c r="G398" s="29">
        <v>17790.625824743402</v>
      </c>
      <c r="H398" s="29">
        <v>66.976887277496999</v>
      </c>
      <c r="I398" s="30">
        <v>4.0327054300000001E-4</v>
      </c>
      <c r="J398" s="30">
        <v>2.2823213590000002E-3</v>
      </c>
      <c r="K398" s="30">
        <v>7.6473592846027096E-5</v>
      </c>
      <c r="L398" s="30">
        <v>1.8025772220000001E-3</v>
      </c>
      <c r="M398" s="71"/>
    </row>
    <row r="399" spans="1:13" ht="13.5" thickBot="1">
      <c r="A399" s="23">
        <v>44729</v>
      </c>
      <c r="B399" s="28">
        <v>5</v>
      </c>
      <c r="C399" s="29">
        <v>45918.078125</v>
      </c>
      <c r="D399" s="29">
        <v>16346.1</v>
      </c>
      <c r="E399" s="29">
        <v>16322.8</v>
      </c>
      <c r="F399" s="29">
        <v>15623.1267128789</v>
      </c>
      <c r="G399" s="29">
        <v>15625.874436407499</v>
      </c>
      <c r="H399" s="29">
        <v>2.7477235285439998</v>
      </c>
      <c r="I399" s="30">
        <v>2.0206081348000001E-2</v>
      </c>
      <c r="J399" s="30">
        <v>2.0283169316000001E-2</v>
      </c>
      <c r="K399" s="30">
        <v>1.9552394893000001E-2</v>
      </c>
      <c r="L399" s="30">
        <v>1.9629482861000001E-2</v>
      </c>
      <c r="M399" s="71"/>
    </row>
    <row r="400" spans="1:13" ht="13.5" thickBot="1">
      <c r="A400" s="23">
        <v>44729</v>
      </c>
      <c r="B400" s="28">
        <v>6</v>
      </c>
      <c r="C400" s="29">
        <v>46092.1953125</v>
      </c>
      <c r="D400" s="29">
        <v>15156.9</v>
      </c>
      <c r="E400" s="29">
        <v>15126</v>
      </c>
      <c r="F400" s="29">
        <v>14247.2607911016</v>
      </c>
      <c r="G400" s="29">
        <v>14249.239423618499</v>
      </c>
      <c r="H400" s="29">
        <v>1.9786325168600001</v>
      </c>
      <c r="I400" s="30">
        <v>2.5464610491999998E-2</v>
      </c>
      <c r="J400" s="30">
        <v>2.5520121448000001E-2</v>
      </c>
      <c r="K400" s="30">
        <v>2.4597704420000002E-2</v>
      </c>
      <c r="L400" s="30">
        <v>2.4653215377E-2</v>
      </c>
      <c r="M400" s="71"/>
    </row>
    <row r="401" spans="1:13" ht="13.5" thickBot="1">
      <c r="A401" s="23">
        <v>44729</v>
      </c>
      <c r="B401" s="28">
        <v>7</v>
      </c>
      <c r="C401" s="29">
        <v>46602.91796875</v>
      </c>
      <c r="D401" s="29">
        <v>12820.2</v>
      </c>
      <c r="E401" s="29">
        <v>12777</v>
      </c>
      <c r="F401" s="29">
        <v>12774.9915156242</v>
      </c>
      <c r="G401" s="29">
        <v>12776.7671545677</v>
      </c>
      <c r="H401" s="29">
        <v>1.775638943513</v>
      </c>
      <c r="I401" s="30">
        <v>1.2185177140000001E-3</v>
      </c>
      <c r="J401" s="30">
        <v>1.268333643E-3</v>
      </c>
      <c r="K401" s="30">
        <v>6.5325281185052004E-6</v>
      </c>
      <c r="L401" s="30">
        <v>5.6348456283435802E-5</v>
      </c>
      <c r="M401" s="71"/>
    </row>
    <row r="402" spans="1:13" ht="13.5" thickBot="1">
      <c r="A402" s="23">
        <v>44729</v>
      </c>
      <c r="B402" s="28">
        <v>8</v>
      </c>
      <c r="C402" s="29">
        <v>47721.7578125</v>
      </c>
      <c r="D402" s="29">
        <v>9920.7999999999993</v>
      </c>
      <c r="E402" s="29">
        <v>9858.2999999999993</v>
      </c>
      <c r="F402" s="29">
        <v>10318.5690934377</v>
      </c>
      <c r="G402" s="29">
        <v>10319.8973787861</v>
      </c>
      <c r="H402" s="29">
        <v>1.3282853484149999</v>
      </c>
      <c r="I402" s="30">
        <v>1.1196761833E-2</v>
      </c>
      <c r="J402" s="30">
        <v>1.1159496505E-2</v>
      </c>
      <c r="K402" s="30">
        <v>1.2950212624E-2</v>
      </c>
      <c r="L402" s="30">
        <v>1.2912947296E-2</v>
      </c>
      <c r="M402" s="71"/>
    </row>
    <row r="403" spans="1:13" ht="13.5" thickBot="1">
      <c r="A403" s="23">
        <v>44729</v>
      </c>
      <c r="B403" s="28">
        <v>9</v>
      </c>
      <c r="C403" s="29">
        <v>50682.05078125</v>
      </c>
      <c r="D403" s="29">
        <v>7685.1</v>
      </c>
      <c r="E403" s="29">
        <v>7628.9</v>
      </c>
      <c r="F403" s="29">
        <v>7128.7556192541597</v>
      </c>
      <c r="G403" s="29">
        <v>7130.9542137613498</v>
      </c>
      <c r="H403" s="29">
        <v>2.1985945071900002</v>
      </c>
      <c r="I403" s="30">
        <v>1.5546677876E-2</v>
      </c>
      <c r="J403" s="30">
        <v>1.5608359913000001E-2</v>
      </c>
      <c r="K403" s="30">
        <v>1.3969974925E-2</v>
      </c>
      <c r="L403" s="30">
        <v>1.4031656961E-2</v>
      </c>
      <c r="M403" s="71"/>
    </row>
    <row r="404" spans="1:13" ht="13.5" thickBot="1">
      <c r="A404" s="23">
        <v>44729</v>
      </c>
      <c r="B404" s="28">
        <v>10</v>
      </c>
      <c r="C404" s="29">
        <v>54674.51171875</v>
      </c>
      <c r="D404" s="29">
        <v>6569.5</v>
      </c>
      <c r="E404" s="29">
        <v>6503.1</v>
      </c>
      <c r="F404" s="29">
        <v>7910.11406755196</v>
      </c>
      <c r="G404" s="29">
        <v>7911.6912510944303</v>
      </c>
      <c r="H404" s="29">
        <v>1.5771835424659999</v>
      </c>
      <c r="I404" s="30">
        <v>3.7655460977000003E-2</v>
      </c>
      <c r="J404" s="30">
        <v>3.7611212758000001E-2</v>
      </c>
      <c r="K404" s="30">
        <v>3.9518327098000003E-2</v>
      </c>
      <c r="L404" s="30">
        <v>3.9474078878000002E-2</v>
      </c>
      <c r="M404" s="71"/>
    </row>
    <row r="405" spans="1:13" ht="13.5" thickBot="1">
      <c r="A405" s="23">
        <v>44729</v>
      </c>
      <c r="B405" s="28">
        <v>11</v>
      </c>
      <c r="C405" s="29">
        <v>59134.125</v>
      </c>
      <c r="D405" s="29">
        <v>5482.3</v>
      </c>
      <c r="E405" s="29">
        <v>5454.1</v>
      </c>
      <c r="F405" s="29">
        <v>8597.1345237280493</v>
      </c>
      <c r="G405" s="29">
        <v>8598.7408242375695</v>
      </c>
      <c r="H405" s="29">
        <v>1.606300509522</v>
      </c>
      <c r="I405" s="30">
        <v>8.7432410060999999E-2</v>
      </c>
      <c r="J405" s="30">
        <v>8.7387344958999996E-2</v>
      </c>
      <c r="K405" s="30">
        <v>8.8223567057999996E-2</v>
      </c>
      <c r="L405" s="30">
        <v>8.8178501955999994E-2</v>
      </c>
      <c r="M405" s="71"/>
    </row>
    <row r="406" spans="1:13" ht="13.5" thickBot="1">
      <c r="A406" s="23">
        <v>44729</v>
      </c>
      <c r="B406" s="28">
        <v>12</v>
      </c>
      <c r="C406" s="29">
        <v>63532.69140625</v>
      </c>
      <c r="D406" s="29">
        <v>7514.6</v>
      </c>
      <c r="E406" s="29">
        <v>7462.6</v>
      </c>
      <c r="F406" s="29">
        <v>7591.50905887525</v>
      </c>
      <c r="G406" s="29">
        <v>7592.9610749476797</v>
      </c>
      <c r="H406" s="29">
        <v>1.452016072425</v>
      </c>
      <c r="I406" s="30">
        <v>2.1984366209999999E-3</v>
      </c>
      <c r="J406" s="30">
        <v>2.1577000019999998E-3</v>
      </c>
      <c r="K406" s="30">
        <v>3.6573076800000002E-3</v>
      </c>
      <c r="L406" s="30">
        <v>3.61657106E-3</v>
      </c>
      <c r="M406" s="71"/>
    </row>
    <row r="407" spans="1:13" ht="13.5" thickBot="1">
      <c r="A407" s="23">
        <v>44729</v>
      </c>
      <c r="B407" s="28">
        <v>13</v>
      </c>
      <c r="C407" s="29">
        <v>67387.2734375</v>
      </c>
      <c r="D407" s="29">
        <v>8241.1</v>
      </c>
      <c r="E407" s="29">
        <v>8157.6</v>
      </c>
      <c r="F407" s="29">
        <v>6754.4095044407204</v>
      </c>
      <c r="G407" s="29">
        <v>6755.9334482473496</v>
      </c>
      <c r="H407" s="29">
        <v>1.523943806633</v>
      </c>
      <c r="I407" s="30">
        <v>4.1666663441999999E-2</v>
      </c>
      <c r="J407" s="30">
        <v>4.1709418009999999E-2</v>
      </c>
      <c r="K407" s="30">
        <v>3.9324053184999999E-2</v>
      </c>
      <c r="L407" s="30">
        <v>3.9366807752999999E-2</v>
      </c>
      <c r="M407" s="71"/>
    </row>
    <row r="408" spans="1:13" ht="13.5" thickBot="1">
      <c r="A408" s="23">
        <v>44729</v>
      </c>
      <c r="B408" s="28">
        <v>14</v>
      </c>
      <c r="C408" s="29">
        <v>70877.859375</v>
      </c>
      <c r="D408" s="29">
        <v>7497.6</v>
      </c>
      <c r="E408" s="29">
        <v>7458.7</v>
      </c>
      <c r="F408" s="29">
        <v>7810.50312160664</v>
      </c>
      <c r="G408" s="29">
        <v>7811.73183889959</v>
      </c>
      <c r="H408" s="29">
        <v>1.228717292954</v>
      </c>
      <c r="I408" s="30">
        <v>8.8130355429999994E-3</v>
      </c>
      <c r="J408" s="30">
        <v>8.7785636179999998E-3</v>
      </c>
      <c r="K408" s="30">
        <v>9.9043833149999993E-3</v>
      </c>
      <c r="L408" s="30">
        <v>9.8699113899999996E-3</v>
      </c>
      <c r="M408" s="71"/>
    </row>
    <row r="409" spans="1:13" ht="13.5" thickBot="1">
      <c r="A409" s="23">
        <v>44729</v>
      </c>
      <c r="B409" s="28">
        <v>15</v>
      </c>
      <c r="C409" s="29">
        <v>73377.1796875</v>
      </c>
      <c r="D409" s="29">
        <v>8270.1</v>
      </c>
      <c r="E409" s="29">
        <v>8230.4</v>
      </c>
      <c r="F409" s="29">
        <v>9571.3145026682105</v>
      </c>
      <c r="G409" s="29">
        <v>9573.0520001777404</v>
      </c>
      <c r="H409" s="29">
        <v>1.7374975095359999</v>
      </c>
      <c r="I409" s="30">
        <v>3.6554595448E-2</v>
      </c>
      <c r="J409" s="30">
        <v>3.6505849585999998E-2</v>
      </c>
      <c r="K409" s="30">
        <v>3.7668387391000001E-2</v>
      </c>
      <c r="L409" s="30">
        <v>3.7619641528999999E-2</v>
      </c>
      <c r="M409" s="71"/>
    </row>
    <row r="410" spans="1:13" ht="13.5" thickBot="1">
      <c r="A410" s="23">
        <v>44729</v>
      </c>
      <c r="B410" s="28">
        <v>16</v>
      </c>
      <c r="C410" s="29">
        <v>74597.2578125</v>
      </c>
      <c r="D410" s="29">
        <v>10333.799999999999</v>
      </c>
      <c r="E410" s="29">
        <v>10241.6</v>
      </c>
      <c r="F410" s="29">
        <v>11284.588798950899</v>
      </c>
      <c r="G410" s="29">
        <v>11286.594405022801</v>
      </c>
      <c r="H410" s="29">
        <v>2.0056060718470001</v>
      </c>
      <c r="I410" s="30">
        <v>2.6730849652E-2</v>
      </c>
      <c r="J410" s="30">
        <v>2.6674581946999999E-2</v>
      </c>
      <c r="K410" s="30">
        <v>2.9317540259000002E-2</v>
      </c>
      <c r="L410" s="30">
        <v>2.9261272554999999E-2</v>
      </c>
      <c r="M410" s="71"/>
    </row>
    <row r="411" spans="1:13" ht="13.5" thickBot="1">
      <c r="A411" s="23">
        <v>44729</v>
      </c>
      <c r="B411" s="28">
        <v>17</v>
      </c>
      <c r="C411" s="29">
        <v>74799.890625</v>
      </c>
      <c r="D411" s="29">
        <v>12412.8</v>
      </c>
      <c r="E411" s="29">
        <v>12320.7</v>
      </c>
      <c r="F411" s="29">
        <v>12731.0333140316</v>
      </c>
      <c r="G411" s="29">
        <v>12743.579317264501</v>
      </c>
      <c r="H411" s="29">
        <v>12.546003232939</v>
      </c>
      <c r="I411" s="30">
        <v>9.2800840880000006E-3</v>
      </c>
      <c r="J411" s="30">
        <v>8.9281033000000003E-3</v>
      </c>
      <c r="K411" s="30">
        <v>1.1863969174E-2</v>
      </c>
      <c r="L411" s="30">
        <v>1.1511988386E-2</v>
      </c>
      <c r="M411" s="71"/>
    </row>
    <row r="412" spans="1:13" ht="13.5" thickBot="1">
      <c r="A412" s="23">
        <v>44729</v>
      </c>
      <c r="B412" s="28">
        <v>18</v>
      </c>
      <c r="C412" s="29">
        <v>74579.7890625</v>
      </c>
      <c r="D412" s="29">
        <v>14024.1</v>
      </c>
      <c r="E412" s="29">
        <v>13956.3</v>
      </c>
      <c r="F412" s="29">
        <v>13811.6779256917</v>
      </c>
      <c r="G412" s="29">
        <v>13820.1042239697</v>
      </c>
      <c r="H412" s="29">
        <v>8.4262982779239994</v>
      </c>
      <c r="I412" s="30">
        <v>5.7231448769999999E-3</v>
      </c>
      <c r="J412" s="30">
        <v>5.9595464680000003E-3</v>
      </c>
      <c r="K412" s="30">
        <v>3.821001459E-3</v>
      </c>
      <c r="L412" s="30">
        <v>4.0574030489999996E-3</v>
      </c>
      <c r="M412" s="71"/>
    </row>
    <row r="413" spans="1:13" ht="13.5" thickBot="1">
      <c r="A413" s="23">
        <v>44729</v>
      </c>
      <c r="B413" s="28">
        <v>19</v>
      </c>
      <c r="C413" s="29">
        <v>73164.46875</v>
      </c>
      <c r="D413" s="29">
        <v>15175.1</v>
      </c>
      <c r="E413" s="29">
        <v>15110.9</v>
      </c>
      <c r="F413" s="29">
        <v>14497.078890054399</v>
      </c>
      <c r="G413" s="29">
        <v>14561.1005966008</v>
      </c>
      <c r="H413" s="29">
        <v>64.021706546404005</v>
      </c>
      <c r="I413" s="30">
        <v>1.7225883833999998E-2</v>
      </c>
      <c r="J413" s="30">
        <v>1.9022026426E-2</v>
      </c>
      <c r="K413" s="30">
        <v>1.5424739181E-2</v>
      </c>
      <c r="L413" s="30">
        <v>1.7220881773000001E-2</v>
      </c>
      <c r="M413" s="71"/>
    </row>
    <row r="414" spans="1:13" ht="13.5" thickBot="1">
      <c r="A414" s="23">
        <v>44729</v>
      </c>
      <c r="B414" s="28">
        <v>20</v>
      </c>
      <c r="C414" s="29">
        <v>70628.453125</v>
      </c>
      <c r="D414" s="29">
        <v>15411.1</v>
      </c>
      <c r="E414" s="29">
        <v>15321.3</v>
      </c>
      <c r="F414" s="29">
        <v>14914.807233100701</v>
      </c>
      <c r="G414" s="29">
        <v>15134.730047466301</v>
      </c>
      <c r="H414" s="29">
        <v>219.922814365638</v>
      </c>
      <c r="I414" s="30">
        <v>7.7536177900000003E-3</v>
      </c>
      <c r="J414" s="30">
        <v>1.3923599116E-2</v>
      </c>
      <c r="K414" s="30">
        <v>5.2342596939999996E-3</v>
      </c>
      <c r="L414" s="30">
        <v>1.1404241019E-2</v>
      </c>
      <c r="M414" s="71"/>
    </row>
    <row r="415" spans="1:13" ht="13.5" thickBot="1">
      <c r="A415" s="23">
        <v>44729</v>
      </c>
      <c r="B415" s="28">
        <v>21</v>
      </c>
      <c r="C415" s="29">
        <v>67585.7734375</v>
      </c>
      <c r="D415" s="29">
        <v>15381.4</v>
      </c>
      <c r="E415" s="29">
        <v>15240.3</v>
      </c>
      <c r="F415" s="29">
        <v>14572.806457586399</v>
      </c>
      <c r="G415" s="29">
        <v>14831.981847114501</v>
      </c>
      <c r="H415" s="29">
        <v>259.175389528089</v>
      </c>
      <c r="I415" s="30">
        <v>1.5414043117000001E-2</v>
      </c>
      <c r="J415" s="30">
        <v>2.2685263785999998E-2</v>
      </c>
      <c r="K415" s="30">
        <v>1.1455452611E-2</v>
      </c>
      <c r="L415" s="30">
        <v>1.8726673280000002E-2</v>
      </c>
      <c r="M415" s="71"/>
    </row>
    <row r="416" spans="1:13" ht="13.5" thickBot="1">
      <c r="A416" s="23">
        <v>44729</v>
      </c>
      <c r="B416" s="28">
        <v>22</v>
      </c>
      <c r="C416" s="29">
        <v>64912.1796875</v>
      </c>
      <c r="D416" s="29">
        <v>16449.7</v>
      </c>
      <c r="E416" s="29">
        <v>16308.4</v>
      </c>
      <c r="F416" s="29">
        <v>15517.2754521433</v>
      </c>
      <c r="G416" s="29">
        <v>15584.5661020638</v>
      </c>
      <c r="H416" s="29">
        <v>67.290649920557996</v>
      </c>
      <c r="I416" s="30">
        <v>2.4271515484E-2</v>
      </c>
      <c r="J416" s="30">
        <v>2.6159368977999999E-2</v>
      </c>
      <c r="K416" s="30">
        <v>2.0307313936E-2</v>
      </c>
      <c r="L416" s="30">
        <v>2.2195167429E-2</v>
      </c>
      <c r="M416" s="71"/>
    </row>
    <row r="417" spans="1:13" ht="13.5" thickBot="1">
      <c r="A417" s="23">
        <v>44729</v>
      </c>
      <c r="B417" s="28">
        <v>23</v>
      </c>
      <c r="C417" s="29">
        <v>61278.81640625</v>
      </c>
      <c r="D417" s="29">
        <v>16891.400000000001</v>
      </c>
      <c r="E417" s="29">
        <v>16802.400000000001</v>
      </c>
      <c r="F417" s="29">
        <v>17496.406197686101</v>
      </c>
      <c r="G417" s="29">
        <v>17538.910549369299</v>
      </c>
      <c r="H417" s="29">
        <v>42.504351683191999</v>
      </c>
      <c r="I417" s="30">
        <v>1.8166046161E-2</v>
      </c>
      <c r="J417" s="30">
        <v>1.6973577534999999E-2</v>
      </c>
      <c r="K417" s="30">
        <v>2.0662960086999999E-2</v>
      </c>
      <c r="L417" s="30">
        <v>1.9470491462E-2</v>
      </c>
      <c r="M417" s="71"/>
    </row>
    <row r="418" spans="1:13" ht="13.5" thickBot="1">
      <c r="A418" s="23">
        <v>44729</v>
      </c>
      <c r="B418" s="28">
        <v>24</v>
      </c>
      <c r="C418" s="29">
        <v>57370.71875</v>
      </c>
      <c r="D418" s="29">
        <v>16859.400000000001</v>
      </c>
      <c r="E418" s="29">
        <v>16767.400000000001</v>
      </c>
      <c r="F418" s="29">
        <v>17607.622026915898</v>
      </c>
      <c r="G418" s="29">
        <v>17772.948684067102</v>
      </c>
      <c r="H418" s="29">
        <v>165.326657151116</v>
      </c>
      <c r="I418" s="30">
        <v>2.5629802605000002E-2</v>
      </c>
      <c r="J418" s="30">
        <v>2.0991528079999999E-2</v>
      </c>
      <c r="K418" s="30">
        <v>2.8210882169000001E-2</v>
      </c>
      <c r="L418" s="30">
        <v>2.3572607645E-2</v>
      </c>
      <c r="M418" s="71"/>
    </row>
    <row r="419" spans="1:13" ht="13.5" thickBot="1">
      <c r="A419" s="23">
        <v>44730</v>
      </c>
      <c r="B419" s="28">
        <v>1</v>
      </c>
      <c r="C419" s="29">
        <v>53583.23828125</v>
      </c>
      <c r="D419" s="29">
        <v>17227.599999999999</v>
      </c>
      <c r="E419" s="29">
        <v>17128.599999999999</v>
      </c>
      <c r="F419" s="29">
        <v>16653.651949758401</v>
      </c>
      <c r="G419" s="29">
        <v>16821.932913594199</v>
      </c>
      <c r="H419" s="29">
        <v>168.28096383571599</v>
      </c>
      <c r="I419" s="30">
        <v>1.1381076376999999E-2</v>
      </c>
      <c r="J419" s="30">
        <v>1.6102234603999999E-2</v>
      </c>
      <c r="K419" s="30">
        <v>8.6036103239999998E-3</v>
      </c>
      <c r="L419" s="30">
        <v>1.3324768551E-2</v>
      </c>
      <c r="M419" s="71"/>
    </row>
    <row r="420" spans="1:13" ht="13.5" thickBot="1">
      <c r="A420" s="23">
        <v>44730</v>
      </c>
      <c r="B420" s="28">
        <v>2</v>
      </c>
      <c r="C420" s="29">
        <v>50434.9765625</v>
      </c>
      <c r="D420" s="29">
        <v>16155.6</v>
      </c>
      <c r="E420" s="29">
        <v>16040</v>
      </c>
      <c r="F420" s="29">
        <v>15462.379958523499</v>
      </c>
      <c r="G420" s="29">
        <v>15471.510361454801</v>
      </c>
      <c r="H420" s="29">
        <v>9.1304029313720001</v>
      </c>
      <c r="I420" s="30">
        <v>1.9192280286000001E-2</v>
      </c>
      <c r="J420" s="30">
        <v>1.9448435682000002E-2</v>
      </c>
      <c r="K420" s="30">
        <v>1.5949097703000001E-2</v>
      </c>
      <c r="L420" s="30">
        <v>1.6205253098999998E-2</v>
      </c>
      <c r="M420" s="71"/>
    </row>
    <row r="421" spans="1:13" ht="13.5" thickBot="1">
      <c r="A421" s="23">
        <v>44730</v>
      </c>
      <c r="B421" s="28">
        <v>3</v>
      </c>
      <c r="C421" s="29">
        <v>47887.05859375</v>
      </c>
      <c r="D421" s="29">
        <v>14340.1</v>
      </c>
      <c r="E421" s="29">
        <v>14243</v>
      </c>
      <c r="F421" s="29">
        <v>14466.750910053301</v>
      </c>
      <c r="G421" s="29">
        <v>14468.4703243532</v>
      </c>
      <c r="H421" s="29">
        <v>1.719414299858</v>
      </c>
      <c r="I421" s="30">
        <v>3.6014567479999999E-3</v>
      </c>
      <c r="J421" s="30">
        <v>3.5532182139999999E-3</v>
      </c>
      <c r="K421" s="30">
        <v>6.3256178969999998E-3</v>
      </c>
      <c r="L421" s="30">
        <v>6.2773793639999999E-3</v>
      </c>
      <c r="M421" s="71"/>
    </row>
    <row r="422" spans="1:13" ht="13.5" thickBot="1">
      <c r="A422" s="23">
        <v>44730</v>
      </c>
      <c r="B422" s="28">
        <v>4</v>
      </c>
      <c r="C422" s="29">
        <v>45957.0625</v>
      </c>
      <c r="D422" s="29">
        <v>12609.8</v>
      </c>
      <c r="E422" s="29">
        <v>12556.2</v>
      </c>
      <c r="F422" s="29">
        <v>12932.6518856521</v>
      </c>
      <c r="G422" s="29">
        <v>12934.1964387588</v>
      </c>
      <c r="H422" s="29">
        <v>1.5445531067580001</v>
      </c>
      <c r="I422" s="30">
        <v>9.1010110750000001E-3</v>
      </c>
      <c r="J422" s="30">
        <v>9.0576783090000005E-3</v>
      </c>
      <c r="K422" s="30">
        <v>1.0604770473E-2</v>
      </c>
      <c r="L422" s="30">
        <v>1.0561437707E-2</v>
      </c>
      <c r="M422" s="71"/>
    </row>
    <row r="423" spans="1:13" ht="13.5" thickBot="1">
      <c r="A423" s="23">
        <v>44730</v>
      </c>
      <c r="B423" s="28">
        <v>5</v>
      </c>
      <c r="C423" s="29">
        <v>44676.79296875</v>
      </c>
      <c r="D423" s="29">
        <v>11546.5</v>
      </c>
      <c r="E423" s="29">
        <v>11516.6</v>
      </c>
      <c r="F423" s="29">
        <v>11505.6712132593</v>
      </c>
      <c r="G423" s="29">
        <v>11507.2984448476</v>
      </c>
      <c r="H423" s="29">
        <v>1.627231588301</v>
      </c>
      <c r="I423" s="30">
        <v>1.099807966E-3</v>
      </c>
      <c r="J423" s="30">
        <v>1.145460294E-3</v>
      </c>
      <c r="K423" s="30">
        <v>2.6095710699999998E-4</v>
      </c>
      <c r="L423" s="30">
        <v>3.06609436E-4</v>
      </c>
      <c r="M423" s="71"/>
    </row>
    <row r="424" spans="1:13" ht="13.5" thickBot="1">
      <c r="A424" s="23">
        <v>44730</v>
      </c>
      <c r="B424" s="28">
        <v>6</v>
      </c>
      <c r="C424" s="29">
        <v>44172.859375</v>
      </c>
      <c r="D424" s="29">
        <v>10330.1</v>
      </c>
      <c r="E424" s="29">
        <v>10274.6</v>
      </c>
      <c r="F424" s="29">
        <v>10537.8646280635</v>
      </c>
      <c r="G424" s="29">
        <v>10539.434907995501</v>
      </c>
      <c r="H424" s="29">
        <v>1.570279932067</v>
      </c>
      <c r="I424" s="30">
        <v>5.8729353600000004E-3</v>
      </c>
      <c r="J424" s="30">
        <v>5.8288808229999996E-3</v>
      </c>
      <c r="K424" s="30">
        <v>7.429999663E-3</v>
      </c>
      <c r="L424" s="30">
        <v>7.3859451249999996E-3</v>
      </c>
      <c r="M424" s="71"/>
    </row>
    <row r="425" spans="1:13" ht="13.5" thickBot="1">
      <c r="A425" s="23">
        <v>44730</v>
      </c>
      <c r="B425" s="28">
        <v>7</v>
      </c>
      <c r="C425" s="29">
        <v>43799.66015625</v>
      </c>
      <c r="D425" s="29">
        <v>9403</v>
      </c>
      <c r="E425" s="29">
        <v>9319.7000000000007</v>
      </c>
      <c r="F425" s="29">
        <v>9158.7784190269103</v>
      </c>
      <c r="G425" s="29">
        <v>9160.0876798352892</v>
      </c>
      <c r="H425" s="29">
        <v>1.309260808378</v>
      </c>
      <c r="I425" s="30">
        <v>6.8149567990000003E-3</v>
      </c>
      <c r="J425" s="30">
        <v>6.8516883889999996E-3</v>
      </c>
      <c r="K425" s="30">
        <v>4.4779575850000001E-3</v>
      </c>
      <c r="L425" s="30">
        <v>4.5146891750000003E-3</v>
      </c>
      <c r="M425" s="71"/>
    </row>
    <row r="426" spans="1:13" ht="13.5" thickBot="1">
      <c r="A426" s="23">
        <v>44730</v>
      </c>
      <c r="B426" s="28">
        <v>8</v>
      </c>
      <c r="C426" s="29">
        <v>44879.0390625</v>
      </c>
      <c r="D426" s="29">
        <v>8184.6</v>
      </c>
      <c r="E426" s="29">
        <v>8102.2</v>
      </c>
      <c r="F426" s="29">
        <v>7308.3215839135701</v>
      </c>
      <c r="G426" s="29">
        <v>7309.8388843750099</v>
      </c>
      <c r="H426" s="29">
        <v>1.517300461439</v>
      </c>
      <c r="I426" s="30">
        <v>2.4541609124E-2</v>
      </c>
      <c r="J426" s="30">
        <v>2.4584177310999999E-2</v>
      </c>
      <c r="K426" s="30">
        <v>2.2229859601000001E-2</v>
      </c>
      <c r="L426" s="30">
        <v>2.2272427787999999E-2</v>
      </c>
      <c r="M426" s="71"/>
    </row>
    <row r="427" spans="1:13" ht="13.5" thickBot="1">
      <c r="A427" s="23">
        <v>44730</v>
      </c>
      <c r="B427" s="28">
        <v>9</v>
      </c>
      <c r="C427" s="29">
        <v>48063.4375</v>
      </c>
      <c r="D427" s="29">
        <v>6068.5</v>
      </c>
      <c r="E427" s="29">
        <v>6027.4</v>
      </c>
      <c r="F427" s="29">
        <v>5067.8550483463096</v>
      </c>
      <c r="G427" s="29">
        <v>5069.3868025328102</v>
      </c>
      <c r="H427" s="29">
        <v>1.531754186501</v>
      </c>
      <c r="I427" s="30">
        <v>2.8030333224E-2</v>
      </c>
      <c r="J427" s="30">
        <v>2.8073306914E-2</v>
      </c>
      <c r="K427" s="30">
        <v>2.6877263984000001E-2</v>
      </c>
      <c r="L427" s="30">
        <v>2.6920237674000001E-2</v>
      </c>
      <c r="M427" s="71"/>
    </row>
    <row r="428" spans="1:13" ht="13.5" thickBot="1">
      <c r="A428" s="23">
        <v>44730</v>
      </c>
      <c r="B428" s="28">
        <v>10</v>
      </c>
      <c r="C428" s="29">
        <v>51831.0234375</v>
      </c>
      <c r="D428" s="29">
        <v>5160.7</v>
      </c>
      <c r="E428" s="29">
        <v>5129</v>
      </c>
      <c r="F428" s="29">
        <v>5662.0976747259501</v>
      </c>
      <c r="G428" s="29">
        <v>5663.5341611055701</v>
      </c>
      <c r="H428" s="29">
        <v>1.4364863796159999</v>
      </c>
      <c r="I428" s="30">
        <v>1.4107119321E-2</v>
      </c>
      <c r="J428" s="30">
        <v>1.4066818389999999E-2</v>
      </c>
      <c r="K428" s="30">
        <v>1.4996469562999999E-2</v>
      </c>
      <c r="L428" s="30">
        <v>1.4956168632E-2</v>
      </c>
      <c r="M428" s="71"/>
    </row>
    <row r="429" spans="1:13" ht="13.5" thickBot="1">
      <c r="A429" s="23">
        <v>44730</v>
      </c>
      <c r="B429" s="28">
        <v>11</v>
      </c>
      <c r="C429" s="29">
        <v>56311.92578125</v>
      </c>
      <c r="D429" s="29">
        <v>3875.8</v>
      </c>
      <c r="E429" s="29">
        <v>3862.6</v>
      </c>
      <c r="F429" s="29">
        <v>5476.6936213266299</v>
      </c>
      <c r="G429" s="29">
        <v>5498.1349131134202</v>
      </c>
      <c r="H429" s="29">
        <v>21.441291786783999</v>
      </c>
      <c r="I429" s="30">
        <v>4.5514950989999997E-2</v>
      </c>
      <c r="J429" s="30">
        <v>4.4913410989000001E-2</v>
      </c>
      <c r="K429" s="30">
        <v>4.5885279797000002E-2</v>
      </c>
      <c r="L429" s="30">
        <v>4.5283739796999997E-2</v>
      </c>
      <c r="M429" s="71"/>
    </row>
    <row r="430" spans="1:13" ht="13.5" thickBot="1">
      <c r="A430" s="23">
        <v>44730</v>
      </c>
      <c r="B430" s="28">
        <v>12</v>
      </c>
      <c r="C430" s="29">
        <v>60681.73828125</v>
      </c>
      <c r="D430" s="29">
        <v>5252.1</v>
      </c>
      <c r="E430" s="29">
        <v>5213</v>
      </c>
      <c r="F430" s="29">
        <v>5542.3481702703602</v>
      </c>
      <c r="G430" s="29">
        <v>5571.4472584597997</v>
      </c>
      <c r="H430" s="29">
        <v>29.099088189438</v>
      </c>
      <c r="I430" s="30">
        <v>8.9593552479999995E-3</v>
      </c>
      <c r="J430" s="30">
        <v>8.1429741400000002E-3</v>
      </c>
      <c r="K430" s="30">
        <v>1.0056314062000001E-2</v>
      </c>
      <c r="L430" s="30">
        <v>9.2399329550000003E-3</v>
      </c>
      <c r="M430" s="71"/>
    </row>
    <row r="431" spans="1:13" ht="13.5" thickBot="1">
      <c r="A431" s="23">
        <v>44730</v>
      </c>
      <c r="B431" s="28">
        <v>13</v>
      </c>
      <c r="C431" s="29">
        <v>64554.1015625</v>
      </c>
      <c r="D431" s="29">
        <v>6782.9</v>
      </c>
      <c r="E431" s="29">
        <v>6738.6</v>
      </c>
      <c r="F431" s="29">
        <v>7213.92944212567</v>
      </c>
      <c r="G431" s="29">
        <v>7231.8124141118496</v>
      </c>
      <c r="H431" s="29">
        <v>17.882971986179999</v>
      </c>
      <c r="I431" s="30">
        <v>1.2594333242000001E-2</v>
      </c>
      <c r="J431" s="30">
        <v>1.209262266E-2</v>
      </c>
      <c r="K431" s="30">
        <v>1.3837179163E-2</v>
      </c>
      <c r="L431" s="30">
        <v>1.3335468580999999E-2</v>
      </c>
      <c r="M431" s="71"/>
    </row>
    <row r="432" spans="1:13" ht="13.5" thickBot="1">
      <c r="A432" s="23">
        <v>44730</v>
      </c>
      <c r="B432" s="28">
        <v>14</v>
      </c>
      <c r="C432" s="29">
        <v>67598.265625</v>
      </c>
      <c r="D432" s="29">
        <v>8118.9</v>
      </c>
      <c r="E432" s="29">
        <v>8062.8</v>
      </c>
      <c r="F432" s="29">
        <v>8832.9074856305506</v>
      </c>
      <c r="G432" s="29">
        <v>8858.6362788547704</v>
      </c>
      <c r="H432" s="29">
        <v>25.728793224231001</v>
      </c>
      <c r="I432" s="30">
        <v>2.0753458613999999E-2</v>
      </c>
      <c r="J432" s="30">
        <v>2.0031631849E-2</v>
      </c>
      <c r="K432" s="30">
        <v>2.2327356044000001E-2</v>
      </c>
      <c r="L432" s="30">
        <v>2.1605529278999999E-2</v>
      </c>
      <c r="M432" s="71"/>
    </row>
    <row r="433" spans="1:13" ht="13.5" thickBot="1">
      <c r="A433" s="23">
        <v>44730</v>
      </c>
      <c r="B433" s="28">
        <v>15</v>
      </c>
      <c r="C433" s="29">
        <v>69965.46875</v>
      </c>
      <c r="D433" s="29">
        <v>10320.200000000001</v>
      </c>
      <c r="E433" s="29">
        <v>10259.700000000001</v>
      </c>
      <c r="F433" s="29">
        <v>10478.7812682474</v>
      </c>
      <c r="G433" s="29">
        <v>10508.5882686513</v>
      </c>
      <c r="H433" s="29">
        <v>29.807000403913001</v>
      </c>
      <c r="I433" s="30">
        <v>5.2852729389999999E-3</v>
      </c>
      <c r="J433" s="30">
        <v>4.449031204E-3</v>
      </c>
      <c r="K433" s="30">
        <v>6.9826133049999996E-3</v>
      </c>
      <c r="L433" s="30">
        <v>6.1463715699999998E-3</v>
      </c>
      <c r="M433" s="71"/>
    </row>
    <row r="434" spans="1:13" ht="13.5" thickBot="1">
      <c r="A434" s="23">
        <v>44730</v>
      </c>
      <c r="B434" s="28">
        <v>16</v>
      </c>
      <c r="C434" s="29">
        <v>71587.953125</v>
      </c>
      <c r="D434" s="29">
        <v>11635.3</v>
      </c>
      <c r="E434" s="29">
        <v>11583.7</v>
      </c>
      <c r="F434" s="29">
        <v>11607.8133119741</v>
      </c>
      <c r="G434" s="29">
        <v>11639.166663198401</v>
      </c>
      <c r="H434" s="29">
        <v>31.353351224309002</v>
      </c>
      <c r="I434" s="30">
        <v>1.08480058E-4</v>
      </c>
      <c r="J434" s="30">
        <v>7.7114487700000005E-4</v>
      </c>
      <c r="K434" s="30">
        <v>1.5561290309999999E-3</v>
      </c>
      <c r="L434" s="30">
        <v>6.7650409500000003E-4</v>
      </c>
      <c r="M434" s="71"/>
    </row>
    <row r="435" spans="1:13" ht="13.5" thickBot="1">
      <c r="A435" s="23">
        <v>44730</v>
      </c>
      <c r="B435" s="28">
        <v>17</v>
      </c>
      <c r="C435" s="29">
        <v>72455.7578125</v>
      </c>
      <c r="D435" s="29">
        <v>12802.4</v>
      </c>
      <c r="E435" s="29">
        <v>12723.3</v>
      </c>
      <c r="F435" s="29">
        <v>13016.755214131799</v>
      </c>
      <c r="G435" s="29">
        <v>13098.840095276601</v>
      </c>
      <c r="H435" s="29">
        <v>82.084881144761994</v>
      </c>
      <c r="I435" s="30">
        <v>8.3166899130000006E-3</v>
      </c>
      <c r="J435" s="30">
        <v>6.0137811159999997E-3</v>
      </c>
      <c r="K435" s="30">
        <v>1.0535857234000001E-2</v>
      </c>
      <c r="L435" s="30">
        <v>8.2329484379999995E-3</v>
      </c>
      <c r="M435" s="71"/>
    </row>
    <row r="436" spans="1:13" ht="13.5" thickBot="1">
      <c r="A436" s="23">
        <v>44730</v>
      </c>
      <c r="B436" s="28">
        <v>18</v>
      </c>
      <c r="C436" s="29">
        <v>72414.3359375</v>
      </c>
      <c r="D436" s="29">
        <v>14064.3</v>
      </c>
      <c r="E436" s="29">
        <v>13985.8</v>
      </c>
      <c r="F436" s="29">
        <v>14248.458438175399</v>
      </c>
      <c r="G436" s="29">
        <v>14465.2779993281</v>
      </c>
      <c r="H436" s="29">
        <v>216.819561152723</v>
      </c>
      <c r="I436" s="30">
        <v>1.1249523042E-2</v>
      </c>
      <c r="J436" s="30">
        <v>5.1666041449999998E-3</v>
      </c>
      <c r="K436" s="30">
        <v>1.3451857236E-2</v>
      </c>
      <c r="L436" s="30">
        <v>7.3689383390000002E-3</v>
      </c>
      <c r="M436" s="71"/>
    </row>
    <row r="437" spans="1:13" ht="13.5" thickBot="1">
      <c r="A437" s="23">
        <v>44730</v>
      </c>
      <c r="B437" s="28">
        <v>19</v>
      </c>
      <c r="C437" s="29">
        <v>71168.9765625</v>
      </c>
      <c r="D437" s="29">
        <v>15359.9</v>
      </c>
      <c r="E437" s="29">
        <v>15272.3</v>
      </c>
      <c r="F437" s="29">
        <v>15401.220556979</v>
      </c>
      <c r="G437" s="29">
        <v>15629.880745319</v>
      </c>
      <c r="H437" s="29">
        <v>228.660188340015</v>
      </c>
      <c r="I437" s="30">
        <v>7.5743672229999998E-3</v>
      </c>
      <c r="J437" s="30">
        <v>1.1592570130000001E-3</v>
      </c>
      <c r="K437" s="30">
        <v>1.0032003851999999E-2</v>
      </c>
      <c r="L437" s="30">
        <v>3.616893642E-3</v>
      </c>
      <c r="M437" s="71"/>
    </row>
    <row r="438" spans="1:13" ht="13.5" thickBot="1">
      <c r="A438" s="23">
        <v>44730</v>
      </c>
      <c r="B438" s="28">
        <v>20</v>
      </c>
      <c r="C438" s="29">
        <v>68817.609375</v>
      </c>
      <c r="D438" s="29">
        <v>15812.1</v>
      </c>
      <c r="E438" s="29">
        <v>15696.5</v>
      </c>
      <c r="F438" s="29">
        <v>15803.111302879901</v>
      </c>
      <c r="G438" s="29">
        <v>16018.0926310346</v>
      </c>
      <c r="H438" s="29">
        <v>214.98132815468699</v>
      </c>
      <c r="I438" s="30">
        <v>5.7791670690000001E-3</v>
      </c>
      <c r="J438" s="30">
        <v>2.5217980900000002E-4</v>
      </c>
      <c r="K438" s="30">
        <v>9.0223496530000002E-3</v>
      </c>
      <c r="L438" s="30">
        <v>2.9910027739999999E-3</v>
      </c>
      <c r="M438" s="71"/>
    </row>
    <row r="439" spans="1:13" ht="13.5" thickBot="1">
      <c r="A439" s="23">
        <v>44730</v>
      </c>
      <c r="B439" s="28">
        <v>21</v>
      </c>
      <c r="C439" s="29">
        <v>65770.7109375</v>
      </c>
      <c r="D439" s="29">
        <v>16106.6</v>
      </c>
      <c r="E439" s="29">
        <v>15951.7</v>
      </c>
      <c r="F439" s="29">
        <v>15416.9055735154</v>
      </c>
      <c r="G439" s="29">
        <v>15485.7322591501</v>
      </c>
      <c r="H439" s="29">
        <v>68.826685634718999</v>
      </c>
      <c r="I439" s="30">
        <v>1.7418576501999999E-2</v>
      </c>
      <c r="J439" s="30">
        <v>1.9349523803999999E-2</v>
      </c>
      <c r="K439" s="30">
        <v>1.3072824061E-2</v>
      </c>
      <c r="L439" s="30">
        <v>1.5003771363000001E-2</v>
      </c>
      <c r="M439" s="71"/>
    </row>
    <row r="440" spans="1:13" ht="13.5" thickBot="1">
      <c r="A440" s="23">
        <v>44730</v>
      </c>
      <c r="B440" s="28">
        <v>22</v>
      </c>
      <c r="C440" s="29">
        <v>63669.5703125</v>
      </c>
      <c r="D440" s="29">
        <v>16153.6</v>
      </c>
      <c r="E440" s="29">
        <v>16055</v>
      </c>
      <c r="F440" s="29">
        <v>15721.767950424201</v>
      </c>
      <c r="G440" s="29">
        <v>15723.1763088524</v>
      </c>
      <c r="H440" s="29">
        <v>1.4083584282129999</v>
      </c>
      <c r="I440" s="30">
        <v>1.2075628188000001E-2</v>
      </c>
      <c r="J440" s="30">
        <v>1.2115139983E-2</v>
      </c>
      <c r="K440" s="30">
        <v>9.3093842199999995E-3</v>
      </c>
      <c r="L440" s="30">
        <v>9.3488960150000001E-3</v>
      </c>
      <c r="M440" s="71"/>
    </row>
    <row r="441" spans="1:13" ht="13.5" thickBot="1">
      <c r="A441" s="23">
        <v>44730</v>
      </c>
      <c r="B441" s="28">
        <v>23</v>
      </c>
      <c r="C441" s="29">
        <v>60410.2734375</v>
      </c>
      <c r="D441" s="29">
        <v>16315</v>
      </c>
      <c r="E441" s="29">
        <v>16188.2</v>
      </c>
      <c r="F441" s="29">
        <v>17521.095397937101</v>
      </c>
      <c r="G441" s="29">
        <v>17522.637653911999</v>
      </c>
      <c r="H441" s="29">
        <v>1.542255974875</v>
      </c>
      <c r="I441" s="30">
        <v>3.3880531194000002E-2</v>
      </c>
      <c r="J441" s="30">
        <v>3.3837262875000003E-2</v>
      </c>
      <c r="K441" s="30">
        <v>3.743793216E-2</v>
      </c>
      <c r="L441" s="30">
        <v>3.7394663840000002E-2</v>
      </c>
      <c r="M441" s="71"/>
    </row>
    <row r="442" spans="1:13" ht="13.5" thickBot="1">
      <c r="A442" s="23">
        <v>44730</v>
      </c>
      <c r="B442" s="28">
        <v>24</v>
      </c>
      <c r="C442" s="29">
        <v>56949.45703125</v>
      </c>
      <c r="D442" s="29">
        <v>16307.7</v>
      </c>
      <c r="E442" s="29">
        <v>16194.8</v>
      </c>
      <c r="F442" s="29">
        <v>18585.651988849</v>
      </c>
      <c r="G442" s="29">
        <v>18587.5021705605</v>
      </c>
      <c r="H442" s="29">
        <v>1.850181711514</v>
      </c>
      <c r="I442" s="30">
        <v>6.3960334714000006E-2</v>
      </c>
      <c r="J442" s="30">
        <v>6.3908427473000004E-2</v>
      </c>
      <c r="K442" s="30">
        <v>6.7127768222999998E-2</v>
      </c>
      <c r="L442" s="30">
        <v>6.7075860981999996E-2</v>
      </c>
      <c r="M442" s="71"/>
    </row>
    <row r="443" spans="1:13" ht="13.5" thickBot="1">
      <c r="A443" s="23">
        <v>44731</v>
      </c>
      <c r="B443" s="28">
        <v>1</v>
      </c>
      <c r="C443" s="29">
        <v>53409.20703125</v>
      </c>
      <c r="D443" s="29">
        <v>17177.8</v>
      </c>
      <c r="E443" s="29">
        <v>17116.2</v>
      </c>
      <c r="F443" s="29">
        <v>18259.0628131255</v>
      </c>
      <c r="G443" s="29">
        <v>18260.847854427</v>
      </c>
      <c r="H443" s="29">
        <v>1.785041301515</v>
      </c>
      <c r="I443" s="30">
        <v>3.0385137874999999E-2</v>
      </c>
      <c r="J443" s="30">
        <v>3.0335058161E-2</v>
      </c>
      <c r="K443" s="30">
        <v>3.2113338975000003E-2</v>
      </c>
      <c r="L443" s="30">
        <v>3.2063259261000003E-2</v>
      </c>
      <c r="M443" s="71"/>
    </row>
    <row r="444" spans="1:13" ht="13.5" thickBot="1">
      <c r="A444" s="23">
        <v>44731</v>
      </c>
      <c r="B444" s="28">
        <v>2</v>
      </c>
      <c r="C444" s="29">
        <v>50463.7890625</v>
      </c>
      <c r="D444" s="29">
        <v>17789.099999999999</v>
      </c>
      <c r="E444" s="29">
        <v>17733.099999999999</v>
      </c>
      <c r="F444" s="29">
        <v>17387.8195926181</v>
      </c>
      <c r="G444" s="29">
        <v>17389.4193768064</v>
      </c>
      <c r="H444" s="29">
        <v>1.5997841882699999</v>
      </c>
      <c r="I444" s="30">
        <v>1.1213124878999999E-2</v>
      </c>
      <c r="J444" s="30">
        <v>1.1258007164E-2</v>
      </c>
      <c r="K444" s="30">
        <v>9.6420329700000005E-3</v>
      </c>
      <c r="L444" s="30">
        <v>9.6869152549999994E-3</v>
      </c>
      <c r="M444" s="71"/>
    </row>
    <row r="445" spans="1:13" ht="13.5" thickBot="1">
      <c r="A445" s="23">
        <v>44731</v>
      </c>
      <c r="B445" s="28">
        <v>3</v>
      </c>
      <c r="C445" s="29">
        <v>47962.70703125</v>
      </c>
      <c r="D445" s="29">
        <v>16640</v>
      </c>
      <c r="E445" s="29">
        <v>16603.900000000001</v>
      </c>
      <c r="F445" s="29">
        <v>15931.141236506999</v>
      </c>
      <c r="G445" s="29">
        <v>15932.9427368657</v>
      </c>
      <c r="H445" s="29">
        <v>1.8015003587139999</v>
      </c>
      <c r="I445" s="30">
        <v>1.9836641878000001E-2</v>
      </c>
      <c r="J445" s="30">
        <v>1.9887183353999999E-2</v>
      </c>
      <c r="K445" s="30">
        <v>1.8823848702E-2</v>
      </c>
      <c r="L445" s="30">
        <v>1.8874390176999999E-2</v>
      </c>
      <c r="M445" s="71"/>
    </row>
    <row r="446" spans="1:13" ht="13.5" thickBot="1">
      <c r="A446" s="23">
        <v>44731</v>
      </c>
      <c r="B446" s="28">
        <v>4</v>
      </c>
      <c r="C446" s="29">
        <v>46308.9453125</v>
      </c>
      <c r="D446" s="29">
        <v>15191.5</v>
      </c>
      <c r="E446" s="29">
        <v>15167.7</v>
      </c>
      <c r="F446" s="29">
        <v>15089.246300270101</v>
      </c>
      <c r="G446" s="29">
        <v>15090.427341340601</v>
      </c>
      <c r="H446" s="29">
        <v>1.181041070487</v>
      </c>
      <c r="I446" s="30">
        <v>2.8356149319999999E-3</v>
      </c>
      <c r="J446" s="30">
        <v>2.868749291E-3</v>
      </c>
      <c r="K446" s="30">
        <v>2.1679008709999999E-3</v>
      </c>
      <c r="L446" s="30">
        <v>2.201035229E-3</v>
      </c>
      <c r="M446" s="71"/>
    </row>
    <row r="447" spans="1:13" ht="13.5" thickBot="1">
      <c r="A447" s="23">
        <v>44731</v>
      </c>
      <c r="B447" s="28">
        <v>5</v>
      </c>
      <c r="C447" s="29">
        <v>44964.32421875</v>
      </c>
      <c r="D447" s="29">
        <v>13570.2</v>
      </c>
      <c r="E447" s="29">
        <v>13556.3</v>
      </c>
      <c r="F447" s="29">
        <v>14018.6569060568</v>
      </c>
      <c r="G447" s="29">
        <v>14019.701127403099</v>
      </c>
      <c r="H447" s="29">
        <v>1.0442213463779999</v>
      </c>
      <c r="I447" s="30">
        <v>1.2610849719000001E-2</v>
      </c>
      <c r="J447" s="30">
        <v>1.2581553867E-2</v>
      </c>
      <c r="K447" s="30">
        <v>1.3000817175E-2</v>
      </c>
      <c r="L447" s="30">
        <v>1.2971521323E-2</v>
      </c>
      <c r="M447" s="71"/>
    </row>
    <row r="448" spans="1:13" ht="13.5" thickBot="1">
      <c r="A448" s="23">
        <v>44731</v>
      </c>
      <c r="B448" s="28">
        <v>6</v>
      </c>
      <c r="C448" s="29">
        <v>44239.8125</v>
      </c>
      <c r="D448" s="29">
        <v>12969.9</v>
      </c>
      <c r="E448" s="29">
        <v>12923.8</v>
      </c>
      <c r="F448" s="29">
        <v>13085.099511504701</v>
      </c>
      <c r="G448" s="29">
        <v>13086.473036338</v>
      </c>
      <c r="H448" s="29">
        <v>1.373524833282</v>
      </c>
      <c r="I448" s="30">
        <v>3.270481324E-3</v>
      </c>
      <c r="J448" s="30">
        <v>3.2319467930000002E-3</v>
      </c>
      <c r="K448" s="30">
        <v>4.5638266280000001E-3</v>
      </c>
      <c r="L448" s="30">
        <v>4.5252920959999998E-3</v>
      </c>
      <c r="M448" s="71"/>
    </row>
    <row r="449" spans="1:13" ht="13.5" thickBot="1">
      <c r="A449" s="23">
        <v>44731</v>
      </c>
      <c r="B449" s="28">
        <v>7</v>
      </c>
      <c r="C449" s="29">
        <v>43529.078125</v>
      </c>
      <c r="D449" s="29">
        <v>12070.5</v>
      </c>
      <c r="E449" s="29">
        <v>12011.7</v>
      </c>
      <c r="F449" s="29">
        <v>11899.572763033901</v>
      </c>
      <c r="G449" s="29">
        <v>11900.9224665163</v>
      </c>
      <c r="H449" s="29">
        <v>1.349703482395</v>
      </c>
      <c r="I449" s="30">
        <v>4.7575337630000004E-3</v>
      </c>
      <c r="J449" s="30">
        <v>4.7953999820000001E-3</v>
      </c>
      <c r="K449" s="30">
        <v>3.107887259E-3</v>
      </c>
      <c r="L449" s="30">
        <v>3.1457534770000001E-3</v>
      </c>
      <c r="M449" s="71"/>
    </row>
    <row r="450" spans="1:13" ht="13.5" thickBot="1">
      <c r="A450" s="23">
        <v>44731</v>
      </c>
      <c r="B450" s="28">
        <v>8</v>
      </c>
      <c r="C450" s="29">
        <v>44385.3203125</v>
      </c>
      <c r="D450" s="29">
        <v>10515.7</v>
      </c>
      <c r="E450" s="29">
        <v>10503.9</v>
      </c>
      <c r="F450" s="29">
        <v>9104.4156923785795</v>
      </c>
      <c r="G450" s="29">
        <v>9105.6689841065909</v>
      </c>
      <c r="H450" s="29">
        <v>1.253291728005</v>
      </c>
      <c r="I450" s="30">
        <v>3.9558720004999999E-2</v>
      </c>
      <c r="J450" s="30">
        <v>3.9593881370999999E-2</v>
      </c>
      <c r="K450" s="30">
        <v>3.9227668495999998E-2</v>
      </c>
      <c r="L450" s="30">
        <v>3.9262829861999998E-2</v>
      </c>
      <c r="M450" s="71"/>
    </row>
    <row r="451" spans="1:13" ht="13.5" thickBot="1">
      <c r="A451" s="23">
        <v>44731</v>
      </c>
      <c r="B451" s="28">
        <v>9</v>
      </c>
      <c r="C451" s="29">
        <v>47731.53125</v>
      </c>
      <c r="D451" s="29">
        <v>8797.4</v>
      </c>
      <c r="E451" s="29">
        <v>8792.2000000000007</v>
      </c>
      <c r="F451" s="29">
        <v>7160.87502541291</v>
      </c>
      <c r="G451" s="29">
        <v>7162.5656896253604</v>
      </c>
      <c r="H451" s="29">
        <v>1.690664212448</v>
      </c>
      <c r="I451" s="30">
        <v>4.5865624238000002E-2</v>
      </c>
      <c r="J451" s="30">
        <v>4.5913056182999998E-2</v>
      </c>
      <c r="K451" s="30">
        <v>4.5719737133000003E-2</v>
      </c>
      <c r="L451" s="30">
        <v>4.5767169077E-2</v>
      </c>
      <c r="M451" s="71"/>
    </row>
    <row r="452" spans="1:13" ht="13.5" thickBot="1">
      <c r="A452" s="23">
        <v>44731</v>
      </c>
      <c r="B452" s="28">
        <v>10</v>
      </c>
      <c r="C452" s="29">
        <v>52365.08203125</v>
      </c>
      <c r="D452" s="29">
        <v>7450.9</v>
      </c>
      <c r="E452" s="29">
        <v>7445.3</v>
      </c>
      <c r="F452" s="29">
        <v>8608.0140934458104</v>
      </c>
      <c r="G452" s="29">
        <v>8609.7114629144708</v>
      </c>
      <c r="H452" s="29">
        <v>1.69736946866</v>
      </c>
      <c r="I452" s="30">
        <v>3.2510702023E-2</v>
      </c>
      <c r="J452" s="30">
        <v>3.2463081961E-2</v>
      </c>
      <c r="K452" s="30">
        <v>3.2667811214000003E-2</v>
      </c>
      <c r="L452" s="30">
        <v>3.2620191152000003E-2</v>
      </c>
      <c r="M452" s="71"/>
    </row>
    <row r="453" spans="1:13" ht="13.5" thickBot="1">
      <c r="A453" s="23">
        <v>44731</v>
      </c>
      <c r="B453" s="28">
        <v>11</v>
      </c>
      <c r="C453" s="29">
        <v>57068.3828125</v>
      </c>
      <c r="D453" s="29">
        <v>7312.8</v>
      </c>
      <c r="E453" s="29">
        <v>7300.9</v>
      </c>
      <c r="F453" s="29">
        <v>10095.5428746009</v>
      </c>
      <c r="G453" s="29">
        <v>10097.1118969248</v>
      </c>
      <c r="H453" s="29">
        <v>1.5690223239359999</v>
      </c>
      <c r="I453" s="30">
        <v>7.8114462374999999E-2</v>
      </c>
      <c r="J453" s="30">
        <v>7.8070443119999999E-2</v>
      </c>
      <c r="K453" s="30">
        <v>7.8448319406E-2</v>
      </c>
      <c r="L453" s="30">
        <v>7.8404300151E-2</v>
      </c>
      <c r="M453" s="71"/>
    </row>
    <row r="454" spans="1:13" ht="13.5" thickBot="1">
      <c r="A454" s="23">
        <v>44731</v>
      </c>
      <c r="B454" s="28">
        <v>12</v>
      </c>
      <c r="C454" s="29">
        <v>61693.6953125</v>
      </c>
      <c r="D454" s="29">
        <v>9128.2999999999993</v>
      </c>
      <c r="E454" s="29">
        <v>9090.7999999999993</v>
      </c>
      <c r="F454" s="29">
        <v>10526.9869822082</v>
      </c>
      <c r="G454" s="29">
        <v>10529.1469952809</v>
      </c>
      <c r="H454" s="29">
        <v>2.1600130727189999</v>
      </c>
      <c r="I454" s="30">
        <v>3.9301060354000002E-2</v>
      </c>
      <c r="J454" s="30">
        <v>3.9240460727999998E-2</v>
      </c>
      <c r="K454" s="30">
        <v>4.0353130829000002E-2</v>
      </c>
      <c r="L454" s="30">
        <v>4.0292531202999998E-2</v>
      </c>
      <c r="M454" s="71"/>
    </row>
    <row r="455" spans="1:13" ht="13.5" thickBot="1">
      <c r="A455" s="23">
        <v>44731</v>
      </c>
      <c r="B455" s="28">
        <v>13</v>
      </c>
      <c r="C455" s="29">
        <v>65539.984375</v>
      </c>
      <c r="D455" s="29">
        <v>11427</v>
      </c>
      <c r="E455" s="29">
        <v>11290.4</v>
      </c>
      <c r="F455" s="29">
        <v>11458.137525001999</v>
      </c>
      <c r="G455" s="29">
        <v>11459.9626824197</v>
      </c>
      <c r="H455" s="29">
        <v>1.8251574177209999</v>
      </c>
      <c r="I455" s="30">
        <v>9.2477506500000003E-4</v>
      </c>
      <c r="J455" s="30">
        <v>8.7356988499999997E-4</v>
      </c>
      <c r="K455" s="30">
        <v>4.7571171140000004E-3</v>
      </c>
      <c r="L455" s="30">
        <v>4.7059119339999999E-3</v>
      </c>
      <c r="M455" s="71"/>
    </row>
    <row r="456" spans="1:13" ht="13.5" thickBot="1">
      <c r="A456" s="23">
        <v>44731</v>
      </c>
      <c r="B456" s="28">
        <v>14</v>
      </c>
      <c r="C456" s="29">
        <v>68643.3046875</v>
      </c>
      <c r="D456" s="29">
        <v>12346.2</v>
      </c>
      <c r="E456" s="29">
        <v>12298.9</v>
      </c>
      <c r="F456" s="29">
        <v>12725.843320575799</v>
      </c>
      <c r="G456" s="29">
        <v>12727.591345851701</v>
      </c>
      <c r="H456" s="29">
        <v>1.7480252759320001</v>
      </c>
      <c r="I456" s="30">
        <v>1.0700015312999999E-2</v>
      </c>
      <c r="J456" s="30">
        <v>1.0650974093000001E-2</v>
      </c>
      <c r="K456" s="30">
        <v>1.2027026872E-2</v>
      </c>
      <c r="L456" s="30">
        <v>1.1977985651E-2</v>
      </c>
      <c r="M456" s="71"/>
    </row>
    <row r="457" spans="1:13" ht="13.5" thickBot="1">
      <c r="A457" s="23">
        <v>44731</v>
      </c>
      <c r="B457" s="28">
        <v>15</v>
      </c>
      <c r="C457" s="29">
        <v>70860.875</v>
      </c>
      <c r="D457" s="29">
        <v>14096</v>
      </c>
      <c r="E457" s="29">
        <v>14060.1</v>
      </c>
      <c r="F457" s="29">
        <v>14089.293795207001</v>
      </c>
      <c r="G457" s="29">
        <v>14091.0829427512</v>
      </c>
      <c r="H457" s="29">
        <v>1.7891475441719999</v>
      </c>
      <c r="I457" s="30">
        <v>1.3794908600000001E-4</v>
      </c>
      <c r="J457" s="30">
        <v>1.88144001E-4</v>
      </c>
      <c r="K457" s="30">
        <v>8.6923304699999999E-4</v>
      </c>
      <c r="L457" s="30">
        <v>8.1903813200000003E-4</v>
      </c>
      <c r="M457" s="71"/>
    </row>
    <row r="458" spans="1:13" ht="13.5" thickBot="1">
      <c r="A458" s="23">
        <v>44731</v>
      </c>
      <c r="B458" s="28">
        <v>16</v>
      </c>
      <c r="C458" s="29">
        <v>72376.578125</v>
      </c>
      <c r="D458" s="29">
        <v>15582.1</v>
      </c>
      <c r="E458" s="29">
        <v>15548.3</v>
      </c>
      <c r="F458" s="29">
        <v>15482.500971653</v>
      </c>
      <c r="G458" s="29">
        <v>15484.273632725901</v>
      </c>
      <c r="H458" s="29">
        <v>1.772661072942</v>
      </c>
      <c r="I458" s="30">
        <v>2.7445395369999999E-3</v>
      </c>
      <c r="J458" s="30">
        <v>2.7942719199999999E-3</v>
      </c>
      <c r="K458" s="30">
        <v>1.796273349E-3</v>
      </c>
      <c r="L458" s="30">
        <v>1.8460057320000001E-3</v>
      </c>
      <c r="M458" s="71"/>
    </row>
    <row r="459" spans="1:13" ht="13.5" thickBot="1">
      <c r="A459" s="23">
        <v>44731</v>
      </c>
      <c r="B459" s="28">
        <v>17</v>
      </c>
      <c r="C459" s="29">
        <v>73439.8046875</v>
      </c>
      <c r="D459" s="29">
        <v>16541.400000000001</v>
      </c>
      <c r="E459" s="29">
        <v>16526.099999999999</v>
      </c>
      <c r="F459" s="29">
        <v>16662.7864831023</v>
      </c>
      <c r="G459" s="29">
        <v>16664.392659474899</v>
      </c>
      <c r="H459" s="29">
        <v>1.6061763726339999</v>
      </c>
      <c r="I459" s="30">
        <v>3.4505852169999999E-3</v>
      </c>
      <c r="J459" s="30">
        <v>3.4055235969999999E-3</v>
      </c>
      <c r="K459" s="30">
        <v>3.87982997E-3</v>
      </c>
      <c r="L459" s="30">
        <v>3.83476835E-3</v>
      </c>
      <c r="M459" s="71"/>
    </row>
    <row r="460" spans="1:13" ht="13.5" thickBot="1">
      <c r="A460" s="23">
        <v>44731</v>
      </c>
      <c r="B460" s="28">
        <v>18</v>
      </c>
      <c r="C460" s="29">
        <v>73808.890625</v>
      </c>
      <c r="D460" s="29">
        <v>17982.2</v>
      </c>
      <c r="E460" s="29">
        <v>17971.400000000001</v>
      </c>
      <c r="F460" s="29">
        <v>17564.8409441535</v>
      </c>
      <c r="G460" s="29">
        <v>17796.280576942299</v>
      </c>
      <c r="H460" s="29">
        <v>231.43963278876399</v>
      </c>
      <c r="I460" s="30">
        <v>5.2160089510000004E-3</v>
      </c>
      <c r="J460" s="30">
        <v>1.1709097066000001E-2</v>
      </c>
      <c r="K460" s="30">
        <v>4.9130126539999996E-3</v>
      </c>
      <c r="L460" s="30">
        <v>1.140610077E-2</v>
      </c>
      <c r="M460" s="71"/>
    </row>
    <row r="461" spans="1:13" ht="13.5" thickBot="1">
      <c r="A461" s="23">
        <v>44731</v>
      </c>
      <c r="B461" s="28">
        <v>19</v>
      </c>
      <c r="C461" s="29">
        <v>72781.2421875</v>
      </c>
      <c r="D461" s="29">
        <v>18623.5</v>
      </c>
      <c r="E461" s="29">
        <v>18550</v>
      </c>
      <c r="F461" s="29">
        <v>18722.077782127599</v>
      </c>
      <c r="G461" s="29">
        <v>19157.669653268498</v>
      </c>
      <c r="H461" s="29">
        <v>435.59187114089099</v>
      </c>
      <c r="I461" s="30">
        <v>1.4986243218E-2</v>
      </c>
      <c r="J461" s="30">
        <v>2.7656206399999999E-3</v>
      </c>
      <c r="K461" s="30">
        <v>1.7048301347999999E-2</v>
      </c>
      <c r="L461" s="30">
        <v>4.8276787710000001E-3</v>
      </c>
      <c r="M461" s="71"/>
    </row>
    <row r="462" spans="1:13" ht="13.5" thickBot="1">
      <c r="A462" s="23">
        <v>44731</v>
      </c>
      <c r="B462" s="28">
        <v>20</v>
      </c>
      <c r="C462" s="29">
        <v>70133.5390625</v>
      </c>
      <c r="D462" s="29">
        <v>18300.8</v>
      </c>
      <c r="E462" s="29">
        <v>18222.5</v>
      </c>
      <c r="F462" s="29">
        <v>19597.932365219898</v>
      </c>
      <c r="G462" s="29">
        <v>20044.8556797903</v>
      </c>
      <c r="H462" s="29">
        <v>446.92331457039199</v>
      </c>
      <c r="I462" s="30">
        <v>4.8929852984000002E-2</v>
      </c>
      <c r="J462" s="30">
        <v>3.6391324352000001E-2</v>
      </c>
      <c r="K462" s="30">
        <v>5.1126576134999997E-2</v>
      </c>
      <c r="L462" s="30">
        <v>3.8588047503000003E-2</v>
      </c>
      <c r="M462" s="71"/>
    </row>
    <row r="463" spans="1:13" ht="13.5" thickBot="1">
      <c r="A463" s="23">
        <v>44731</v>
      </c>
      <c r="B463" s="28">
        <v>21</v>
      </c>
      <c r="C463" s="29">
        <v>66711.5</v>
      </c>
      <c r="D463" s="29">
        <v>18076.599999999999</v>
      </c>
      <c r="E463" s="29">
        <v>18016.2</v>
      </c>
      <c r="F463" s="29">
        <v>18201.162451174601</v>
      </c>
      <c r="G463" s="29">
        <v>18444.628652071198</v>
      </c>
      <c r="H463" s="29">
        <v>243.46620089658401</v>
      </c>
      <c r="I463" s="30">
        <v>1.0325122098E-2</v>
      </c>
      <c r="J463" s="30">
        <v>3.494626056E-3</v>
      </c>
      <c r="K463" s="30">
        <v>1.2019656942000001E-2</v>
      </c>
      <c r="L463" s="30">
        <v>5.1891609010000003E-3</v>
      </c>
      <c r="M463" s="71"/>
    </row>
    <row r="464" spans="1:13" ht="13.5" thickBot="1">
      <c r="A464" s="23">
        <v>44731</v>
      </c>
      <c r="B464" s="28">
        <v>22</v>
      </c>
      <c r="C464" s="29">
        <v>64330.6015625</v>
      </c>
      <c r="D464" s="29">
        <v>18656.599999999999</v>
      </c>
      <c r="E464" s="29">
        <v>18500.900000000001</v>
      </c>
      <c r="F464" s="29">
        <v>16090.121805217301</v>
      </c>
      <c r="G464" s="29">
        <v>16115.5370109415</v>
      </c>
      <c r="H464" s="29">
        <v>25.415205724239001</v>
      </c>
      <c r="I464" s="30">
        <v>7.1290062535999996E-2</v>
      </c>
      <c r="J464" s="30">
        <v>7.2003091537999997E-2</v>
      </c>
      <c r="K464" s="30">
        <v>6.6921865925000004E-2</v>
      </c>
      <c r="L464" s="30">
        <v>6.7634894927000005E-2</v>
      </c>
      <c r="M464" s="71"/>
    </row>
    <row r="465" spans="1:13" ht="13.5" thickBot="1">
      <c r="A465" s="23">
        <v>44731</v>
      </c>
      <c r="B465" s="28">
        <v>23</v>
      </c>
      <c r="C465" s="29">
        <v>60621.1484375</v>
      </c>
      <c r="D465" s="29">
        <v>17941</v>
      </c>
      <c r="E465" s="29">
        <v>17882.099999999999</v>
      </c>
      <c r="F465" s="29">
        <v>16217.906974351001</v>
      </c>
      <c r="G465" s="29">
        <v>16219.4572964992</v>
      </c>
      <c r="H465" s="29">
        <v>1.55032214827</v>
      </c>
      <c r="I465" s="30">
        <v>4.8298246646999998E-2</v>
      </c>
      <c r="J465" s="30">
        <v>4.8341741264000003E-2</v>
      </c>
      <c r="K465" s="30">
        <v>4.6645794620999999E-2</v>
      </c>
      <c r="L465" s="30">
        <v>4.6689289239000002E-2</v>
      </c>
      <c r="M465" s="71"/>
    </row>
    <row r="466" spans="1:13" ht="13.5" thickBot="1">
      <c r="A466" s="23">
        <v>44731</v>
      </c>
      <c r="B466" s="28">
        <v>24</v>
      </c>
      <c r="C466" s="29">
        <v>56449.390625</v>
      </c>
      <c r="D466" s="29">
        <v>16750</v>
      </c>
      <c r="E466" s="29">
        <v>16706.2</v>
      </c>
      <c r="F466" s="29">
        <v>16935.031702458298</v>
      </c>
      <c r="G466" s="29">
        <v>16936.7851243324</v>
      </c>
      <c r="H466" s="29">
        <v>1.7534218740459999</v>
      </c>
      <c r="I466" s="30">
        <v>5.2402963840000004E-3</v>
      </c>
      <c r="J466" s="30">
        <v>5.1911037609999999E-3</v>
      </c>
      <c r="K466" s="30">
        <v>6.469114699E-3</v>
      </c>
      <c r="L466" s="30">
        <v>6.4199220749999999E-3</v>
      </c>
      <c r="M466" s="71"/>
    </row>
    <row r="467" spans="1:13" ht="13.5" thickBot="1">
      <c r="A467" s="23">
        <v>44732</v>
      </c>
      <c r="B467" s="28">
        <v>1</v>
      </c>
      <c r="C467" s="29">
        <v>52748.52734375</v>
      </c>
      <c r="D467" s="29">
        <v>16442.900000000001</v>
      </c>
      <c r="E467" s="29">
        <v>16309.5</v>
      </c>
      <c r="F467" s="29">
        <v>17588.8611533726</v>
      </c>
      <c r="G467" s="29">
        <v>17589.028308192301</v>
      </c>
      <c r="H467" s="29">
        <v>0.16715481970000001</v>
      </c>
      <c r="I467" s="30">
        <v>3.2154873420000001E-2</v>
      </c>
      <c r="J467" s="30">
        <v>3.2150183855999999E-2</v>
      </c>
      <c r="K467" s="30">
        <v>3.5897438788000002E-2</v>
      </c>
      <c r="L467" s="30">
        <v>3.5892749224000001E-2</v>
      </c>
      <c r="M467" s="71"/>
    </row>
    <row r="468" spans="1:13" ht="13.5" thickBot="1">
      <c r="A468" s="23">
        <v>44732</v>
      </c>
      <c r="B468" s="28">
        <v>2</v>
      </c>
      <c r="C468" s="29">
        <v>49899.390625</v>
      </c>
      <c r="D468" s="29">
        <v>16359.7</v>
      </c>
      <c r="E468" s="29">
        <v>16350.4</v>
      </c>
      <c r="F468" s="29">
        <v>17937.849092274701</v>
      </c>
      <c r="G468" s="29">
        <v>17942.925062254799</v>
      </c>
      <c r="H468" s="29">
        <v>5.0759699800279998</v>
      </c>
      <c r="I468" s="30">
        <v>4.4417715806999998E-2</v>
      </c>
      <c r="J468" s="30">
        <v>4.4275308389999997E-2</v>
      </c>
      <c r="K468" s="30">
        <v>4.4678629285E-2</v>
      </c>
      <c r="L468" s="30">
        <v>4.4536221867999999E-2</v>
      </c>
      <c r="M468" s="71"/>
    </row>
    <row r="469" spans="1:13" ht="13.5" thickBot="1">
      <c r="A469" s="23">
        <v>44732</v>
      </c>
      <c r="B469" s="28">
        <v>3</v>
      </c>
      <c r="C469" s="29">
        <v>47718.859375</v>
      </c>
      <c r="D469" s="29">
        <v>16878.599999999999</v>
      </c>
      <c r="E469" s="29">
        <v>16864.900000000001</v>
      </c>
      <c r="F469" s="29">
        <v>17558.883449077901</v>
      </c>
      <c r="G469" s="29">
        <v>17688.663997347401</v>
      </c>
      <c r="H469" s="29">
        <v>129.780548269484</v>
      </c>
      <c r="I469" s="30">
        <v>2.2726517711999999E-2</v>
      </c>
      <c r="J469" s="30">
        <v>1.9085496830999998E-2</v>
      </c>
      <c r="K469" s="30">
        <v>2.3110874125999999E-2</v>
      </c>
      <c r="L469" s="30">
        <v>1.9469853245000002E-2</v>
      </c>
      <c r="M469" s="71"/>
    </row>
    <row r="470" spans="1:13" ht="13.5" thickBot="1">
      <c r="A470" s="23">
        <v>44732</v>
      </c>
      <c r="B470" s="28">
        <v>4</v>
      </c>
      <c r="C470" s="29">
        <v>46506.39453125</v>
      </c>
      <c r="D470" s="29">
        <v>16830.900000000001</v>
      </c>
      <c r="E470" s="29">
        <v>16709.900000000001</v>
      </c>
      <c r="F470" s="29">
        <v>16948.7043449093</v>
      </c>
      <c r="G470" s="29">
        <v>16985.342873904799</v>
      </c>
      <c r="H470" s="29">
        <v>36.638528995512999</v>
      </c>
      <c r="I470" s="30">
        <v>4.3329276700000002E-3</v>
      </c>
      <c r="J470" s="30">
        <v>3.3050259480000002E-3</v>
      </c>
      <c r="K470" s="30">
        <v>7.7276084019999997E-3</v>
      </c>
      <c r="L470" s="30">
        <v>6.6997066799999996E-3</v>
      </c>
      <c r="M470" s="71"/>
    </row>
    <row r="471" spans="1:13" ht="13.5" thickBot="1">
      <c r="A471" s="23">
        <v>44732</v>
      </c>
      <c r="B471" s="28">
        <v>5</v>
      </c>
      <c r="C471" s="29">
        <v>45754.1171875</v>
      </c>
      <c r="D471" s="29">
        <v>15488.9</v>
      </c>
      <c r="E471" s="29">
        <v>15460.3</v>
      </c>
      <c r="F471" s="29">
        <v>15304.8712759462</v>
      </c>
      <c r="G471" s="29">
        <v>15304.8712759462</v>
      </c>
      <c r="H471" s="29">
        <v>0</v>
      </c>
      <c r="I471" s="30">
        <v>5.1629649880000003E-3</v>
      </c>
      <c r="J471" s="30">
        <v>5.1629649880000003E-3</v>
      </c>
      <c r="K471" s="30">
        <v>4.360585906E-3</v>
      </c>
      <c r="L471" s="30">
        <v>4.360585906E-3</v>
      </c>
      <c r="M471" s="71"/>
    </row>
    <row r="472" spans="1:13" ht="13.5" thickBot="1">
      <c r="A472" s="23">
        <v>44732</v>
      </c>
      <c r="B472" s="28">
        <v>6</v>
      </c>
      <c r="C472" s="29">
        <v>45856.8671875</v>
      </c>
      <c r="D472" s="29">
        <v>14215.7</v>
      </c>
      <c r="E472" s="29">
        <v>14147.6</v>
      </c>
      <c r="F472" s="29">
        <v>12876.578296289899</v>
      </c>
      <c r="G472" s="29">
        <v>12876.578296289899</v>
      </c>
      <c r="H472" s="29">
        <v>0</v>
      </c>
      <c r="I472" s="30">
        <v>3.7569344173000001E-2</v>
      </c>
      <c r="J472" s="30">
        <v>3.7569344173000001E-2</v>
      </c>
      <c r="K472" s="30">
        <v>3.5658784190999999E-2</v>
      </c>
      <c r="L472" s="30">
        <v>3.5658784190999999E-2</v>
      </c>
      <c r="M472" s="71"/>
    </row>
    <row r="473" spans="1:13" ht="13.5" thickBot="1">
      <c r="A473" s="23">
        <v>44732</v>
      </c>
      <c r="B473" s="28">
        <v>7</v>
      </c>
      <c r="C473" s="29">
        <v>46511.4609375</v>
      </c>
      <c r="D473" s="29">
        <v>12714.5</v>
      </c>
      <c r="E473" s="29">
        <v>12653.4</v>
      </c>
      <c r="F473" s="29">
        <v>10891.4298174695</v>
      </c>
      <c r="G473" s="29">
        <v>10891.6374086462</v>
      </c>
      <c r="H473" s="29">
        <v>0.20759117672499999</v>
      </c>
      <c r="I473" s="30">
        <v>5.1140797646999997E-2</v>
      </c>
      <c r="J473" s="30">
        <v>5.1146621662E-2</v>
      </c>
      <c r="K473" s="30">
        <v>4.9426624154000003E-2</v>
      </c>
      <c r="L473" s="30">
        <v>4.9432448168E-2</v>
      </c>
      <c r="M473" s="71"/>
    </row>
    <row r="474" spans="1:13" ht="13.5" thickBot="1">
      <c r="A474" s="23">
        <v>44732</v>
      </c>
      <c r="B474" s="28">
        <v>8</v>
      </c>
      <c r="C474" s="29">
        <v>48016.63671875</v>
      </c>
      <c r="D474" s="29">
        <v>10234.9</v>
      </c>
      <c r="E474" s="29">
        <v>10199.1</v>
      </c>
      <c r="F474" s="29">
        <v>8932.5750824994593</v>
      </c>
      <c r="G474" s="29">
        <v>8932.7125136361592</v>
      </c>
      <c r="H474" s="29">
        <v>0.13743113670099999</v>
      </c>
      <c r="I474" s="30">
        <v>3.6533146851000002E-2</v>
      </c>
      <c r="J474" s="30">
        <v>3.653700251E-2</v>
      </c>
      <c r="K474" s="30">
        <v>3.5528770238000003E-2</v>
      </c>
      <c r="L474" s="30">
        <v>3.5532625897E-2</v>
      </c>
      <c r="M474" s="71"/>
    </row>
    <row r="475" spans="1:13" ht="13.5" thickBot="1">
      <c r="A475" s="23">
        <v>44732</v>
      </c>
      <c r="B475" s="28">
        <v>9</v>
      </c>
      <c r="C475" s="29">
        <v>51343.65234375</v>
      </c>
      <c r="D475" s="29">
        <v>9217.4</v>
      </c>
      <c r="E475" s="29">
        <v>9198.1</v>
      </c>
      <c r="F475" s="29">
        <v>7827.8729211984801</v>
      </c>
      <c r="G475" s="29">
        <v>7827.8680588362204</v>
      </c>
      <c r="H475" s="29">
        <v>-4.8623622580000001E-3</v>
      </c>
      <c r="I475" s="30">
        <v>3.8983614105000002E-2</v>
      </c>
      <c r="J475" s="30">
        <v>3.8983477689999997E-2</v>
      </c>
      <c r="K475" s="30">
        <v>3.8442148500000002E-2</v>
      </c>
      <c r="L475" s="30">
        <v>3.8442012086000003E-2</v>
      </c>
      <c r="M475" s="71"/>
    </row>
    <row r="476" spans="1:13" ht="13.5" thickBot="1">
      <c r="A476" s="23">
        <v>44732</v>
      </c>
      <c r="B476" s="28">
        <v>10</v>
      </c>
      <c r="C476" s="29">
        <v>55731.3125</v>
      </c>
      <c r="D476" s="29">
        <v>9528.6</v>
      </c>
      <c r="E476" s="29">
        <v>9490.7000000000007</v>
      </c>
      <c r="F476" s="29">
        <v>10057.833778676901</v>
      </c>
      <c r="G476" s="29">
        <v>10058.013958637001</v>
      </c>
      <c r="H476" s="29">
        <v>0.180179960163</v>
      </c>
      <c r="I476" s="30">
        <v>1.4852821193E-2</v>
      </c>
      <c r="J476" s="30">
        <v>1.4847766206E-2</v>
      </c>
      <c r="K476" s="30">
        <v>1.5916113753000002E-2</v>
      </c>
      <c r="L476" s="30">
        <v>1.5911058765999998E-2</v>
      </c>
      <c r="M476" s="71"/>
    </row>
    <row r="477" spans="1:13" ht="13.5" thickBot="1">
      <c r="A477" s="23">
        <v>44732</v>
      </c>
      <c r="B477" s="28">
        <v>11</v>
      </c>
      <c r="C477" s="29">
        <v>60617.03125</v>
      </c>
      <c r="D477" s="29">
        <v>10291.5</v>
      </c>
      <c r="E477" s="29">
        <v>10198</v>
      </c>
      <c r="F477" s="29">
        <v>13011.371549621001</v>
      </c>
      <c r="G477" s="29">
        <v>13024.5594388315</v>
      </c>
      <c r="H477" s="29">
        <v>13.187889210457</v>
      </c>
      <c r="I477" s="30">
        <v>7.6676563764000005E-2</v>
      </c>
      <c r="J477" s="30">
        <v>7.6306574727999996E-2</v>
      </c>
      <c r="K477" s="30">
        <v>7.9299726148000002E-2</v>
      </c>
      <c r="L477" s="30">
        <v>7.8929737112000006E-2</v>
      </c>
      <c r="M477" s="71"/>
    </row>
    <row r="478" spans="1:13" ht="13.5" thickBot="1">
      <c r="A478" s="23">
        <v>44732</v>
      </c>
      <c r="B478" s="28">
        <v>12</v>
      </c>
      <c r="C478" s="29">
        <v>65486.8359375</v>
      </c>
      <c r="D478" s="29">
        <v>13530</v>
      </c>
      <c r="E478" s="29">
        <v>13519.8</v>
      </c>
      <c r="F478" s="29">
        <v>15147.0783399712</v>
      </c>
      <c r="G478" s="29">
        <v>15220.224060927299</v>
      </c>
      <c r="H478" s="29">
        <v>73.145720956109997</v>
      </c>
      <c r="I478" s="30">
        <v>4.7419595469E-2</v>
      </c>
      <c r="J478" s="30">
        <v>4.5367476713000003E-2</v>
      </c>
      <c r="K478" s="30">
        <v>4.7705758638000001E-2</v>
      </c>
      <c r="L478" s="30">
        <v>4.5653639881999997E-2</v>
      </c>
      <c r="M478" s="71"/>
    </row>
    <row r="479" spans="1:13" ht="13.5" thickBot="1">
      <c r="A479" s="23">
        <v>44732</v>
      </c>
      <c r="B479" s="28">
        <v>13</v>
      </c>
      <c r="C479" s="29">
        <v>69576.3828125</v>
      </c>
      <c r="D479" s="29">
        <v>15849.2</v>
      </c>
      <c r="E479" s="29">
        <v>15542.4</v>
      </c>
      <c r="F479" s="29">
        <v>16318.076996718801</v>
      </c>
      <c r="G479" s="29">
        <v>16554.5704827708</v>
      </c>
      <c r="H479" s="29">
        <v>236.49348605197301</v>
      </c>
      <c r="I479" s="30">
        <v>1.9789318896999999E-2</v>
      </c>
      <c r="J479" s="30">
        <v>1.3154443853000001E-2</v>
      </c>
      <c r="K479" s="30">
        <v>2.8396658139999999E-2</v>
      </c>
      <c r="L479" s="30">
        <v>2.1761783097000002E-2</v>
      </c>
      <c r="M479" s="71"/>
    </row>
    <row r="480" spans="1:13" ht="13.5" thickBot="1">
      <c r="A480" s="23">
        <v>44732</v>
      </c>
      <c r="B480" s="28">
        <v>14</v>
      </c>
      <c r="C480" s="29">
        <v>73167.0625</v>
      </c>
      <c r="D480" s="29">
        <v>17069</v>
      </c>
      <c r="E480" s="29">
        <v>17024.400000000001</v>
      </c>
      <c r="F480" s="29">
        <v>17196.626275078299</v>
      </c>
      <c r="G480" s="29">
        <v>17324.600430710001</v>
      </c>
      <c r="H480" s="29">
        <v>127.97415563170701</v>
      </c>
      <c r="I480" s="30">
        <v>7.1709244389999999E-3</v>
      </c>
      <c r="J480" s="30">
        <v>3.5805822879999998E-3</v>
      </c>
      <c r="K480" s="30">
        <v>8.4221869229999993E-3</v>
      </c>
      <c r="L480" s="30">
        <v>4.8318447719999996E-3</v>
      </c>
      <c r="M480" s="71"/>
    </row>
    <row r="481" spans="1:13" ht="13.5" thickBot="1">
      <c r="A481" s="23">
        <v>44732</v>
      </c>
      <c r="B481" s="28">
        <v>15</v>
      </c>
      <c r="C481" s="29">
        <v>75361.03125</v>
      </c>
      <c r="D481" s="29">
        <v>17497.099999999999</v>
      </c>
      <c r="E481" s="29">
        <v>17461.400000000001</v>
      </c>
      <c r="F481" s="29">
        <v>17412.150158478798</v>
      </c>
      <c r="G481" s="29">
        <v>17563.773538091798</v>
      </c>
      <c r="H481" s="29">
        <v>151.62337961293099</v>
      </c>
      <c r="I481" s="30">
        <v>1.8705402889999999E-3</v>
      </c>
      <c r="J481" s="30">
        <v>2.3832858690000002E-3</v>
      </c>
      <c r="K481" s="30">
        <v>2.8721113809999999E-3</v>
      </c>
      <c r="L481" s="30">
        <v>1.381714777E-3</v>
      </c>
      <c r="M481" s="71"/>
    </row>
    <row r="482" spans="1:13" ht="13.5" thickBot="1">
      <c r="A482" s="23">
        <v>44732</v>
      </c>
      <c r="B482" s="28">
        <v>16</v>
      </c>
      <c r="C482" s="29">
        <v>76126.359375</v>
      </c>
      <c r="D482" s="29">
        <v>17538.599999999999</v>
      </c>
      <c r="E482" s="29">
        <v>17509.3</v>
      </c>
      <c r="F482" s="29">
        <v>16660.805015654201</v>
      </c>
      <c r="G482" s="29">
        <v>16768.8110157312</v>
      </c>
      <c r="H482" s="29">
        <v>108.00600007698399</v>
      </c>
      <c r="I482" s="30">
        <v>2.1596593654999999E-2</v>
      </c>
      <c r="J482" s="30">
        <v>2.4626724956000001E-2</v>
      </c>
      <c r="K482" s="30">
        <v>2.0774575924000001E-2</v>
      </c>
      <c r="L482" s="30">
        <v>2.3804707224999999E-2</v>
      </c>
      <c r="M482" s="71"/>
    </row>
    <row r="483" spans="1:13" ht="13.5" thickBot="1">
      <c r="A483" s="23">
        <v>44732</v>
      </c>
      <c r="B483" s="28">
        <v>17</v>
      </c>
      <c r="C483" s="29">
        <v>76565.515625</v>
      </c>
      <c r="D483" s="29">
        <v>18185.8</v>
      </c>
      <c r="E483" s="29">
        <v>18149.599999999999</v>
      </c>
      <c r="F483" s="29">
        <v>16649.621172682298</v>
      </c>
      <c r="G483" s="29">
        <v>16707.459252833502</v>
      </c>
      <c r="H483" s="29">
        <v>57.838080151173997</v>
      </c>
      <c r="I483" s="30">
        <v>4.1475164043000001E-2</v>
      </c>
      <c r="J483" s="30">
        <v>4.3097823681E-2</v>
      </c>
      <c r="K483" s="30">
        <v>4.0459565344999997E-2</v>
      </c>
      <c r="L483" s="30">
        <v>4.2082224983000002E-2</v>
      </c>
      <c r="M483" s="71"/>
    </row>
    <row r="484" spans="1:13" ht="13.5" thickBot="1">
      <c r="A484" s="23">
        <v>44732</v>
      </c>
      <c r="B484" s="28">
        <v>18</v>
      </c>
      <c r="C484" s="29">
        <v>76495.84375</v>
      </c>
      <c r="D484" s="29">
        <v>17639.7</v>
      </c>
      <c r="E484" s="29">
        <v>17630.2</v>
      </c>
      <c r="F484" s="29">
        <v>17480.7737895512</v>
      </c>
      <c r="G484" s="29">
        <v>17544.319128028801</v>
      </c>
      <c r="H484" s="29">
        <v>63.545338477629997</v>
      </c>
      <c r="I484" s="30">
        <v>2.675930646E-3</v>
      </c>
      <c r="J484" s="30">
        <v>4.4587086310000001E-3</v>
      </c>
      <c r="K484" s="30">
        <v>2.4094061260000002E-3</v>
      </c>
      <c r="L484" s="30">
        <v>4.1921841100000003E-3</v>
      </c>
      <c r="M484" s="71"/>
    </row>
    <row r="485" spans="1:13" ht="13.5" thickBot="1">
      <c r="A485" s="23">
        <v>44732</v>
      </c>
      <c r="B485" s="28">
        <v>19</v>
      </c>
      <c r="C485" s="29">
        <v>75727.7109375</v>
      </c>
      <c r="D485" s="29">
        <v>17406</v>
      </c>
      <c r="E485" s="29">
        <v>17384.3</v>
      </c>
      <c r="F485" s="29">
        <v>17979.735619934901</v>
      </c>
      <c r="G485" s="29">
        <v>18151.262915874901</v>
      </c>
      <c r="H485" s="29">
        <v>171.52729593998899</v>
      </c>
      <c r="I485" s="30">
        <v>2.0908509591000001E-2</v>
      </c>
      <c r="J485" s="30">
        <v>1.6096274827E-2</v>
      </c>
      <c r="K485" s="30">
        <v>2.1517307706000001E-2</v>
      </c>
      <c r="L485" s="30">
        <v>1.6705072941000002E-2</v>
      </c>
      <c r="M485" s="71"/>
    </row>
    <row r="486" spans="1:13" ht="13.5" thickBot="1">
      <c r="A486" s="23">
        <v>44732</v>
      </c>
      <c r="B486" s="28">
        <v>20</v>
      </c>
      <c r="C486" s="29">
        <v>73596.1875</v>
      </c>
      <c r="D486" s="29">
        <v>16908.2</v>
      </c>
      <c r="E486" s="29">
        <v>16874.2</v>
      </c>
      <c r="F486" s="29">
        <v>17534.605408683601</v>
      </c>
      <c r="G486" s="29">
        <v>17846.717030399799</v>
      </c>
      <c r="H486" s="29">
        <v>312.111621716287</v>
      </c>
      <c r="I486" s="30">
        <v>2.6330294870999998E-2</v>
      </c>
      <c r="J486" s="30">
        <v>1.7573936950999999E-2</v>
      </c>
      <c r="K486" s="30">
        <v>2.7284172100999999E-2</v>
      </c>
      <c r="L486" s="30">
        <v>1.8527814181E-2</v>
      </c>
      <c r="M486" s="71"/>
    </row>
    <row r="487" spans="1:13" ht="13.5" thickBot="1">
      <c r="A487" s="23">
        <v>44732</v>
      </c>
      <c r="B487" s="28">
        <v>21</v>
      </c>
      <c r="C487" s="29">
        <v>70505.3359375</v>
      </c>
      <c r="D487" s="29">
        <v>16005.5</v>
      </c>
      <c r="E487" s="29">
        <v>15928.7</v>
      </c>
      <c r="F487" s="29">
        <v>15576.7494903606</v>
      </c>
      <c r="G487" s="29">
        <v>15911.5867700953</v>
      </c>
      <c r="H487" s="29">
        <v>334.83727973472298</v>
      </c>
      <c r="I487" s="30">
        <v>2.634755636E-3</v>
      </c>
      <c r="J487" s="30">
        <v>1.2028686725E-2</v>
      </c>
      <c r="K487" s="30">
        <v>4.8011530400000001E-4</v>
      </c>
      <c r="L487" s="30">
        <v>9.8740463929999998E-3</v>
      </c>
      <c r="M487" s="71"/>
    </row>
    <row r="488" spans="1:13" ht="13.5" thickBot="1">
      <c r="A488" s="23">
        <v>44732</v>
      </c>
      <c r="B488" s="28">
        <v>22</v>
      </c>
      <c r="C488" s="29">
        <v>68172.0625</v>
      </c>
      <c r="D488" s="29">
        <v>16280.5</v>
      </c>
      <c r="E488" s="29">
        <v>16200.2</v>
      </c>
      <c r="F488" s="29">
        <v>14499.5190565508</v>
      </c>
      <c r="G488" s="29">
        <v>14677.0928117489</v>
      </c>
      <c r="H488" s="29">
        <v>177.57375519808801</v>
      </c>
      <c r="I488" s="30">
        <v>4.4983929643999998E-2</v>
      </c>
      <c r="J488" s="30">
        <v>4.9965799109000002E-2</v>
      </c>
      <c r="K488" s="30">
        <v>4.2731096067999998E-2</v>
      </c>
      <c r="L488" s="30">
        <v>4.7712965532000003E-2</v>
      </c>
      <c r="M488" s="71"/>
    </row>
    <row r="489" spans="1:13" ht="13.5" thickBot="1">
      <c r="A489" s="23">
        <v>44732</v>
      </c>
      <c r="B489" s="28">
        <v>23</v>
      </c>
      <c r="C489" s="29">
        <v>64117.9453125</v>
      </c>
      <c r="D489" s="29">
        <v>16033.8</v>
      </c>
      <c r="E489" s="29">
        <v>15984</v>
      </c>
      <c r="F489" s="29">
        <v>15888.049167548499</v>
      </c>
      <c r="G489" s="29">
        <v>15893.507054161701</v>
      </c>
      <c r="H489" s="29">
        <v>5.4578866132100003</v>
      </c>
      <c r="I489" s="30">
        <v>3.9359484290000003E-3</v>
      </c>
      <c r="J489" s="30">
        <v>4.089070599E-3</v>
      </c>
      <c r="K489" s="30">
        <v>2.5387988390000002E-3</v>
      </c>
      <c r="L489" s="30">
        <v>2.6919210089999999E-3</v>
      </c>
      <c r="M489" s="71"/>
    </row>
    <row r="490" spans="1:13" ht="13.5" thickBot="1">
      <c r="A490" s="23">
        <v>44732</v>
      </c>
      <c r="B490" s="28">
        <v>24</v>
      </c>
      <c r="C490" s="29">
        <v>59869.66015625</v>
      </c>
      <c r="D490" s="29">
        <v>15839.9</v>
      </c>
      <c r="E490" s="29">
        <v>15802.7</v>
      </c>
      <c r="F490" s="29">
        <v>17528.064939048701</v>
      </c>
      <c r="G490" s="29">
        <v>17530.768966945099</v>
      </c>
      <c r="H490" s="29">
        <v>2.7040278964570001</v>
      </c>
      <c r="I490" s="30">
        <v>4.7437688445000001E-2</v>
      </c>
      <c r="J490" s="30">
        <v>4.7361826367000003E-2</v>
      </c>
      <c r="K490" s="30">
        <v>4.8481342355999997E-2</v>
      </c>
      <c r="L490" s="30">
        <v>4.8405480277999999E-2</v>
      </c>
      <c r="M490" s="71"/>
    </row>
    <row r="491" spans="1:13" ht="13.5" thickBot="1">
      <c r="A491" s="23">
        <v>44733</v>
      </c>
      <c r="B491" s="28">
        <v>1</v>
      </c>
      <c r="C491" s="29">
        <v>55963.02734375</v>
      </c>
      <c r="D491" s="29">
        <v>16547.8</v>
      </c>
      <c r="E491" s="29">
        <v>16475.8</v>
      </c>
      <c r="F491" s="29">
        <v>17772.8466114693</v>
      </c>
      <c r="G491" s="29">
        <v>17775.422408373299</v>
      </c>
      <c r="H491" s="29">
        <v>2.5757969040340001</v>
      </c>
      <c r="I491" s="30">
        <v>3.4441207730999998E-2</v>
      </c>
      <c r="J491" s="30">
        <v>3.4368943201E-2</v>
      </c>
      <c r="K491" s="30">
        <v>3.6461183042000002E-2</v>
      </c>
      <c r="L491" s="30">
        <v>3.6388918511999997E-2</v>
      </c>
      <c r="M491" s="71"/>
    </row>
    <row r="492" spans="1:13" ht="13.5" thickBot="1">
      <c r="A492" s="23">
        <v>44733</v>
      </c>
      <c r="B492" s="28">
        <v>2</v>
      </c>
      <c r="C492" s="29">
        <v>52930.71875</v>
      </c>
      <c r="D492" s="29">
        <v>17153.8</v>
      </c>
      <c r="E492" s="29">
        <v>17102.8</v>
      </c>
      <c r="F492" s="29">
        <v>17133.910285342401</v>
      </c>
      <c r="G492" s="29">
        <v>17136.542118265301</v>
      </c>
      <c r="H492" s="29">
        <v>2.6318329228290001</v>
      </c>
      <c r="I492" s="30">
        <v>4.8417354200000002E-4</v>
      </c>
      <c r="J492" s="30">
        <v>5.5801017400000002E-4</v>
      </c>
      <c r="K492" s="30">
        <v>9.4664230300000002E-4</v>
      </c>
      <c r="L492" s="30">
        <v>8.7280567099999996E-4</v>
      </c>
      <c r="M492" s="71"/>
    </row>
    <row r="493" spans="1:13" ht="13.5" thickBot="1">
      <c r="A493" s="23">
        <v>44733</v>
      </c>
      <c r="B493" s="28">
        <v>3</v>
      </c>
      <c r="C493" s="29">
        <v>50444.52734375</v>
      </c>
      <c r="D493" s="29">
        <v>16732.2</v>
      </c>
      <c r="E493" s="29">
        <v>16694.599999999999</v>
      </c>
      <c r="F493" s="29">
        <v>15745.775791419999</v>
      </c>
      <c r="G493" s="29">
        <v>15748.241104361899</v>
      </c>
      <c r="H493" s="29">
        <v>2.4653129418690001</v>
      </c>
      <c r="I493" s="30">
        <v>2.7605176063999998E-2</v>
      </c>
      <c r="J493" s="30">
        <v>2.7674340943E-2</v>
      </c>
      <c r="K493" s="30">
        <v>2.6550300068E-2</v>
      </c>
      <c r="L493" s="30">
        <v>2.6619464947000002E-2</v>
      </c>
      <c r="M493" s="71"/>
    </row>
    <row r="494" spans="1:13" ht="13.5" thickBot="1">
      <c r="A494" s="23">
        <v>44733</v>
      </c>
      <c r="B494" s="28">
        <v>4</v>
      </c>
      <c r="C494" s="29">
        <v>48955.70703125</v>
      </c>
      <c r="D494" s="29">
        <v>15777.5</v>
      </c>
      <c r="E494" s="29">
        <v>15729.9</v>
      </c>
      <c r="F494" s="29">
        <v>14517.994318655699</v>
      </c>
      <c r="G494" s="29">
        <v>14520.519405103099</v>
      </c>
      <c r="H494" s="29">
        <v>2.5250864473969998</v>
      </c>
      <c r="I494" s="30">
        <v>3.5264857896999999E-2</v>
      </c>
      <c r="J494" s="30">
        <v>3.5335699733999998E-2</v>
      </c>
      <c r="K494" s="30">
        <v>3.3929429774E-2</v>
      </c>
      <c r="L494" s="30">
        <v>3.4000271611999998E-2</v>
      </c>
      <c r="M494" s="71"/>
    </row>
    <row r="495" spans="1:13" ht="13.5" thickBot="1">
      <c r="A495" s="23">
        <v>44733</v>
      </c>
      <c r="B495" s="28">
        <v>5</v>
      </c>
      <c r="C495" s="29">
        <v>48200.19140625</v>
      </c>
      <c r="D495" s="29">
        <v>14171.2</v>
      </c>
      <c r="E495" s="29">
        <v>14140</v>
      </c>
      <c r="F495" s="29">
        <v>13922.494374391599</v>
      </c>
      <c r="G495" s="29">
        <v>13925.0168237997</v>
      </c>
      <c r="H495" s="29">
        <v>2.5224494081520001</v>
      </c>
      <c r="I495" s="30">
        <v>6.9067213610000001E-3</v>
      </c>
      <c r="J495" s="30">
        <v>6.9774892150000004E-3</v>
      </c>
      <c r="K495" s="30">
        <v>6.031398726E-3</v>
      </c>
      <c r="L495" s="30">
        <v>6.1021665800000003E-3</v>
      </c>
      <c r="M495" s="71"/>
    </row>
    <row r="496" spans="1:13" ht="13.5" thickBot="1">
      <c r="A496" s="23">
        <v>44733</v>
      </c>
      <c r="B496" s="28">
        <v>6</v>
      </c>
      <c r="C496" s="29">
        <v>48491.79296875</v>
      </c>
      <c r="D496" s="29">
        <v>12354.5</v>
      </c>
      <c r="E496" s="29">
        <v>12309</v>
      </c>
      <c r="F496" s="29">
        <v>12844.7428084322</v>
      </c>
      <c r="G496" s="29">
        <v>12847.6110196236</v>
      </c>
      <c r="H496" s="29">
        <v>2.868211191421</v>
      </c>
      <c r="I496" s="30">
        <v>1.3834334518999999E-2</v>
      </c>
      <c r="J496" s="30">
        <v>1.3753866244000001E-2</v>
      </c>
      <c r="K496" s="30">
        <v>1.5110846694999999E-2</v>
      </c>
      <c r="L496" s="30">
        <v>1.5030378420000001E-2</v>
      </c>
      <c r="M496" s="71"/>
    </row>
    <row r="497" spans="1:13" ht="13.5" thickBot="1">
      <c r="A497" s="23">
        <v>44733</v>
      </c>
      <c r="B497" s="28">
        <v>7</v>
      </c>
      <c r="C497" s="29">
        <v>49324.3984375</v>
      </c>
      <c r="D497" s="29">
        <v>11139.4</v>
      </c>
      <c r="E497" s="29">
        <v>11013</v>
      </c>
      <c r="F497" s="29">
        <v>11998.8218080523</v>
      </c>
      <c r="G497" s="29">
        <v>12000.700990896599</v>
      </c>
      <c r="H497" s="29">
        <v>1.879182844247</v>
      </c>
      <c r="I497" s="30">
        <v>2.4163982462000001E-2</v>
      </c>
      <c r="J497" s="30">
        <v>2.4111261588000001E-2</v>
      </c>
      <c r="K497" s="30">
        <v>2.7710161341999998E-2</v>
      </c>
      <c r="L497" s="30">
        <v>2.7657440467999998E-2</v>
      </c>
      <c r="M497" s="71"/>
    </row>
    <row r="498" spans="1:13" ht="13.5" thickBot="1">
      <c r="A498" s="23">
        <v>44733</v>
      </c>
      <c r="B498" s="28">
        <v>8</v>
      </c>
      <c r="C498" s="29">
        <v>50722.64453125</v>
      </c>
      <c r="D498" s="29">
        <v>9701.9</v>
      </c>
      <c r="E498" s="29">
        <v>9616.6</v>
      </c>
      <c r="F498" s="29">
        <v>10193.8469061041</v>
      </c>
      <c r="G498" s="29">
        <v>10195.431987129599</v>
      </c>
      <c r="H498" s="29">
        <v>1.5850810254650001</v>
      </c>
      <c r="I498" s="30">
        <v>1.3846144852E-2</v>
      </c>
      <c r="J498" s="30">
        <v>1.3801675067E-2</v>
      </c>
      <c r="K498" s="30">
        <v>1.6239254492000001E-2</v>
      </c>
      <c r="L498" s="30">
        <v>1.6194784707E-2</v>
      </c>
      <c r="M498" s="71"/>
    </row>
    <row r="499" spans="1:13" ht="13.5" thickBot="1">
      <c r="A499" s="23">
        <v>44733</v>
      </c>
      <c r="B499" s="28">
        <v>9</v>
      </c>
      <c r="C499" s="29">
        <v>53853.671875</v>
      </c>
      <c r="D499" s="29">
        <v>8869.1</v>
      </c>
      <c r="E499" s="29">
        <v>8835.2999999999993</v>
      </c>
      <c r="F499" s="29">
        <v>8861.9240567907109</v>
      </c>
      <c r="G499" s="29">
        <v>8864.7853626732394</v>
      </c>
      <c r="H499" s="29">
        <v>2.8613058825329998</v>
      </c>
      <c r="I499" s="30">
        <v>1.21048067E-4</v>
      </c>
      <c r="J499" s="30">
        <v>2.01322612E-4</v>
      </c>
      <c r="K499" s="30">
        <v>8.2721811999999996E-4</v>
      </c>
      <c r="L499" s="30">
        <v>7.46943575E-4</v>
      </c>
      <c r="M499" s="71"/>
    </row>
    <row r="500" spans="1:13" ht="13.5" thickBot="1">
      <c r="A500" s="23">
        <v>44733</v>
      </c>
      <c r="B500" s="28">
        <v>10</v>
      </c>
      <c r="C500" s="29">
        <v>57636.61328125</v>
      </c>
      <c r="D500" s="29">
        <v>9234.9</v>
      </c>
      <c r="E500" s="29">
        <v>9194.5</v>
      </c>
      <c r="F500" s="29">
        <v>11556.5391658848</v>
      </c>
      <c r="G500" s="29">
        <v>11626.6679246283</v>
      </c>
      <c r="H500" s="29">
        <v>70.128758743537006</v>
      </c>
      <c r="I500" s="30">
        <v>6.7101557754999999E-2</v>
      </c>
      <c r="J500" s="30">
        <v>6.5134080514999998E-2</v>
      </c>
      <c r="K500" s="30">
        <v>6.8234988346000003E-2</v>
      </c>
      <c r="L500" s="30">
        <v>6.6267511106000002E-2</v>
      </c>
      <c r="M500" s="71"/>
    </row>
    <row r="501" spans="1:13" ht="13.5" thickBot="1">
      <c r="A501" s="23">
        <v>44733</v>
      </c>
      <c r="B501" s="28">
        <v>11</v>
      </c>
      <c r="C501" s="29">
        <v>61536.45703125</v>
      </c>
      <c r="D501" s="29">
        <v>9031.1</v>
      </c>
      <c r="E501" s="29">
        <v>8976.6</v>
      </c>
      <c r="F501" s="29">
        <v>12246.925939397999</v>
      </c>
      <c r="G501" s="29">
        <v>12393.366839636799</v>
      </c>
      <c r="H501" s="29">
        <v>146.440900238816</v>
      </c>
      <c r="I501" s="30">
        <v>9.4329111199999996E-2</v>
      </c>
      <c r="J501" s="30">
        <v>9.0220680602000003E-2</v>
      </c>
      <c r="K501" s="30">
        <v>9.5858120290000001E-2</v>
      </c>
      <c r="L501" s="30">
        <v>9.1749689691999994E-2</v>
      </c>
      <c r="M501" s="71"/>
    </row>
    <row r="502" spans="1:13" ht="13.5" thickBot="1">
      <c r="A502" s="23">
        <v>44733</v>
      </c>
      <c r="B502" s="28">
        <v>12</v>
      </c>
      <c r="C502" s="29">
        <v>65609.15625</v>
      </c>
      <c r="D502" s="29">
        <v>10199</v>
      </c>
      <c r="E502" s="29">
        <v>10163.5</v>
      </c>
      <c r="F502" s="29">
        <v>10903.1720385357</v>
      </c>
      <c r="G502" s="29">
        <v>10948.207382242799</v>
      </c>
      <c r="H502" s="29">
        <v>45.035343707071</v>
      </c>
      <c r="I502" s="30">
        <v>2.1019172433999998E-2</v>
      </c>
      <c r="J502" s="30">
        <v>1.9755696289000001E-2</v>
      </c>
      <c r="K502" s="30">
        <v>2.2015132483000001E-2</v>
      </c>
      <c r="L502" s="30">
        <v>2.0751656338E-2</v>
      </c>
      <c r="M502" s="71"/>
    </row>
    <row r="503" spans="1:13" ht="13.5" thickBot="1">
      <c r="A503" s="23">
        <v>44733</v>
      </c>
      <c r="B503" s="28">
        <v>13</v>
      </c>
      <c r="C503" s="29">
        <v>69258.453125</v>
      </c>
      <c r="D503" s="29">
        <v>10211.5</v>
      </c>
      <c r="E503" s="29">
        <v>10137.9</v>
      </c>
      <c r="F503" s="29">
        <v>8800.2463350184407</v>
      </c>
      <c r="G503" s="29">
        <v>8801.9767705962804</v>
      </c>
      <c r="H503" s="29">
        <v>1.7304355778389999</v>
      </c>
      <c r="I503" s="30">
        <v>3.9544473948000002E-2</v>
      </c>
      <c r="J503" s="30">
        <v>3.9593021685999999E-2</v>
      </c>
      <c r="K503" s="30">
        <v>3.7479610295999999E-2</v>
      </c>
      <c r="L503" s="30">
        <v>3.7528158034000003E-2</v>
      </c>
      <c r="M503" s="71"/>
    </row>
    <row r="504" spans="1:13" ht="13.5" thickBot="1">
      <c r="A504" s="23">
        <v>44733</v>
      </c>
      <c r="B504" s="28">
        <v>14</v>
      </c>
      <c r="C504" s="29">
        <v>72314.0625</v>
      </c>
      <c r="D504" s="29">
        <v>9249.1</v>
      </c>
      <c r="E504" s="29">
        <v>9198.7000000000007</v>
      </c>
      <c r="F504" s="29">
        <v>7957.2065965165302</v>
      </c>
      <c r="G504" s="29">
        <v>7959.0887209971597</v>
      </c>
      <c r="H504" s="29">
        <v>1.882124480633</v>
      </c>
      <c r="I504" s="30">
        <v>3.6191540764000003E-2</v>
      </c>
      <c r="J504" s="30">
        <v>3.6244344166000003E-2</v>
      </c>
      <c r="K504" s="30">
        <v>3.4777558046000003E-2</v>
      </c>
      <c r="L504" s="30">
        <v>3.4830361448000002E-2</v>
      </c>
      <c r="M504" s="71"/>
    </row>
    <row r="505" spans="1:13" ht="13.5" thickBot="1">
      <c r="A505" s="23">
        <v>44733</v>
      </c>
      <c r="B505" s="28">
        <v>15</v>
      </c>
      <c r="C505" s="29">
        <v>74530.1015625</v>
      </c>
      <c r="D505" s="29">
        <v>8674.9</v>
      </c>
      <c r="E505" s="29">
        <v>8662.4</v>
      </c>
      <c r="F505" s="29">
        <v>8281.8440543231409</v>
      </c>
      <c r="G505" s="29">
        <v>8283.5140666913503</v>
      </c>
      <c r="H505" s="29">
        <v>1.670012368216</v>
      </c>
      <c r="I505" s="30">
        <v>1.0980415590000001E-2</v>
      </c>
      <c r="J505" s="30">
        <v>1.1027268142E-2</v>
      </c>
      <c r="K505" s="30">
        <v>1.0629725432E-2</v>
      </c>
      <c r="L505" s="30">
        <v>1.0676577983999999E-2</v>
      </c>
      <c r="M505" s="71"/>
    </row>
    <row r="506" spans="1:13" ht="13.5" thickBot="1">
      <c r="A506" s="23">
        <v>44733</v>
      </c>
      <c r="B506" s="28">
        <v>16</v>
      </c>
      <c r="C506" s="29">
        <v>75783.3828125</v>
      </c>
      <c r="D506" s="29">
        <v>9253.7999999999993</v>
      </c>
      <c r="E506" s="29">
        <v>9250.9</v>
      </c>
      <c r="F506" s="29">
        <v>9601.4295680443902</v>
      </c>
      <c r="G506" s="29">
        <v>9675.65486977199</v>
      </c>
      <c r="H506" s="29">
        <v>74.225301727602002</v>
      </c>
      <c r="I506" s="30">
        <v>1.1835228082E-2</v>
      </c>
      <c r="J506" s="30">
        <v>9.7528214570000004E-3</v>
      </c>
      <c r="K506" s="30">
        <v>1.1916588198999999E-2</v>
      </c>
      <c r="L506" s="30">
        <v>9.8341815739999994E-3</v>
      </c>
      <c r="M506" s="71"/>
    </row>
    <row r="507" spans="1:13" ht="13.5" thickBot="1">
      <c r="A507" s="23">
        <v>44733</v>
      </c>
      <c r="B507" s="28">
        <v>17</v>
      </c>
      <c r="C507" s="29">
        <v>76058.171875</v>
      </c>
      <c r="D507" s="29">
        <v>10556.3</v>
      </c>
      <c r="E507" s="29">
        <v>10549.5</v>
      </c>
      <c r="F507" s="29">
        <v>11254.180547923101</v>
      </c>
      <c r="G507" s="29">
        <v>11446.760208211999</v>
      </c>
      <c r="H507" s="29">
        <v>192.579660288865</v>
      </c>
      <c r="I507" s="30">
        <v>2.4982050504999999E-2</v>
      </c>
      <c r="J507" s="30">
        <v>1.9579187182E-2</v>
      </c>
      <c r="K507" s="30">
        <v>2.5172825951E-2</v>
      </c>
      <c r="L507" s="30">
        <v>1.9769962628000001E-2</v>
      </c>
      <c r="M507" s="71"/>
    </row>
    <row r="508" spans="1:13" ht="13.5" thickBot="1">
      <c r="A508" s="23">
        <v>44733</v>
      </c>
      <c r="B508" s="28">
        <v>18</v>
      </c>
      <c r="C508" s="29">
        <v>75829.421875</v>
      </c>
      <c r="D508" s="29">
        <v>12109.1</v>
      </c>
      <c r="E508" s="29">
        <v>12102.8</v>
      </c>
      <c r="F508" s="29">
        <v>12230.521554422199</v>
      </c>
      <c r="G508" s="29">
        <v>12648.160610446401</v>
      </c>
      <c r="H508" s="29">
        <v>417.63905602419499</v>
      </c>
      <c r="I508" s="30">
        <v>1.5123460061E-2</v>
      </c>
      <c r="J508" s="30">
        <v>3.4065075300000001E-3</v>
      </c>
      <c r="K508" s="30">
        <v>1.5300207901E-2</v>
      </c>
      <c r="L508" s="30">
        <v>3.5832553699999999E-3</v>
      </c>
      <c r="M508" s="71"/>
    </row>
    <row r="509" spans="1:13" ht="13.5" thickBot="1">
      <c r="A509" s="23">
        <v>44733</v>
      </c>
      <c r="B509" s="28">
        <v>19</v>
      </c>
      <c r="C509" s="29">
        <v>74720.53125</v>
      </c>
      <c r="D509" s="29">
        <v>13592.1</v>
      </c>
      <c r="E509" s="29">
        <v>13540.8</v>
      </c>
      <c r="F509" s="29">
        <v>13135.007751364899</v>
      </c>
      <c r="G509" s="29">
        <v>13630.4794242836</v>
      </c>
      <c r="H509" s="29">
        <v>495.47167291867498</v>
      </c>
      <c r="I509" s="30">
        <v>1.0767429089999999E-3</v>
      </c>
      <c r="J509" s="30">
        <v>1.282382024E-2</v>
      </c>
      <c r="K509" s="30">
        <v>2.5159753190000002E-3</v>
      </c>
      <c r="L509" s="30">
        <v>1.1384587830000001E-2</v>
      </c>
      <c r="M509" s="71"/>
    </row>
    <row r="510" spans="1:13" ht="13.5" thickBot="1">
      <c r="A510" s="23">
        <v>44733</v>
      </c>
      <c r="B510" s="28">
        <v>20</v>
      </c>
      <c r="C510" s="29">
        <v>72330.078125</v>
      </c>
      <c r="D510" s="29">
        <v>13974.1</v>
      </c>
      <c r="E510" s="29">
        <v>13848.9</v>
      </c>
      <c r="F510" s="29">
        <v>13675.1214018839</v>
      </c>
      <c r="G510" s="29">
        <v>14012.420949101201</v>
      </c>
      <c r="H510" s="29">
        <v>337.299547217346</v>
      </c>
      <c r="I510" s="30">
        <v>1.0751023760000001E-3</v>
      </c>
      <c r="J510" s="30">
        <v>8.3879081499999997E-3</v>
      </c>
      <c r="K510" s="30">
        <v>4.5876150010000002E-3</v>
      </c>
      <c r="L510" s="30">
        <v>4.8753955250000003E-3</v>
      </c>
      <c r="M510" s="71"/>
    </row>
    <row r="511" spans="1:13" ht="13.5" thickBot="1">
      <c r="A511" s="23">
        <v>44733</v>
      </c>
      <c r="B511" s="28">
        <v>21</v>
      </c>
      <c r="C511" s="29">
        <v>68994.3515625</v>
      </c>
      <c r="D511" s="29">
        <v>13969.6</v>
      </c>
      <c r="E511" s="29">
        <v>13852.9</v>
      </c>
      <c r="F511" s="29">
        <v>13538.967980503099</v>
      </c>
      <c r="G511" s="29">
        <v>13798.313383044901</v>
      </c>
      <c r="H511" s="29">
        <v>259.34540254179001</v>
      </c>
      <c r="I511" s="30">
        <v>4.8054824639999997E-3</v>
      </c>
      <c r="J511" s="30">
        <v>1.2081472883999999E-2</v>
      </c>
      <c r="K511" s="30">
        <v>1.531439146E-3</v>
      </c>
      <c r="L511" s="30">
        <v>8.8074295669999993E-3</v>
      </c>
      <c r="M511" s="71"/>
    </row>
    <row r="512" spans="1:13" ht="13.5" thickBot="1">
      <c r="A512" s="23">
        <v>44733</v>
      </c>
      <c r="B512" s="28">
        <v>22</v>
      </c>
      <c r="C512" s="29">
        <v>66448.265625</v>
      </c>
      <c r="D512" s="29">
        <v>14460.6</v>
      </c>
      <c r="E512" s="29">
        <v>14381.5</v>
      </c>
      <c r="F512" s="29">
        <v>13917.331234998201</v>
      </c>
      <c r="G512" s="29">
        <v>13962.546093561101</v>
      </c>
      <c r="H512" s="29">
        <v>45.214858562812999</v>
      </c>
      <c r="I512" s="30">
        <v>1.3973008259999999E-2</v>
      </c>
      <c r="J512" s="30">
        <v>1.5241520732E-2</v>
      </c>
      <c r="K512" s="30">
        <v>1.1753840939000001E-2</v>
      </c>
      <c r="L512" s="30">
        <v>1.3022353411E-2</v>
      </c>
      <c r="M512" s="71"/>
    </row>
    <row r="513" spans="1:13" ht="13.5" thickBot="1">
      <c r="A513" s="23">
        <v>44733</v>
      </c>
      <c r="B513" s="28">
        <v>23</v>
      </c>
      <c r="C513" s="29">
        <v>62547.87109375</v>
      </c>
      <c r="D513" s="29">
        <v>14849</v>
      </c>
      <c r="E513" s="29">
        <v>14763.6</v>
      </c>
      <c r="F513" s="29">
        <v>15692.0656235151</v>
      </c>
      <c r="G513" s="29">
        <v>15693.577067441</v>
      </c>
      <c r="H513" s="29">
        <v>1.5114439259629999</v>
      </c>
      <c r="I513" s="30">
        <v>2.3694789232999999E-2</v>
      </c>
      <c r="J513" s="30">
        <v>2.3652385352E-2</v>
      </c>
      <c r="K513" s="30">
        <v>2.6090704393999999E-2</v>
      </c>
      <c r="L513" s="30">
        <v>2.6048300513E-2</v>
      </c>
      <c r="M513" s="71"/>
    </row>
    <row r="514" spans="1:13" ht="13.5" thickBot="1">
      <c r="A514" s="23">
        <v>44733</v>
      </c>
      <c r="B514" s="28">
        <v>24</v>
      </c>
      <c r="C514" s="29">
        <v>58469.9296875</v>
      </c>
      <c r="D514" s="29">
        <v>14989.5</v>
      </c>
      <c r="E514" s="29">
        <v>14946.9</v>
      </c>
      <c r="F514" s="29">
        <v>16330.364934581899</v>
      </c>
      <c r="G514" s="29">
        <v>16327.6621829254</v>
      </c>
      <c r="H514" s="29">
        <v>1.632308190746</v>
      </c>
      <c r="I514" s="30">
        <v>3.7542424613000003E-2</v>
      </c>
      <c r="J514" s="30">
        <v>3.7618250886000001E-2</v>
      </c>
      <c r="K514" s="30">
        <v>3.8737576672E-2</v>
      </c>
      <c r="L514" s="30">
        <v>3.8813402944999999E-2</v>
      </c>
      <c r="M514" s="71"/>
    </row>
    <row r="515" spans="1:13" ht="13.5" thickBot="1">
      <c r="A515" s="23">
        <v>44734</v>
      </c>
      <c r="B515" s="28">
        <v>1</v>
      </c>
      <c r="C515" s="29">
        <v>54428.9609375</v>
      </c>
      <c r="D515" s="29">
        <v>15797.8</v>
      </c>
      <c r="E515" s="29">
        <v>15735.8</v>
      </c>
      <c r="F515" s="29">
        <v>15463.3163641028</v>
      </c>
      <c r="G515" s="29">
        <v>15465.632451342501</v>
      </c>
      <c r="H515" s="29">
        <v>1.72757327086</v>
      </c>
      <c r="I515" s="30">
        <v>9.3190312150000006E-3</v>
      </c>
      <c r="J515" s="30">
        <v>9.3840095349999996E-3</v>
      </c>
      <c r="K515" s="30">
        <v>7.5796080310000001E-3</v>
      </c>
      <c r="L515" s="30">
        <v>7.644586351E-3</v>
      </c>
      <c r="M515" s="71"/>
    </row>
    <row r="516" spans="1:13" ht="13.5" thickBot="1">
      <c r="A516" s="23">
        <v>44734</v>
      </c>
      <c r="B516" s="28">
        <v>2</v>
      </c>
      <c r="C516" s="29">
        <v>51151.046875</v>
      </c>
      <c r="D516" s="29">
        <v>15289.7</v>
      </c>
      <c r="E516" s="29">
        <v>15217.6</v>
      </c>
      <c r="F516" s="29">
        <v>15213.1581382476</v>
      </c>
      <c r="G516" s="29">
        <v>15214.4767913834</v>
      </c>
      <c r="H516" s="29">
        <v>1.3186531358289999</v>
      </c>
      <c r="I516" s="30">
        <v>2.1104031139999998E-3</v>
      </c>
      <c r="J516" s="30">
        <v>2.1473982080000001E-3</v>
      </c>
      <c r="K516" s="30">
        <v>8.7622281916122902E-5</v>
      </c>
      <c r="L516" s="30">
        <v>1.24617376E-4</v>
      </c>
      <c r="M516" s="71"/>
    </row>
    <row r="517" spans="1:13" ht="13.5" thickBot="1">
      <c r="A517" s="23">
        <v>44734</v>
      </c>
      <c r="B517" s="28">
        <v>3</v>
      </c>
      <c r="C517" s="29">
        <v>48902.3203125</v>
      </c>
      <c r="D517" s="29">
        <v>13586.4</v>
      </c>
      <c r="E517" s="29">
        <v>13556.2</v>
      </c>
      <c r="F517" s="29">
        <v>14326.484142593399</v>
      </c>
      <c r="G517" s="29">
        <v>14329.217270424801</v>
      </c>
      <c r="H517" s="29">
        <v>2.7331278313529999</v>
      </c>
      <c r="I517" s="30">
        <v>2.0839896488000002E-2</v>
      </c>
      <c r="J517" s="30">
        <v>2.0763218005E-2</v>
      </c>
      <c r="K517" s="30">
        <v>2.1687163910000001E-2</v>
      </c>
      <c r="L517" s="30">
        <v>2.1610485427E-2</v>
      </c>
      <c r="M517" s="71"/>
    </row>
    <row r="518" spans="1:13" ht="13.5" thickBot="1">
      <c r="A518" s="23">
        <v>44734</v>
      </c>
      <c r="B518" s="28">
        <v>4</v>
      </c>
      <c r="C518" s="29">
        <v>47359.71484375</v>
      </c>
      <c r="D518" s="29">
        <v>12818.9</v>
      </c>
      <c r="E518" s="29">
        <v>12803</v>
      </c>
      <c r="F518" s="29">
        <v>12493.291642947201</v>
      </c>
      <c r="G518" s="29">
        <v>12495.4762648819</v>
      </c>
      <c r="H518" s="29">
        <v>2.184621934625</v>
      </c>
      <c r="I518" s="30">
        <v>9.0737216670000002E-3</v>
      </c>
      <c r="J518" s="30">
        <v>9.1350117000000008E-3</v>
      </c>
      <c r="K518" s="30">
        <v>8.6276437860000003E-3</v>
      </c>
      <c r="L518" s="30">
        <v>8.6889338189999991E-3</v>
      </c>
      <c r="M518" s="71"/>
    </row>
    <row r="519" spans="1:13" ht="13.5" thickBot="1">
      <c r="A519" s="23">
        <v>44734</v>
      </c>
      <c r="B519" s="28">
        <v>5</v>
      </c>
      <c r="C519" s="29">
        <v>46628.03515625</v>
      </c>
      <c r="D519" s="29">
        <v>11377.4</v>
      </c>
      <c r="E519" s="29">
        <v>11361.5</v>
      </c>
      <c r="F519" s="29">
        <v>10439.0087181244</v>
      </c>
      <c r="G519" s="29">
        <v>10441.1952286504</v>
      </c>
      <c r="H519" s="29">
        <v>2.1865105259869999</v>
      </c>
      <c r="I519" s="30">
        <v>2.6265423951999999E-2</v>
      </c>
      <c r="J519" s="30">
        <v>2.6326766969E-2</v>
      </c>
      <c r="K519" s="30">
        <v>2.5819346069999999E-2</v>
      </c>
      <c r="L519" s="30">
        <v>2.5880689088000002E-2</v>
      </c>
      <c r="M519" s="71"/>
    </row>
    <row r="520" spans="1:13" ht="13.5" thickBot="1">
      <c r="A520" s="23">
        <v>44734</v>
      </c>
      <c r="B520" s="28">
        <v>6</v>
      </c>
      <c r="C520" s="29">
        <v>46991.11328125</v>
      </c>
      <c r="D520" s="29">
        <v>9035.1</v>
      </c>
      <c r="E520" s="29">
        <v>9007</v>
      </c>
      <c r="F520" s="29">
        <v>8728.7600566309702</v>
      </c>
      <c r="G520" s="29">
        <v>8730.2731449823295</v>
      </c>
      <c r="H520" s="29">
        <v>1.513088351355</v>
      </c>
      <c r="I520" s="30">
        <v>8.5519822410000008E-3</v>
      </c>
      <c r="J520" s="30">
        <v>8.5944322570000002E-3</v>
      </c>
      <c r="K520" s="30">
        <v>7.7636307649999996E-3</v>
      </c>
      <c r="L520" s="30">
        <v>7.8060807809999999E-3</v>
      </c>
      <c r="M520" s="71"/>
    </row>
    <row r="521" spans="1:13" ht="13.5" thickBot="1">
      <c r="A521" s="23">
        <v>44734</v>
      </c>
      <c r="B521" s="28">
        <v>7</v>
      </c>
      <c r="C521" s="29">
        <v>47916.953125</v>
      </c>
      <c r="D521" s="29">
        <v>7040.7</v>
      </c>
      <c r="E521" s="29">
        <v>7011.1</v>
      </c>
      <c r="F521" s="29">
        <v>7835.0651542053502</v>
      </c>
      <c r="G521" s="29">
        <v>7836.2921878616999</v>
      </c>
      <c r="H521" s="29">
        <v>1.227033656356</v>
      </c>
      <c r="I521" s="30">
        <v>2.2320508018999999E-2</v>
      </c>
      <c r="J521" s="30">
        <v>2.2286083328999999E-2</v>
      </c>
      <c r="K521" s="30">
        <v>2.3150942314E-2</v>
      </c>
      <c r="L521" s="30">
        <v>2.3116517624000001E-2</v>
      </c>
      <c r="M521" s="71"/>
    </row>
    <row r="522" spans="1:13" ht="13.5" thickBot="1">
      <c r="A522" s="23">
        <v>44734</v>
      </c>
      <c r="B522" s="28">
        <v>8</v>
      </c>
      <c r="C522" s="29">
        <v>49548.86328125</v>
      </c>
      <c r="D522" s="29">
        <v>5349.6</v>
      </c>
      <c r="E522" s="29">
        <v>5304.3</v>
      </c>
      <c r="F522" s="29">
        <v>5942.1350275540599</v>
      </c>
      <c r="G522" s="29">
        <v>5943.5185941271102</v>
      </c>
      <c r="H522" s="29">
        <v>1.3835665730460001</v>
      </c>
      <c r="I522" s="30">
        <v>1.6662512460000001E-2</v>
      </c>
      <c r="J522" s="30">
        <v>1.6623696205E-2</v>
      </c>
      <c r="K522" s="30">
        <v>1.7933413592999999E-2</v>
      </c>
      <c r="L522" s="30">
        <v>1.7894597339E-2</v>
      </c>
      <c r="M522" s="71"/>
    </row>
    <row r="523" spans="1:13" ht="13.5" thickBot="1">
      <c r="A523" s="23">
        <v>44734</v>
      </c>
      <c r="B523" s="28">
        <v>9</v>
      </c>
      <c r="C523" s="29">
        <v>52646.6015625</v>
      </c>
      <c r="D523" s="29">
        <v>4637</v>
      </c>
      <c r="E523" s="29">
        <v>4581.7</v>
      </c>
      <c r="F523" s="29">
        <v>3866.0305098502699</v>
      </c>
      <c r="G523" s="29">
        <v>3867.5869076286899</v>
      </c>
      <c r="H523" s="29">
        <v>1.556397778422</v>
      </c>
      <c r="I523" s="30">
        <v>2.1586047928E-2</v>
      </c>
      <c r="J523" s="30">
        <v>2.1629712999E-2</v>
      </c>
      <c r="K523" s="30">
        <v>2.0034594667999998E-2</v>
      </c>
      <c r="L523" s="30">
        <v>2.0078259739000001E-2</v>
      </c>
      <c r="M523" s="71"/>
    </row>
    <row r="524" spans="1:13" ht="13.5" thickBot="1">
      <c r="A524" s="23">
        <v>44734</v>
      </c>
      <c r="B524" s="28">
        <v>10</v>
      </c>
      <c r="C524" s="29">
        <v>56342.18359375</v>
      </c>
      <c r="D524" s="29">
        <v>3539.1</v>
      </c>
      <c r="E524" s="29">
        <v>3533.3</v>
      </c>
      <c r="F524" s="29">
        <v>3963.6510315617102</v>
      </c>
      <c r="G524" s="29">
        <v>3965.1264708845702</v>
      </c>
      <c r="H524" s="29">
        <v>1.4754393228660001</v>
      </c>
      <c r="I524" s="30">
        <v>1.1952263237999999E-2</v>
      </c>
      <c r="J524" s="30">
        <v>1.1910869474E-2</v>
      </c>
      <c r="K524" s="30">
        <v>1.2114983471999999E-2</v>
      </c>
      <c r="L524" s="30">
        <v>1.2073589708E-2</v>
      </c>
      <c r="M524" s="71"/>
    </row>
    <row r="525" spans="1:13" ht="13.5" thickBot="1">
      <c r="A525" s="23">
        <v>44734</v>
      </c>
      <c r="B525" s="28">
        <v>11</v>
      </c>
      <c r="C525" s="29">
        <v>60586.1875</v>
      </c>
      <c r="D525" s="29">
        <v>2544.4</v>
      </c>
      <c r="E525" s="29">
        <v>2535.1</v>
      </c>
      <c r="F525" s="29">
        <v>3154.7242397800301</v>
      </c>
      <c r="G525" s="29">
        <v>3159.4218892189901</v>
      </c>
      <c r="H525" s="29">
        <v>4.6976494389579999</v>
      </c>
      <c r="I525" s="30">
        <v>1.7254569891E-2</v>
      </c>
      <c r="J525" s="30">
        <v>1.7122776337E-2</v>
      </c>
      <c r="K525" s="30">
        <v>1.7515483368999999E-2</v>
      </c>
      <c r="L525" s="30">
        <v>1.7383689814999999E-2</v>
      </c>
      <c r="M525" s="71"/>
    </row>
    <row r="526" spans="1:13" ht="13.5" thickBot="1">
      <c r="A526" s="23">
        <v>44734</v>
      </c>
      <c r="B526" s="28">
        <v>12</v>
      </c>
      <c r="C526" s="29">
        <v>64699.15234375</v>
      </c>
      <c r="D526" s="29">
        <v>3237.9</v>
      </c>
      <c r="E526" s="29">
        <v>3234.3</v>
      </c>
      <c r="F526" s="29">
        <v>3085.4540075319501</v>
      </c>
      <c r="G526" s="29">
        <v>3085.87169489499</v>
      </c>
      <c r="H526" s="29">
        <v>0.41768736303800003</v>
      </c>
      <c r="I526" s="30">
        <v>4.2651864290000003E-3</v>
      </c>
      <c r="J526" s="30">
        <v>4.2769047369999999E-3</v>
      </c>
      <c r="K526" s="30">
        <v>4.1641876639999997E-3</v>
      </c>
      <c r="L526" s="30">
        <v>4.1759059720000002E-3</v>
      </c>
      <c r="M526" s="71"/>
    </row>
    <row r="527" spans="1:13" ht="13.5" thickBot="1">
      <c r="A527" s="23">
        <v>44734</v>
      </c>
      <c r="B527" s="28">
        <v>13</v>
      </c>
      <c r="C527" s="29">
        <v>68489.7265625</v>
      </c>
      <c r="D527" s="29">
        <v>3517.5</v>
      </c>
      <c r="E527" s="29">
        <v>3493.8</v>
      </c>
      <c r="F527" s="29">
        <v>3778.2139739477002</v>
      </c>
      <c r="G527" s="29">
        <v>3778.7782348272299</v>
      </c>
      <c r="H527" s="29">
        <v>0.56426087953600002</v>
      </c>
      <c r="I527" s="30">
        <v>7.330216441E-3</v>
      </c>
      <c r="J527" s="30">
        <v>7.314385982E-3</v>
      </c>
      <c r="K527" s="30">
        <v>7.9951249809999993E-3</v>
      </c>
      <c r="L527" s="30">
        <v>7.9792945220000001E-3</v>
      </c>
      <c r="M527" s="71"/>
    </row>
    <row r="528" spans="1:13" ht="13.5" thickBot="1">
      <c r="A528" s="23">
        <v>44734</v>
      </c>
      <c r="B528" s="28">
        <v>14</v>
      </c>
      <c r="C528" s="29">
        <v>71789.78125</v>
      </c>
      <c r="D528" s="29">
        <v>4598.2</v>
      </c>
      <c r="E528" s="29">
        <v>4562.8999999999996</v>
      </c>
      <c r="F528" s="29">
        <v>4487.24360762175</v>
      </c>
      <c r="G528" s="29">
        <v>4488.0906711573298</v>
      </c>
      <c r="H528" s="29">
        <v>0.84706353557799996</v>
      </c>
      <c r="I528" s="30">
        <v>3.0891406359999998E-3</v>
      </c>
      <c r="J528" s="30">
        <v>3.1129051830000001E-3</v>
      </c>
      <c r="K528" s="30">
        <v>2.0987916290000001E-3</v>
      </c>
      <c r="L528" s="30">
        <v>2.122556177E-3</v>
      </c>
      <c r="M528" s="71"/>
    </row>
    <row r="529" spans="1:13" ht="13.5" thickBot="1">
      <c r="A529" s="23">
        <v>44734</v>
      </c>
      <c r="B529" s="28">
        <v>15</v>
      </c>
      <c r="C529" s="29">
        <v>73926.0390625</v>
      </c>
      <c r="D529" s="29">
        <v>5714.9</v>
      </c>
      <c r="E529" s="29">
        <v>5691.6</v>
      </c>
      <c r="F529" s="29">
        <v>5371.7160553822996</v>
      </c>
      <c r="G529" s="29">
        <v>5373.0474166265503</v>
      </c>
      <c r="H529" s="29">
        <v>1.3313612442530001</v>
      </c>
      <c r="I529" s="30">
        <v>9.5907469240000005E-3</v>
      </c>
      <c r="J529" s="30">
        <v>9.6280985470000007E-3</v>
      </c>
      <c r="K529" s="30">
        <v>8.9370604690000004E-3</v>
      </c>
      <c r="L529" s="30">
        <v>8.9744120920000007E-3</v>
      </c>
      <c r="M529" s="71"/>
    </row>
    <row r="530" spans="1:13" ht="13.5" thickBot="1">
      <c r="A530" s="23">
        <v>44734</v>
      </c>
      <c r="B530" s="28">
        <v>16</v>
      </c>
      <c r="C530" s="29">
        <v>75259.8203125</v>
      </c>
      <c r="D530" s="29">
        <v>6560</v>
      </c>
      <c r="E530" s="29">
        <v>6553.4</v>
      </c>
      <c r="F530" s="29">
        <v>6122.4919550284403</v>
      </c>
      <c r="G530" s="29">
        <v>6123.9186641158503</v>
      </c>
      <c r="H530" s="29">
        <v>1.4267090874120001</v>
      </c>
      <c r="I530" s="30">
        <v>1.2234354614E-2</v>
      </c>
      <c r="J530" s="30">
        <v>1.2274381241E-2</v>
      </c>
      <c r="K530" s="30">
        <v>1.2049190211E-2</v>
      </c>
      <c r="L530" s="30">
        <v>1.2089216837E-2</v>
      </c>
      <c r="M530" s="71"/>
    </row>
    <row r="531" spans="1:13" ht="13.5" thickBot="1">
      <c r="A531" s="23">
        <v>44734</v>
      </c>
      <c r="B531" s="28">
        <v>17</v>
      </c>
      <c r="C531" s="29">
        <v>75935.3828125</v>
      </c>
      <c r="D531" s="29">
        <v>7036.3</v>
      </c>
      <c r="E531" s="29">
        <v>7021.6</v>
      </c>
      <c r="F531" s="29">
        <v>6927.0599407136096</v>
      </c>
      <c r="G531" s="29">
        <v>6928.7045910936704</v>
      </c>
      <c r="H531" s="29">
        <v>1.644650380061</v>
      </c>
      <c r="I531" s="30">
        <v>3.0186120770000001E-3</v>
      </c>
      <c r="J531" s="30">
        <v>3.064753094E-3</v>
      </c>
      <c r="K531" s="30">
        <v>2.6062004509999999E-3</v>
      </c>
      <c r="L531" s="30">
        <v>2.6523414680000002E-3</v>
      </c>
      <c r="M531" s="71"/>
    </row>
    <row r="532" spans="1:13" ht="13.5" thickBot="1">
      <c r="A532" s="23">
        <v>44734</v>
      </c>
      <c r="B532" s="28">
        <v>18</v>
      </c>
      <c r="C532" s="29">
        <v>75561.4921875</v>
      </c>
      <c r="D532" s="29">
        <v>7367.7</v>
      </c>
      <c r="E532" s="29">
        <v>7353.5</v>
      </c>
      <c r="F532" s="29">
        <v>7555.3030298869398</v>
      </c>
      <c r="G532" s="29">
        <v>7556.97031601663</v>
      </c>
      <c r="H532" s="29">
        <v>1.667286129696</v>
      </c>
      <c r="I532" s="30">
        <v>5.3100189649999997E-3</v>
      </c>
      <c r="J532" s="30">
        <v>5.2632428980000003E-3</v>
      </c>
      <c r="K532" s="30">
        <v>5.7084029850000004E-3</v>
      </c>
      <c r="L532" s="30">
        <v>5.6616269180000001E-3</v>
      </c>
      <c r="M532" s="71"/>
    </row>
    <row r="533" spans="1:13" ht="13.5" thickBot="1">
      <c r="A533" s="23">
        <v>44734</v>
      </c>
      <c r="B533" s="28">
        <v>19</v>
      </c>
      <c r="C533" s="29">
        <v>74172.1328125</v>
      </c>
      <c r="D533" s="29">
        <v>7717.8</v>
      </c>
      <c r="E533" s="29">
        <v>7686.7</v>
      </c>
      <c r="F533" s="29">
        <v>8254.8705465461899</v>
      </c>
      <c r="G533" s="29">
        <v>8309.5776197456398</v>
      </c>
      <c r="H533" s="29">
        <v>54.707073199455003</v>
      </c>
      <c r="I533" s="30">
        <v>1.6602446967999999E-2</v>
      </c>
      <c r="J533" s="30">
        <v>1.5067628394999999E-2</v>
      </c>
      <c r="K533" s="30">
        <v>1.7474964082E-2</v>
      </c>
      <c r="L533" s="30">
        <v>1.5940145509000001E-2</v>
      </c>
      <c r="M533" s="71"/>
    </row>
    <row r="534" spans="1:13" ht="13.5" thickBot="1">
      <c r="A534" s="23">
        <v>44734</v>
      </c>
      <c r="B534" s="28">
        <v>20</v>
      </c>
      <c r="C534" s="29">
        <v>71821.1640625</v>
      </c>
      <c r="D534" s="29">
        <v>8302.2999999999993</v>
      </c>
      <c r="E534" s="29">
        <v>8255.2000000000007</v>
      </c>
      <c r="F534" s="29">
        <v>9019.0194242987309</v>
      </c>
      <c r="G534" s="29">
        <v>9185.9519247790395</v>
      </c>
      <c r="H534" s="29">
        <v>166.932500480306</v>
      </c>
      <c r="I534" s="30">
        <v>2.4791042664999999E-2</v>
      </c>
      <c r="J534" s="30">
        <v>2.0107715865E-2</v>
      </c>
      <c r="K534" s="30">
        <v>2.6112443180999999E-2</v>
      </c>
      <c r="L534" s="30">
        <v>2.1429116381E-2</v>
      </c>
      <c r="M534" s="71"/>
    </row>
    <row r="535" spans="1:13" ht="13.5" thickBot="1">
      <c r="A535" s="23">
        <v>44734</v>
      </c>
      <c r="B535" s="28">
        <v>21</v>
      </c>
      <c r="C535" s="29">
        <v>69019.4375</v>
      </c>
      <c r="D535" s="29">
        <v>8933.7999999999993</v>
      </c>
      <c r="E535" s="29">
        <v>8828.6</v>
      </c>
      <c r="F535" s="29">
        <v>9680.0603496156291</v>
      </c>
      <c r="G535" s="29">
        <v>9799.7725442152205</v>
      </c>
      <c r="H535" s="29">
        <v>119.712194599592</v>
      </c>
      <c r="I535" s="30">
        <v>2.4295043884E-2</v>
      </c>
      <c r="J535" s="30">
        <v>2.0936492806999999E-2</v>
      </c>
      <c r="K535" s="30">
        <v>2.7246452256E-2</v>
      </c>
      <c r="L535" s="30">
        <v>2.3887901178E-2</v>
      </c>
      <c r="M535" s="71"/>
    </row>
    <row r="536" spans="1:13" ht="13.5" thickBot="1">
      <c r="A536" s="23">
        <v>44734</v>
      </c>
      <c r="B536" s="28">
        <v>22</v>
      </c>
      <c r="C536" s="29">
        <v>66612.4375</v>
      </c>
      <c r="D536" s="29">
        <v>10769.9</v>
      </c>
      <c r="E536" s="29">
        <v>10723</v>
      </c>
      <c r="F536" s="29">
        <v>11308.799325809199</v>
      </c>
      <c r="G536" s="29">
        <v>11338.8220393173</v>
      </c>
      <c r="H536" s="29">
        <v>30.022713508075999</v>
      </c>
      <c r="I536" s="30">
        <v>1.5961228798999999E-2</v>
      </c>
      <c r="J536" s="30">
        <v>1.5118935187000001E-2</v>
      </c>
      <c r="K536" s="30">
        <v>1.7277018272000001E-2</v>
      </c>
      <c r="L536" s="30">
        <v>1.643472466E-2</v>
      </c>
      <c r="M536" s="71"/>
    </row>
    <row r="537" spans="1:13" ht="13.5" thickBot="1">
      <c r="A537" s="23">
        <v>44734</v>
      </c>
      <c r="B537" s="28">
        <v>23</v>
      </c>
      <c r="C537" s="29">
        <v>62693.81640625</v>
      </c>
      <c r="D537" s="29">
        <v>12168</v>
      </c>
      <c r="E537" s="29">
        <v>12098.4</v>
      </c>
      <c r="F537" s="29">
        <v>13094.809122597</v>
      </c>
      <c r="G537" s="29">
        <v>13096.7862955571</v>
      </c>
      <c r="H537" s="29">
        <v>1.9771729601750001</v>
      </c>
      <c r="I537" s="30">
        <v>2.6057297036000002E-2</v>
      </c>
      <c r="J537" s="30">
        <v>2.6001827028E-2</v>
      </c>
      <c r="K537" s="30">
        <v>2.8009939837000002E-2</v>
      </c>
      <c r="L537" s="30">
        <v>2.7954469829E-2</v>
      </c>
      <c r="M537" s="71"/>
    </row>
    <row r="538" spans="1:13" ht="13.5" thickBot="1">
      <c r="A538" s="23">
        <v>44734</v>
      </c>
      <c r="B538" s="28">
        <v>24</v>
      </c>
      <c r="C538" s="29">
        <v>58393.58984375</v>
      </c>
      <c r="D538" s="29">
        <v>13526.8</v>
      </c>
      <c r="E538" s="29">
        <v>13456.8</v>
      </c>
      <c r="F538" s="29">
        <v>14023.317210102599</v>
      </c>
      <c r="G538" s="29">
        <v>14025.2671877474</v>
      </c>
      <c r="H538" s="29">
        <v>1.949977644814</v>
      </c>
      <c r="I538" s="30">
        <v>1.3984602955E-2</v>
      </c>
      <c r="J538" s="30">
        <v>1.3929895918E-2</v>
      </c>
      <c r="K538" s="30">
        <v>1.5948467841E-2</v>
      </c>
      <c r="L538" s="30">
        <v>1.5893760803999998E-2</v>
      </c>
      <c r="M538" s="71"/>
    </row>
    <row r="539" spans="1:13" ht="13.5" thickBot="1">
      <c r="A539" s="23">
        <v>44735</v>
      </c>
      <c r="B539" s="28">
        <v>1</v>
      </c>
      <c r="C539" s="29">
        <v>54462.48828125</v>
      </c>
      <c r="D539" s="29">
        <v>14803.8</v>
      </c>
      <c r="E539" s="29">
        <v>14707.6</v>
      </c>
      <c r="F539" s="29">
        <v>14787.4149830156</v>
      </c>
      <c r="G539" s="29">
        <v>14789.785830304399</v>
      </c>
      <c r="H539" s="29">
        <v>2.370847288767</v>
      </c>
      <c r="I539" s="30">
        <v>3.93170511E-4</v>
      </c>
      <c r="J539" s="30">
        <v>4.5968513499999999E-4</v>
      </c>
      <c r="K539" s="30">
        <v>2.3057409459999998E-3</v>
      </c>
      <c r="L539" s="30">
        <v>2.239226321E-3</v>
      </c>
      <c r="M539" s="71"/>
    </row>
    <row r="540" spans="1:13" ht="13.5" thickBot="1">
      <c r="A540" s="23">
        <v>44735</v>
      </c>
      <c r="B540" s="28">
        <v>2</v>
      </c>
      <c r="C540" s="29">
        <v>51335.55078125</v>
      </c>
      <c r="D540" s="29">
        <v>14345.2</v>
      </c>
      <c r="E540" s="29">
        <v>14277.8</v>
      </c>
      <c r="F540" s="29">
        <v>14651.6200176775</v>
      </c>
      <c r="G540" s="29">
        <v>14716.1513246265</v>
      </c>
      <c r="H540" s="29">
        <v>64.531306949018003</v>
      </c>
      <c r="I540" s="30">
        <v>1.0407118298E-2</v>
      </c>
      <c r="J540" s="30">
        <v>8.5966787579999995E-3</v>
      </c>
      <c r="K540" s="30">
        <v>1.2298039631000001E-2</v>
      </c>
      <c r="L540" s="30">
        <v>1.0487600091000001E-2</v>
      </c>
      <c r="M540" s="71"/>
    </row>
    <row r="541" spans="1:13" ht="13.5" thickBot="1">
      <c r="A541" s="23">
        <v>44735</v>
      </c>
      <c r="B541" s="28">
        <v>3</v>
      </c>
      <c r="C541" s="29">
        <v>48955.5390625</v>
      </c>
      <c r="D541" s="29">
        <v>13741.7</v>
      </c>
      <c r="E541" s="29">
        <v>13708.3</v>
      </c>
      <c r="F541" s="29">
        <v>14168.5124478571</v>
      </c>
      <c r="G541" s="29">
        <v>14212.7218072544</v>
      </c>
      <c r="H541" s="29">
        <v>44.209359397343</v>
      </c>
      <c r="I541" s="30">
        <v>1.3214616969E-2</v>
      </c>
      <c r="J541" s="30">
        <v>1.1974313989E-2</v>
      </c>
      <c r="K541" s="30">
        <v>1.4151661072000001E-2</v>
      </c>
      <c r="L541" s="30">
        <v>1.2911358091999999E-2</v>
      </c>
      <c r="M541" s="71"/>
    </row>
    <row r="542" spans="1:13" ht="13.5" thickBot="1">
      <c r="A542" s="23">
        <v>44735</v>
      </c>
      <c r="B542" s="28">
        <v>4</v>
      </c>
      <c r="C542" s="29">
        <v>47314.84375</v>
      </c>
      <c r="D542" s="29">
        <v>12669.5</v>
      </c>
      <c r="E542" s="29">
        <v>12631.8</v>
      </c>
      <c r="F542" s="29">
        <v>13327.742702536199</v>
      </c>
      <c r="G542" s="29">
        <v>13327.9348482398</v>
      </c>
      <c r="H542" s="29">
        <v>0.19214570363299999</v>
      </c>
      <c r="I542" s="30">
        <v>1.8472529689000001E-2</v>
      </c>
      <c r="J542" s="30">
        <v>1.8467139E-2</v>
      </c>
      <c r="K542" s="30">
        <v>1.9530211206E-2</v>
      </c>
      <c r="L542" s="30">
        <v>1.9524820517E-2</v>
      </c>
      <c r="M542" s="71"/>
    </row>
    <row r="543" spans="1:13" ht="13.5" thickBot="1">
      <c r="A543" s="23">
        <v>44735</v>
      </c>
      <c r="B543" s="28">
        <v>5</v>
      </c>
      <c r="C543" s="29">
        <v>46744.31640625</v>
      </c>
      <c r="D543" s="29">
        <v>11951.6</v>
      </c>
      <c r="E543" s="29">
        <v>11915.5</v>
      </c>
      <c r="F543" s="29">
        <v>12423.2236107754</v>
      </c>
      <c r="G543" s="29">
        <v>12424.7432903972</v>
      </c>
      <c r="H543" s="29">
        <v>1.5196796218549999</v>
      </c>
      <c r="I543" s="30">
        <v>1.3274135629999999E-2</v>
      </c>
      <c r="J543" s="30">
        <v>1.3231500695E-2</v>
      </c>
      <c r="K543" s="30">
        <v>1.4286928807000001E-2</v>
      </c>
      <c r="L543" s="30">
        <v>1.4244293872E-2</v>
      </c>
      <c r="M543" s="71"/>
    </row>
    <row r="544" spans="1:13" ht="13.5" thickBot="1">
      <c r="A544" s="23">
        <v>44735</v>
      </c>
      <c r="B544" s="28">
        <v>6</v>
      </c>
      <c r="C544" s="29">
        <v>46987.421875</v>
      </c>
      <c r="D544" s="29">
        <v>11248.5</v>
      </c>
      <c r="E544" s="29">
        <v>11175.8</v>
      </c>
      <c r="F544" s="29">
        <v>11881.419945420001</v>
      </c>
      <c r="G544" s="29">
        <v>11882.9453533306</v>
      </c>
      <c r="H544" s="29">
        <v>1.5254079106109999</v>
      </c>
      <c r="I544" s="30">
        <v>1.7799499307000002E-2</v>
      </c>
      <c r="J544" s="30">
        <v>1.7756703663999999E-2</v>
      </c>
      <c r="K544" s="30">
        <v>1.9839113267999999E-2</v>
      </c>
      <c r="L544" s="30">
        <v>1.9796317623999998E-2</v>
      </c>
      <c r="M544" s="71"/>
    </row>
    <row r="545" spans="1:13" ht="13.5" thickBot="1">
      <c r="A545" s="23">
        <v>44735</v>
      </c>
      <c r="B545" s="28">
        <v>7</v>
      </c>
      <c r="C545" s="29">
        <v>47690.296875</v>
      </c>
      <c r="D545" s="29">
        <v>10834.1</v>
      </c>
      <c r="E545" s="29">
        <v>10810.2</v>
      </c>
      <c r="F545" s="29">
        <v>11531.707600529</v>
      </c>
      <c r="G545" s="29">
        <v>11533.140271271001</v>
      </c>
      <c r="H545" s="29">
        <v>1.432670742008</v>
      </c>
      <c r="I545" s="30">
        <v>1.9611723466999999E-2</v>
      </c>
      <c r="J545" s="30">
        <v>1.9571529585000001E-2</v>
      </c>
      <c r="K545" s="30">
        <v>2.0282243049E-2</v>
      </c>
      <c r="L545" s="30">
        <v>2.0242049166999999E-2</v>
      </c>
      <c r="M545" s="71"/>
    </row>
    <row r="546" spans="1:13" ht="13.5" thickBot="1">
      <c r="A546" s="23">
        <v>44735</v>
      </c>
      <c r="B546" s="28">
        <v>8</v>
      </c>
      <c r="C546" s="29">
        <v>49186.734375</v>
      </c>
      <c r="D546" s="29">
        <v>9751</v>
      </c>
      <c r="E546" s="29">
        <v>9738.2999999999993</v>
      </c>
      <c r="F546" s="29">
        <v>9819.1449387509401</v>
      </c>
      <c r="G546" s="29">
        <v>9820.3843774314792</v>
      </c>
      <c r="H546" s="29">
        <v>1.2394386805419999</v>
      </c>
      <c r="I546" s="30">
        <v>1.946593464E-3</v>
      </c>
      <c r="J546" s="30">
        <v>1.9118207480000001E-3</v>
      </c>
      <c r="K546" s="30">
        <v>2.3028946640000002E-3</v>
      </c>
      <c r="L546" s="30">
        <v>2.2681219489999998E-3</v>
      </c>
      <c r="M546" s="71"/>
    </row>
    <row r="547" spans="1:13" ht="13.5" thickBot="1">
      <c r="A547" s="23">
        <v>44735</v>
      </c>
      <c r="B547" s="28">
        <v>9</v>
      </c>
      <c r="C547" s="29">
        <v>52434.51171875</v>
      </c>
      <c r="D547" s="29">
        <v>7763.7</v>
      </c>
      <c r="E547" s="29">
        <v>7737.5</v>
      </c>
      <c r="F547" s="29">
        <v>7174.1549945644501</v>
      </c>
      <c r="G547" s="29">
        <v>7175.4374976054996</v>
      </c>
      <c r="H547" s="29">
        <v>1.2825030410530001</v>
      </c>
      <c r="I547" s="30">
        <v>1.6503829603000002E-2</v>
      </c>
      <c r="J547" s="30">
        <v>1.6539810499E-2</v>
      </c>
      <c r="K547" s="30">
        <v>1.5768783032000001E-2</v>
      </c>
      <c r="L547" s="30">
        <v>1.5804763927000001E-2</v>
      </c>
      <c r="M547" s="71"/>
    </row>
    <row r="548" spans="1:13" ht="13.5" thickBot="1">
      <c r="A548" s="23">
        <v>44735</v>
      </c>
      <c r="B548" s="28">
        <v>10</v>
      </c>
      <c r="C548" s="29">
        <v>56836.04296875</v>
      </c>
      <c r="D548" s="29">
        <v>6456.9</v>
      </c>
      <c r="E548" s="29">
        <v>6450.4</v>
      </c>
      <c r="F548" s="29">
        <v>7592.4233583079204</v>
      </c>
      <c r="G548" s="29">
        <v>7593.9664466951499</v>
      </c>
      <c r="H548" s="29">
        <v>1.543088387234</v>
      </c>
      <c r="I548" s="30">
        <v>3.1900640968000001E-2</v>
      </c>
      <c r="J548" s="30">
        <v>3.1857349296000002E-2</v>
      </c>
      <c r="K548" s="30">
        <v>3.2082999851000001E-2</v>
      </c>
      <c r="L548" s="30">
        <v>3.2039708177999997E-2</v>
      </c>
      <c r="M548" s="71"/>
    </row>
    <row r="549" spans="1:13" ht="13.5" thickBot="1">
      <c r="A549" s="23">
        <v>44735</v>
      </c>
      <c r="B549" s="28">
        <v>11</v>
      </c>
      <c r="C549" s="29">
        <v>61708.73046875</v>
      </c>
      <c r="D549" s="29">
        <v>5338.7</v>
      </c>
      <c r="E549" s="29">
        <v>5329.3</v>
      </c>
      <c r="F549" s="29">
        <v>6555.0235123449502</v>
      </c>
      <c r="G549" s="29">
        <v>6556.7165234438999</v>
      </c>
      <c r="H549" s="29">
        <v>1.693011098952</v>
      </c>
      <c r="I549" s="30">
        <v>3.4171712585999998E-2</v>
      </c>
      <c r="J549" s="30">
        <v>3.4124214799999997E-2</v>
      </c>
      <c r="K549" s="30">
        <v>3.4435431585000002E-2</v>
      </c>
      <c r="L549" s="30">
        <v>3.4387933799000001E-2</v>
      </c>
      <c r="M549" s="71"/>
    </row>
    <row r="550" spans="1:13" ht="13.5" thickBot="1">
      <c r="A550" s="23">
        <v>44735</v>
      </c>
      <c r="B550" s="28">
        <v>12</v>
      </c>
      <c r="C550" s="29">
        <v>66273.0234375</v>
      </c>
      <c r="D550" s="29">
        <v>5751.7</v>
      </c>
      <c r="E550" s="29">
        <v>5735.1</v>
      </c>
      <c r="F550" s="29">
        <v>5689.81189273974</v>
      </c>
      <c r="G550" s="29">
        <v>5691.1705950332498</v>
      </c>
      <c r="H550" s="29">
        <v>1.358702293508</v>
      </c>
      <c r="I550" s="30">
        <v>1.698165328E-3</v>
      </c>
      <c r="J550" s="30">
        <v>1.73628401E-3</v>
      </c>
      <c r="K550" s="30">
        <v>1.232448798E-3</v>
      </c>
      <c r="L550" s="30">
        <v>1.27056748E-3</v>
      </c>
      <c r="M550" s="71"/>
    </row>
    <row r="551" spans="1:13" ht="13.5" thickBot="1">
      <c r="A551" s="23">
        <v>44735</v>
      </c>
      <c r="B551" s="28">
        <v>13</v>
      </c>
      <c r="C551" s="29">
        <v>70124.90625</v>
      </c>
      <c r="D551" s="29">
        <v>4978.3999999999996</v>
      </c>
      <c r="E551" s="29">
        <v>4973.6000000000004</v>
      </c>
      <c r="F551" s="29">
        <v>5692.6405113351002</v>
      </c>
      <c r="G551" s="29">
        <v>5694.09017486834</v>
      </c>
      <c r="H551" s="29">
        <v>1.4496635332379999</v>
      </c>
      <c r="I551" s="30">
        <v>2.0078840053000001E-2</v>
      </c>
      <c r="J551" s="30">
        <v>2.0038169434000001E-2</v>
      </c>
      <c r="K551" s="30">
        <v>2.0213505074E-2</v>
      </c>
      <c r="L551" s="30">
        <v>2.0172834455E-2</v>
      </c>
      <c r="M551" s="71"/>
    </row>
    <row r="552" spans="1:13" ht="13.5" thickBot="1">
      <c r="A552" s="23">
        <v>44735</v>
      </c>
      <c r="B552" s="28">
        <v>14</v>
      </c>
      <c r="C552" s="29">
        <v>73542.0625</v>
      </c>
      <c r="D552" s="29">
        <v>5203.1000000000004</v>
      </c>
      <c r="E552" s="29">
        <v>5189.2</v>
      </c>
      <c r="F552" s="29">
        <v>6236.7052624574899</v>
      </c>
      <c r="G552" s="29">
        <v>6238.2478930737498</v>
      </c>
      <c r="H552" s="29">
        <v>1.542630616262</v>
      </c>
      <c r="I552" s="30">
        <v>2.9041294273E-2</v>
      </c>
      <c r="J552" s="30">
        <v>2.8998015443E-2</v>
      </c>
      <c r="K552" s="30">
        <v>2.9431261728999999E-2</v>
      </c>
      <c r="L552" s="30">
        <v>2.9387982898999999E-2</v>
      </c>
      <c r="M552" s="71"/>
    </row>
    <row r="553" spans="1:13" ht="13.5" thickBot="1">
      <c r="A553" s="23">
        <v>44735</v>
      </c>
      <c r="B553" s="28">
        <v>15</v>
      </c>
      <c r="C553" s="29">
        <v>75806.3125</v>
      </c>
      <c r="D553" s="29">
        <v>6100.6</v>
      </c>
      <c r="E553" s="29">
        <v>6059</v>
      </c>
      <c r="F553" s="29">
        <v>6967.0934574215198</v>
      </c>
      <c r="G553" s="29">
        <v>6968.9687613066899</v>
      </c>
      <c r="H553" s="29">
        <v>1.875303885169</v>
      </c>
      <c r="I553" s="30">
        <v>2.4362270264000001E-2</v>
      </c>
      <c r="J553" s="30">
        <v>2.4309658214999998E-2</v>
      </c>
      <c r="K553" s="30">
        <v>2.5529367111000002E-2</v>
      </c>
      <c r="L553" s="30">
        <v>2.5476755061E-2</v>
      </c>
      <c r="M553" s="71"/>
    </row>
    <row r="554" spans="1:13" ht="13.5" thickBot="1">
      <c r="A554" s="23">
        <v>44735</v>
      </c>
      <c r="B554" s="28">
        <v>16</v>
      </c>
      <c r="C554" s="29">
        <v>76392.1640625</v>
      </c>
      <c r="D554" s="29">
        <v>6732.7</v>
      </c>
      <c r="E554" s="29">
        <v>6712.6</v>
      </c>
      <c r="F554" s="29">
        <v>7244.8649879416798</v>
      </c>
      <c r="G554" s="29">
        <v>7246.7352443832197</v>
      </c>
      <c r="H554" s="29">
        <v>1.8702564415409999</v>
      </c>
      <c r="I554" s="30">
        <v>1.4421368095E-2</v>
      </c>
      <c r="J554" s="30">
        <v>1.4368897651999999E-2</v>
      </c>
      <c r="K554" s="30">
        <v>1.4985277869E-2</v>
      </c>
      <c r="L554" s="30">
        <v>1.4932807427000001E-2</v>
      </c>
      <c r="M554" s="71"/>
    </row>
    <row r="555" spans="1:13" ht="13.5" thickBot="1">
      <c r="A555" s="23">
        <v>44735</v>
      </c>
      <c r="B555" s="28">
        <v>17</v>
      </c>
      <c r="C555" s="29">
        <v>76592.3046875</v>
      </c>
      <c r="D555" s="29">
        <v>7588.9</v>
      </c>
      <c r="E555" s="29">
        <v>7569.4</v>
      </c>
      <c r="F555" s="29">
        <v>7383.4491717052997</v>
      </c>
      <c r="G555" s="29">
        <v>7385.3896317744502</v>
      </c>
      <c r="H555" s="29">
        <v>1.9404600691430001</v>
      </c>
      <c r="I555" s="30">
        <v>5.7095266580000003E-3</v>
      </c>
      <c r="J555" s="30">
        <v>5.7639666779999996E-3</v>
      </c>
      <c r="K555" s="30">
        <v>5.1624500110000002E-3</v>
      </c>
      <c r="L555" s="30">
        <v>5.2168900310000004E-3</v>
      </c>
      <c r="M555" s="71"/>
    </row>
    <row r="556" spans="1:13" ht="13.5" thickBot="1">
      <c r="A556" s="23">
        <v>44735</v>
      </c>
      <c r="B556" s="28">
        <v>18</v>
      </c>
      <c r="C556" s="29">
        <v>76450.2578125</v>
      </c>
      <c r="D556" s="29">
        <v>7868.2</v>
      </c>
      <c r="E556" s="29">
        <v>7833.1</v>
      </c>
      <c r="F556" s="29">
        <v>7570.8611054783696</v>
      </c>
      <c r="G556" s="29">
        <v>7572.7489941568401</v>
      </c>
      <c r="H556" s="29">
        <v>1.8878886784769999</v>
      </c>
      <c r="I556" s="30">
        <v>8.2889407989999997E-3</v>
      </c>
      <c r="J556" s="30">
        <v>8.3419059170000004E-3</v>
      </c>
      <c r="K556" s="30">
        <v>7.3042028340000002E-3</v>
      </c>
      <c r="L556" s="30">
        <v>7.3571679529999996E-3</v>
      </c>
      <c r="M556" s="71"/>
    </row>
    <row r="557" spans="1:13" ht="13.5" thickBot="1">
      <c r="A557" s="23">
        <v>44735</v>
      </c>
      <c r="B557" s="28">
        <v>19</v>
      </c>
      <c r="C557" s="29">
        <v>76020.4609375</v>
      </c>
      <c r="D557" s="29">
        <v>8521.7999999999993</v>
      </c>
      <c r="E557" s="29">
        <v>8470.4</v>
      </c>
      <c r="F557" s="29">
        <v>8205.1978781481594</v>
      </c>
      <c r="G557" s="29">
        <v>8206.8011560999203</v>
      </c>
      <c r="H557" s="29">
        <v>1.603277951765</v>
      </c>
      <c r="I557" s="30">
        <v>8.8373595520000008E-3</v>
      </c>
      <c r="J557" s="30">
        <v>8.8823398559999996E-3</v>
      </c>
      <c r="K557" s="30">
        <v>7.395321622E-3</v>
      </c>
      <c r="L557" s="30">
        <v>7.4403019259999996E-3</v>
      </c>
      <c r="M557" s="71"/>
    </row>
    <row r="558" spans="1:13" ht="13.5" thickBot="1">
      <c r="A558" s="23">
        <v>44735</v>
      </c>
      <c r="B558" s="28">
        <v>20</v>
      </c>
      <c r="C558" s="29">
        <v>74303.2890625</v>
      </c>
      <c r="D558" s="29">
        <v>9121.9</v>
      </c>
      <c r="E558" s="29">
        <v>9084.5</v>
      </c>
      <c r="F558" s="29">
        <v>9496.7888462582705</v>
      </c>
      <c r="G558" s="29">
        <v>9498.7210183479292</v>
      </c>
      <c r="H558" s="29">
        <v>1.9321720896629999</v>
      </c>
      <c r="I558" s="30">
        <v>1.0571793802999999E-2</v>
      </c>
      <c r="J558" s="30">
        <v>1.0517586305E-2</v>
      </c>
      <c r="K558" s="30">
        <v>1.1621058756999999E-2</v>
      </c>
      <c r="L558" s="30">
        <v>1.1566851257999999E-2</v>
      </c>
      <c r="M558" s="71"/>
    </row>
    <row r="559" spans="1:13" ht="13.5" thickBot="1">
      <c r="A559" s="23">
        <v>44735</v>
      </c>
      <c r="B559" s="28">
        <v>21</v>
      </c>
      <c r="C559" s="29">
        <v>71312.0703125</v>
      </c>
      <c r="D559" s="29">
        <v>10423.700000000001</v>
      </c>
      <c r="E559" s="29">
        <v>10389.5</v>
      </c>
      <c r="F559" s="29">
        <v>10765.5301826956</v>
      </c>
      <c r="G559" s="29">
        <v>10900.9011142457</v>
      </c>
      <c r="H559" s="29">
        <v>135.37093155009501</v>
      </c>
      <c r="I559" s="30">
        <v>1.3387978740999999E-2</v>
      </c>
      <c r="J559" s="30">
        <v>9.5901184679999998E-3</v>
      </c>
      <c r="K559" s="30">
        <v>1.4347467013E-2</v>
      </c>
      <c r="L559" s="30">
        <v>1.0549606741000001E-2</v>
      </c>
      <c r="M559" s="71"/>
    </row>
    <row r="560" spans="1:13" ht="13.5" thickBot="1">
      <c r="A560" s="23">
        <v>44735</v>
      </c>
      <c r="B560" s="28">
        <v>22</v>
      </c>
      <c r="C560" s="29">
        <v>68629.7578125</v>
      </c>
      <c r="D560" s="29">
        <v>12991.8</v>
      </c>
      <c r="E560" s="29">
        <v>12910.6</v>
      </c>
      <c r="F560" s="29">
        <v>12954.435429331999</v>
      </c>
      <c r="G560" s="29">
        <v>13175.9248482003</v>
      </c>
      <c r="H560" s="29">
        <v>221.489418868321</v>
      </c>
      <c r="I560" s="30">
        <v>5.1656617710000002E-3</v>
      </c>
      <c r="J560" s="30">
        <v>1.048270975E-3</v>
      </c>
      <c r="K560" s="30">
        <v>7.4437450390000002E-3</v>
      </c>
      <c r="L560" s="30">
        <v>1.229812291E-3</v>
      </c>
      <c r="M560" s="71"/>
    </row>
    <row r="561" spans="1:13" ht="13.5" thickBot="1">
      <c r="A561" s="23">
        <v>44735</v>
      </c>
      <c r="B561" s="28">
        <v>23</v>
      </c>
      <c r="C561" s="29">
        <v>64643.9765625</v>
      </c>
      <c r="D561" s="29">
        <v>15199.8</v>
      </c>
      <c r="E561" s="29">
        <v>15058.2</v>
      </c>
      <c r="F561" s="29">
        <v>15714.813075513899</v>
      </c>
      <c r="G561" s="29">
        <v>15831.644842292701</v>
      </c>
      <c r="H561" s="29">
        <v>116.831766778827</v>
      </c>
      <c r="I561" s="30">
        <v>1.7726541416999999E-2</v>
      </c>
      <c r="J561" s="30">
        <v>1.4448801355000001E-2</v>
      </c>
      <c r="K561" s="30">
        <v>2.1699159530000001E-2</v>
      </c>
      <c r="L561" s="30">
        <v>1.8421419466999999E-2</v>
      </c>
      <c r="M561" s="71"/>
    </row>
    <row r="562" spans="1:13" ht="13.5" thickBot="1">
      <c r="A562" s="23">
        <v>44735</v>
      </c>
      <c r="B562" s="28">
        <v>24</v>
      </c>
      <c r="C562" s="29">
        <v>60303.0234375</v>
      </c>
      <c r="D562" s="29">
        <v>17060</v>
      </c>
      <c r="E562" s="29">
        <v>16956.900000000001</v>
      </c>
      <c r="F562" s="29">
        <v>17740.154368259999</v>
      </c>
      <c r="G562" s="29">
        <v>17756.016334994099</v>
      </c>
      <c r="H562" s="29">
        <v>15.861966734065</v>
      </c>
      <c r="I562" s="30">
        <v>1.9526886292000001E-2</v>
      </c>
      <c r="J562" s="30">
        <v>1.9081875442000001E-2</v>
      </c>
      <c r="K562" s="30">
        <v>2.2419378717000001E-2</v>
      </c>
      <c r="L562" s="30">
        <v>2.1974367867000001E-2</v>
      </c>
      <c r="M562" s="71"/>
    </row>
    <row r="563" spans="1:13" ht="13.5" thickBot="1">
      <c r="A563" s="23">
        <v>44736</v>
      </c>
      <c r="B563" s="28">
        <v>1</v>
      </c>
      <c r="C563" s="29">
        <v>56331.78125</v>
      </c>
      <c r="D563" s="29">
        <v>18609.599999999999</v>
      </c>
      <c r="E563" s="29">
        <v>18529.099999999999</v>
      </c>
      <c r="F563" s="29">
        <v>19013.329429718098</v>
      </c>
      <c r="G563" s="29">
        <v>19093.129473937901</v>
      </c>
      <c r="H563" s="29">
        <v>79.800044219758007</v>
      </c>
      <c r="I563" s="30">
        <v>1.3565522217E-2</v>
      </c>
      <c r="J563" s="30">
        <v>1.1326715007000001E-2</v>
      </c>
      <c r="K563" s="30">
        <v>1.5823966836E-2</v>
      </c>
      <c r="L563" s="30">
        <v>1.3585159626E-2</v>
      </c>
      <c r="M563" s="71"/>
    </row>
    <row r="564" spans="1:13" ht="13.5" thickBot="1">
      <c r="A564" s="23">
        <v>44736</v>
      </c>
      <c r="B564" s="28">
        <v>2</v>
      </c>
      <c r="C564" s="29">
        <v>53415.1484375</v>
      </c>
      <c r="D564" s="29">
        <v>19240.3</v>
      </c>
      <c r="E564" s="29">
        <v>19178.3</v>
      </c>
      <c r="F564" s="29">
        <v>19808.733500486898</v>
      </c>
      <c r="G564" s="29">
        <v>19899.408629915401</v>
      </c>
      <c r="H564" s="29">
        <v>90.675129428439007</v>
      </c>
      <c r="I564" s="30">
        <v>1.8491432777000001E-2</v>
      </c>
      <c r="J564" s="30">
        <v>1.5947522738E-2</v>
      </c>
      <c r="K564" s="30">
        <v>2.0230855961999999E-2</v>
      </c>
      <c r="L564" s="30">
        <v>1.7686945922999998E-2</v>
      </c>
      <c r="M564" s="71"/>
    </row>
    <row r="565" spans="1:13" ht="13.5" thickBot="1">
      <c r="A565" s="23">
        <v>44736</v>
      </c>
      <c r="B565" s="28">
        <v>3</v>
      </c>
      <c r="C565" s="29">
        <v>50734.21875</v>
      </c>
      <c r="D565" s="29">
        <v>19256.5</v>
      </c>
      <c r="E565" s="29">
        <v>19216.2</v>
      </c>
      <c r="F565" s="29">
        <v>19622.706271577699</v>
      </c>
      <c r="G565" s="29">
        <v>19701.594959085</v>
      </c>
      <c r="H565" s="29">
        <v>78.888687507311005</v>
      </c>
      <c r="I565" s="30">
        <v>1.248723373E-2</v>
      </c>
      <c r="J565" s="30">
        <v>1.0273994825E-2</v>
      </c>
      <c r="K565" s="30">
        <v>1.36178588E-2</v>
      </c>
      <c r="L565" s="30">
        <v>1.1404619895999999E-2</v>
      </c>
      <c r="M565" s="71"/>
    </row>
    <row r="566" spans="1:13" ht="13.5" thickBot="1">
      <c r="A566" s="23">
        <v>44736</v>
      </c>
      <c r="B566" s="28">
        <v>4</v>
      </c>
      <c r="C566" s="29">
        <v>48920.6796875</v>
      </c>
      <c r="D566" s="29">
        <v>19164.8</v>
      </c>
      <c r="E566" s="29">
        <v>19114.099999999999</v>
      </c>
      <c r="F566" s="29">
        <v>18967.911544521699</v>
      </c>
      <c r="G566" s="29">
        <v>18977.273596811301</v>
      </c>
      <c r="H566" s="29">
        <v>9.3620522896439997</v>
      </c>
      <c r="I566" s="30">
        <v>5.2610931200000001E-3</v>
      </c>
      <c r="J566" s="30">
        <v>5.5237474879999996E-3</v>
      </c>
      <c r="K566" s="30">
        <v>3.8386938379999999E-3</v>
      </c>
      <c r="L566" s="30">
        <v>4.1013482060000004E-3</v>
      </c>
      <c r="M566" s="71"/>
    </row>
    <row r="567" spans="1:13" ht="13.5" thickBot="1">
      <c r="A567" s="23">
        <v>44736</v>
      </c>
      <c r="B567" s="28">
        <v>5</v>
      </c>
      <c r="C567" s="29">
        <v>48029.59765625</v>
      </c>
      <c r="D567" s="29">
        <v>18543.099999999999</v>
      </c>
      <c r="E567" s="29">
        <v>18514.7</v>
      </c>
      <c r="F567" s="29">
        <v>18568.486556869899</v>
      </c>
      <c r="G567" s="29">
        <v>18571.047436485602</v>
      </c>
      <c r="H567" s="29">
        <v>2.560879615677</v>
      </c>
      <c r="I567" s="30">
        <v>7.84071273E-4</v>
      </c>
      <c r="J567" s="30">
        <v>7.1222525100000001E-4</v>
      </c>
      <c r="K567" s="30">
        <v>1.5808393129999999E-3</v>
      </c>
      <c r="L567" s="30">
        <v>1.5089932910000001E-3</v>
      </c>
      <c r="M567" s="71"/>
    </row>
    <row r="568" spans="1:13" ht="13.5" thickBot="1">
      <c r="A568" s="23">
        <v>44736</v>
      </c>
      <c r="B568" s="28">
        <v>6</v>
      </c>
      <c r="C568" s="29">
        <v>48219.78515625</v>
      </c>
      <c r="D568" s="29">
        <v>17680.7</v>
      </c>
      <c r="E568" s="29">
        <v>17617.5</v>
      </c>
      <c r="F568" s="29">
        <v>18334.386224133199</v>
      </c>
      <c r="G568" s="29">
        <v>18360.501618655599</v>
      </c>
      <c r="H568" s="29">
        <v>26.115394522349</v>
      </c>
      <c r="I568" s="30">
        <v>1.9071978975999999E-2</v>
      </c>
      <c r="J568" s="30">
        <v>1.8339306029E-2</v>
      </c>
      <c r="K568" s="30">
        <v>2.0845068416999998E-2</v>
      </c>
      <c r="L568" s="30">
        <v>2.0112395469999999E-2</v>
      </c>
      <c r="M568" s="71"/>
    </row>
    <row r="569" spans="1:13" ht="13.5" thickBot="1">
      <c r="A569" s="23">
        <v>44736</v>
      </c>
      <c r="B569" s="28">
        <v>7</v>
      </c>
      <c r="C569" s="29">
        <v>48491.19921875</v>
      </c>
      <c r="D569" s="29">
        <v>17345.599999999999</v>
      </c>
      <c r="E569" s="29">
        <v>17292.8</v>
      </c>
      <c r="F569" s="29">
        <v>17264.146433327202</v>
      </c>
      <c r="G569" s="29">
        <v>17314.5586736517</v>
      </c>
      <c r="H569" s="29">
        <v>50.412240324549998</v>
      </c>
      <c r="I569" s="30">
        <v>8.7087101100000001E-4</v>
      </c>
      <c r="J569" s="30">
        <v>2.285197134E-3</v>
      </c>
      <c r="K569" s="30">
        <v>6.1044421600000003E-4</v>
      </c>
      <c r="L569" s="30">
        <v>8.0388190599999995E-4</v>
      </c>
      <c r="M569" s="71"/>
    </row>
    <row r="570" spans="1:13" ht="13.5" thickBot="1">
      <c r="A570" s="23">
        <v>44736</v>
      </c>
      <c r="B570" s="28">
        <v>8</v>
      </c>
      <c r="C570" s="29">
        <v>49691.7734375</v>
      </c>
      <c r="D570" s="29">
        <v>16098.7</v>
      </c>
      <c r="E570" s="29">
        <v>16004.6</v>
      </c>
      <c r="F570" s="29">
        <v>15347.259838776699</v>
      </c>
      <c r="G570" s="29">
        <v>15349.277269275501</v>
      </c>
      <c r="H570" s="29">
        <v>2.0174304988639999</v>
      </c>
      <c r="I570" s="30">
        <v>2.1025214080999999E-2</v>
      </c>
      <c r="J570" s="30">
        <v>2.1081813522999999E-2</v>
      </c>
      <c r="K570" s="30">
        <v>1.838521857E-2</v>
      </c>
      <c r="L570" s="30">
        <v>1.8441818012E-2</v>
      </c>
      <c r="M570" s="71"/>
    </row>
    <row r="571" spans="1:13" ht="13.5" thickBot="1">
      <c r="A571" s="23">
        <v>44736</v>
      </c>
      <c r="B571" s="28">
        <v>9</v>
      </c>
      <c r="C571" s="29">
        <v>52999.51953125</v>
      </c>
      <c r="D571" s="29">
        <v>13968.6</v>
      </c>
      <c r="E571" s="29">
        <v>13902</v>
      </c>
      <c r="F571" s="29">
        <v>12679.100439157801</v>
      </c>
      <c r="G571" s="29">
        <v>12680.6530726089</v>
      </c>
      <c r="H571" s="29">
        <v>1.5526334510899999</v>
      </c>
      <c r="I571" s="30">
        <v>3.6133624939999998E-2</v>
      </c>
      <c r="J571" s="30">
        <v>3.6177184401999997E-2</v>
      </c>
      <c r="K571" s="30">
        <v>3.4265147777000002E-2</v>
      </c>
      <c r="L571" s="30">
        <v>3.4308707239000001E-2</v>
      </c>
      <c r="M571" s="71"/>
    </row>
    <row r="572" spans="1:13" ht="13.5" thickBot="1">
      <c r="A572" s="23">
        <v>44736</v>
      </c>
      <c r="B572" s="28">
        <v>10</v>
      </c>
      <c r="C572" s="29">
        <v>57395.92578125</v>
      </c>
      <c r="D572" s="29">
        <v>13634.3</v>
      </c>
      <c r="E572" s="29">
        <v>13605.6</v>
      </c>
      <c r="F572" s="29">
        <v>14110.6969449506</v>
      </c>
      <c r="G572" s="29">
        <v>14150.370784466901</v>
      </c>
      <c r="H572" s="29">
        <v>39.673839516374002</v>
      </c>
      <c r="I572" s="30">
        <v>1.4478475605000001E-2</v>
      </c>
      <c r="J572" s="30">
        <v>1.33654176E-2</v>
      </c>
      <c r="K572" s="30">
        <v>1.5283660208E-2</v>
      </c>
      <c r="L572" s="30">
        <v>1.4170602203E-2</v>
      </c>
      <c r="M572" s="71"/>
    </row>
    <row r="573" spans="1:13" ht="13.5" thickBot="1">
      <c r="A573" s="23">
        <v>44736</v>
      </c>
      <c r="B573" s="28">
        <v>11</v>
      </c>
      <c r="C573" s="29">
        <v>62173.5078125</v>
      </c>
      <c r="D573" s="29">
        <v>11829.3</v>
      </c>
      <c r="E573" s="29">
        <v>11793.6</v>
      </c>
      <c r="F573" s="29">
        <v>13943.6690791992</v>
      </c>
      <c r="G573" s="29">
        <v>13968.8460793997</v>
      </c>
      <c r="H573" s="29">
        <v>25.177000200483</v>
      </c>
      <c r="I573" s="30">
        <v>6.0025420250000003E-2</v>
      </c>
      <c r="J573" s="30">
        <v>5.9319074154999998E-2</v>
      </c>
      <c r="K573" s="30">
        <v>6.1026991342E-2</v>
      </c>
      <c r="L573" s="30">
        <v>6.0320645247000003E-2</v>
      </c>
      <c r="M573" s="71"/>
    </row>
    <row r="574" spans="1:13" ht="13.5" thickBot="1">
      <c r="A574" s="23">
        <v>44736</v>
      </c>
      <c r="B574" s="28">
        <v>12</v>
      </c>
      <c r="C574" s="29">
        <v>66508.015625</v>
      </c>
      <c r="D574" s="29">
        <v>12099.2</v>
      </c>
      <c r="E574" s="29">
        <v>12083.3</v>
      </c>
      <c r="F574" s="29">
        <v>12932.232302124299</v>
      </c>
      <c r="G574" s="29">
        <v>12935.255165222899</v>
      </c>
      <c r="H574" s="29">
        <v>3.0228630985149998</v>
      </c>
      <c r="I574" s="30">
        <v>2.3455705454000001E-2</v>
      </c>
      <c r="J574" s="30">
        <v>2.3370898386999999E-2</v>
      </c>
      <c r="K574" s="30">
        <v>2.3901783334999999E-2</v>
      </c>
      <c r="L574" s="30">
        <v>2.3816976268000001E-2</v>
      </c>
      <c r="M574" s="71"/>
    </row>
    <row r="575" spans="1:13" ht="13.5" thickBot="1">
      <c r="A575" s="23">
        <v>44736</v>
      </c>
      <c r="B575" s="28">
        <v>13</v>
      </c>
      <c r="C575" s="29">
        <v>70335.5703125</v>
      </c>
      <c r="D575" s="29">
        <v>11524.8</v>
      </c>
      <c r="E575" s="29">
        <v>11510.8</v>
      </c>
      <c r="F575" s="29">
        <v>12425.093588266</v>
      </c>
      <c r="G575" s="29">
        <v>12433.257743767001</v>
      </c>
      <c r="H575" s="29">
        <v>8.1641555009939992</v>
      </c>
      <c r="I575" s="30">
        <v>2.5486975192000001E-2</v>
      </c>
      <c r="J575" s="30">
        <v>2.5257928073000001E-2</v>
      </c>
      <c r="K575" s="30">
        <v>2.5879748168999999E-2</v>
      </c>
      <c r="L575" s="30">
        <v>2.5650701051000001E-2</v>
      </c>
      <c r="M575" s="71"/>
    </row>
    <row r="576" spans="1:13" ht="13.5" thickBot="1">
      <c r="A576" s="23">
        <v>44736</v>
      </c>
      <c r="B576" s="28">
        <v>14</v>
      </c>
      <c r="C576" s="29">
        <v>73405.2421875</v>
      </c>
      <c r="D576" s="29">
        <v>10954.6</v>
      </c>
      <c r="E576" s="29">
        <v>10912.6</v>
      </c>
      <c r="F576" s="29">
        <v>10985.5906467113</v>
      </c>
      <c r="G576" s="29">
        <v>10988.3483939283</v>
      </c>
      <c r="H576" s="29">
        <v>2.7577472170189998</v>
      </c>
      <c r="I576" s="30">
        <v>9.4681836800000003E-4</v>
      </c>
      <c r="J576" s="30">
        <v>8.6944918300000003E-4</v>
      </c>
      <c r="K576" s="30">
        <v>2.1251373000000001E-3</v>
      </c>
      <c r="L576" s="30">
        <v>2.0477681150000001E-3</v>
      </c>
      <c r="M576" s="71"/>
    </row>
    <row r="577" spans="1:13" ht="13.5" thickBot="1">
      <c r="A577" s="23">
        <v>44736</v>
      </c>
      <c r="B577" s="28">
        <v>15</v>
      </c>
      <c r="C577" s="29">
        <v>75521.6015625</v>
      </c>
      <c r="D577" s="29">
        <v>11502.5</v>
      </c>
      <c r="E577" s="29">
        <v>11443.9</v>
      </c>
      <c r="F577" s="29">
        <v>10254.943067698499</v>
      </c>
      <c r="G577" s="29">
        <v>10257.515772508101</v>
      </c>
      <c r="H577" s="29">
        <v>2.5727048096390002</v>
      </c>
      <c r="I577" s="30">
        <v>3.4928297258E-2</v>
      </c>
      <c r="J577" s="30">
        <v>3.5000475039000001E-2</v>
      </c>
      <c r="K577" s="30">
        <v>3.3284261795999998E-2</v>
      </c>
      <c r="L577" s="30">
        <v>3.3356439576999998E-2</v>
      </c>
      <c r="M577" s="71"/>
    </row>
    <row r="578" spans="1:13" ht="13.5" thickBot="1">
      <c r="A578" s="23">
        <v>44736</v>
      </c>
      <c r="B578" s="28">
        <v>16</v>
      </c>
      <c r="C578" s="29">
        <v>76091.6953125</v>
      </c>
      <c r="D578" s="29">
        <v>11124.1</v>
      </c>
      <c r="E578" s="29">
        <v>11072.9</v>
      </c>
      <c r="F578" s="29">
        <v>10021.204802473299</v>
      </c>
      <c r="G578" s="29">
        <v>10101.756478835499</v>
      </c>
      <c r="H578" s="29">
        <v>80.551676362172998</v>
      </c>
      <c r="I578" s="30">
        <v>2.8682064896E-2</v>
      </c>
      <c r="J578" s="30">
        <v>3.0941959306000001E-2</v>
      </c>
      <c r="K578" s="30">
        <v>2.7245638007999999E-2</v>
      </c>
      <c r="L578" s="30">
        <v>2.9505532418E-2</v>
      </c>
      <c r="M578" s="71"/>
    </row>
    <row r="579" spans="1:13" ht="13.5" thickBot="1">
      <c r="A579" s="23">
        <v>44736</v>
      </c>
      <c r="B579" s="28">
        <v>17</v>
      </c>
      <c r="C579" s="29">
        <v>76353.453125</v>
      </c>
      <c r="D579" s="29">
        <v>11235</v>
      </c>
      <c r="E579" s="29">
        <v>11202.3</v>
      </c>
      <c r="F579" s="29">
        <v>9882.4986446118091</v>
      </c>
      <c r="G579" s="29">
        <v>10229.2919886411</v>
      </c>
      <c r="H579" s="29">
        <v>346.793344029313</v>
      </c>
      <c r="I579" s="30">
        <v>2.8215352131000002E-2</v>
      </c>
      <c r="J579" s="30">
        <v>3.7944713146000002E-2</v>
      </c>
      <c r="K579" s="30">
        <v>2.7297946677000001E-2</v>
      </c>
      <c r="L579" s="30">
        <v>3.7027307692000001E-2</v>
      </c>
      <c r="M579" s="71"/>
    </row>
    <row r="580" spans="1:13" ht="13.5" thickBot="1">
      <c r="A580" s="23">
        <v>44736</v>
      </c>
      <c r="B580" s="28">
        <v>18</v>
      </c>
      <c r="C580" s="29">
        <v>76293.921875</v>
      </c>
      <c r="D580" s="29">
        <v>11825.5</v>
      </c>
      <c r="E580" s="29">
        <v>11800.6</v>
      </c>
      <c r="F580" s="29">
        <v>10371.522901034101</v>
      </c>
      <c r="G580" s="29">
        <v>10717.843283677699</v>
      </c>
      <c r="H580" s="29">
        <v>346.32038264356498</v>
      </c>
      <c r="I580" s="30">
        <v>3.1075544728999999E-2</v>
      </c>
      <c r="J580" s="30">
        <v>4.0791636712E-2</v>
      </c>
      <c r="K580" s="30">
        <v>3.0376969933E-2</v>
      </c>
      <c r="L580" s="30">
        <v>4.0093061915999997E-2</v>
      </c>
      <c r="M580" s="71"/>
    </row>
    <row r="581" spans="1:13" ht="13.5" thickBot="1">
      <c r="A581" s="23">
        <v>44736</v>
      </c>
      <c r="B581" s="28">
        <v>19</v>
      </c>
      <c r="C581" s="29">
        <v>75764.015625</v>
      </c>
      <c r="D581" s="29">
        <v>12323.8</v>
      </c>
      <c r="E581" s="29">
        <v>12281.5</v>
      </c>
      <c r="F581" s="29">
        <v>11459.934016392201</v>
      </c>
      <c r="G581" s="29">
        <v>11793.904773799401</v>
      </c>
      <c r="H581" s="29">
        <v>333.97075740721999</v>
      </c>
      <c r="I581" s="30">
        <v>1.4866323257E-2</v>
      </c>
      <c r="J581" s="30">
        <v>2.4235943877999998E-2</v>
      </c>
      <c r="K581" s="30">
        <v>1.3679587762E-2</v>
      </c>
      <c r="L581" s="30">
        <v>2.3049208383000001E-2</v>
      </c>
      <c r="M581" s="71"/>
    </row>
    <row r="582" spans="1:13" ht="13.5" thickBot="1">
      <c r="A582" s="23">
        <v>44736</v>
      </c>
      <c r="B582" s="28">
        <v>20</v>
      </c>
      <c r="C582" s="29">
        <v>73812.40625</v>
      </c>
      <c r="D582" s="29">
        <v>12795.1</v>
      </c>
      <c r="E582" s="29">
        <v>12783</v>
      </c>
      <c r="F582" s="29">
        <v>12501.905111640601</v>
      </c>
      <c r="G582" s="29">
        <v>13084.920113718301</v>
      </c>
      <c r="H582" s="29">
        <v>583.01500207766196</v>
      </c>
      <c r="I582" s="30">
        <v>8.1309649230000003E-3</v>
      </c>
      <c r="J582" s="30">
        <v>8.225644943E-3</v>
      </c>
      <c r="K582" s="30">
        <v>8.4704329959999995E-3</v>
      </c>
      <c r="L582" s="30">
        <v>7.8861768700000008E-3</v>
      </c>
      <c r="M582" s="71"/>
    </row>
    <row r="583" spans="1:13" ht="13.5" thickBot="1">
      <c r="A583" s="23">
        <v>44736</v>
      </c>
      <c r="B583" s="28">
        <v>21</v>
      </c>
      <c r="C583" s="29">
        <v>70662.1640625</v>
      </c>
      <c r="D583" s="29">
        <v>13792.9</v>
      </c>
      <c r="E583" s="29">
        <v>13758.6</v>
      </c>
      <c r="F583" s="29">
        <v>13316.243895149801</v>
      </c>
      <c r="G583" s="29">
        <v>13970.706176125799</v>
      </c>
      <c r="H583" s="29">
        <v>654.46228097595997</v>
      </c>
      <c r="I583" s="30">
        <v>4.9883900829999998E-3</v>
      </c>
      <c r="J583" s="30">
        <v>1.3372688386E-2</v>
      </c>
      <c r="K583" s="30">
        <v>5.9506838770000004E-3</v>
      </c>
      <c r="L583" s="30">
        <v>1.2410394591999999E-2</v>
      </c>
      <c r="M583" s="71"/>
    </row>
    <row r="584" spans="1:13" ht="13.5" thickBot="1">
      <c r="A584" s="23">
        <v>44736</v>
      </c>
      <c r="B584" s="28">
        <v>22</v>
      </c>
      <c r="C584" s="29">
        <v>68075.640625</v>
      </c>
      <c r="D584" s="29">
        <v>16293</v>
      </c>
      <c r="E584" s="29">
        <v>16220.2</v>
      </c>
      <c r="F584" s="29">
        <v>15852.3034900944</v>
      </c>
      <c r="G584" s="29">
        <v>16199.3273425226</v>
      </c>
      <c r="H584" s="29">
        <v>347.02385242819798</v>
      </c>
      <c r="I584" s="30">
        <v>2.628006325E-3</v>
      </c>
      <c r="J584" s="30">
        <v>1.2363834303000001E-2</v>
      </c>
      <c r="K584" s="30">
        <v>5.8558684400000002E-4</v>
      </c>
      <c r="L584" s="30">
        <v>1.0321414821E-2</v>
      </c>
      <c r="M584" s="71"/>
    </row>
    <row r="585" spans="1:13" ht="13.5" thickBot="1">
      <c r="A585" s="23">
        <v>44736</v>
      </c>
      <c r="B585" s="28">
        <v>23</v>
      </c>
      <c r="C585" s="29">
        <v>64212.78515625</v>
      </c>
      <c r="D585" s="29">
        <v>18093.5</v>
      </c>
      <c r="E585" s="29">
        <v>17971.8</v>
      </c>
      <c r="F585" s="29">
        <v>19132.672863798001</v>
      </c>
      <c r="G585" s="29">
        <v>19383.9337639962</v>
      </c>
      <c r="H585" s="29">
        <v>251.26090019819301</v>
      </c>
      <c r="I585" s="30">
        <v>3.620339367E-2</v>
      </c>
      <c r="J585" s="30">
        <v>2.9154215681999999E-2</v>
      </c>
      <c r="K585" s="30">
        <v>3.9617713051000002E-2</v>
      </c>
      <c r="L585" s="30">
        <v>3.2568535062999997E-2</v>
      </c>
      <c r="M585" s="71"/>
    </row>
    <row r="586" spans="1:13" ht="13.5" thickBot="1">
      <c r="A586" s="23">
        <v>44736</v>
      </c>
      <c r="B586" s="28">
        <v>24</v>
      </c>
      <c r="C586" s="29">
        <v>60224.890625</v>
      </c>
      <c r="D586" s="29">
        <v>19629.5</v>
      </c>
      <c r="E586" s="29">
        <v>19503.599999999999</v>
      </c>
      <c r="F586" s="29">
        <v>21271.4500351649</v>
      </c>
      <c r="G586" s="29">
        <v>21494.869705126599</v>
      </c>
      <c r="H586" s="29">
        <v>223.419669961643</v>
      </c>
      <c r="I586" s="30">
        <v>5.2333343764E-2</v>
      </c>
      <c r="J586" s="30">
        <v>4.6065257411000003E-2</v>
      </c>
      <c r="K586" s="30">
        <v>5.5865495037000001E-2</v>
      </c>
      <c r="L586" s="30">
        <v>4.9597408683999998E-2</v>
      </c>
      <c r="M586" s="71"/>
    </row>
    <row r="587" spans="1:13" ht="13.5" thickBot="1">
      <c r="A587" s="23">
        <v>44737</v>
      </c>
      <c r="B587" s="28">
        <v>1</v>
      </c>
      <c r="C587" s="29">
        <v>56310.4765625</v>
      </c>
      <c r="D587" s="29">
        <v>21382</v>
      </c>
      <c r="E587" s="29">
        <v>19933.900000000001</v>
      </c>
      <c r="F587" s="29">
        <v>22469.135464639901</v>
      </c>
      <c r="G587" s="29">
        <v>22757.3936258801</v>
      </c>
      <c r="H587" s="29">
        <v>288.25816124015398</v>
      </c>
      <c r="I587" s="30">
        <v>3.8586960662999999E-2</v>
      </c>
      <c r="J587" s="30">
        <v>3.0499816648999999E-2</v>
      </c>
      <c r="K587" s="30">
        <v>7.9213714113999995E-2</v>
      </c>
      <c r="L587" s="30">
        <v>7.1126570099000003E-2</v>
      </c>
      <c r="M587" s="71"/>
    </row>
    <row r="588" spans="1:13" ht="13.5" thickBot="1">
      <c r="A588" s="23">
        <v>44737</v>
      </c>
      <c r="B588" s="28">
        <v>2</v>
      </c>
      <c r="C588" s="29">
        <v>53128.17578125</v>
      </c>
      <c r="D588" s="29">
        <v>21909.5</v>
      </c>
      <c r="E588" s="29">
        <v>21843.599999999999</v>
      </c>
      <c r="F588" s="29">
        <v>22005.884242805601</v>
      </c>
      <c r="G588" s="29">
        <v>22256.921355836399</v>
      </c>
      <c r="H588" s="29">
        <v>251.03711303075201</v>
      </c>
      <c r="I588" s="30">
        <v>9.7469800200000005E-3</v>
      </c>
      <c r="J588" s="30">
        <v>2.7040804279999998E-3</v>
      </c>
      <c r="K588" s="30">
        <v>1.1595818534E-2</v>
      </c>
      <c r="L588" s="30">
        <v>4.5529189429999997E-3</v>
      </c>
      <c r="M588" s="71"/>
    </row>
    <row r="589" spans="1:13" ht="13.5" thickBot="1">
      <c r="A589" s="23">
        <v>44737</v>
      </c>
      <c r="B589" s="28">
        <v>3</v>
      </c>
      <c r="C589" s="29">
        <v>50492.1328125</v>
      </c>
      <c r="D589" s="29">
        <v>21884.7</v>
      </c>
      <c r="E589" s="29">
        <v>21818.9</v>
      </c>
      <c r="F589" s="29">
        <v>21177.435251264302</v>
      </c>
      <c r="G589" s="29">
        <v>21201.0750396244</v>
      </c>
      <c r="H589" s="29">
        <v>23.639788360065001</v>
      </c>
      <c r="I589" s="30">
        <v>1.9179243642E-2</v>
      </c>
      <c r="J589" s="30">
        <v>1.9842462931000001E-2</v>
      </c>
      <c r="K589" s="30">
        <v>1.7333210649000001E-2</v>
      </c>
      <c r="L589" s="30">
        <v>1.7996429937999998E-2</v>
      </c>
      <c r="M589" s="71"/>
    </row>
    <row r="590" spans="1:13" ht="13.5" thickBot="1">
      <c r="A590" s="23">
        <v>44737</v>
      </c>
      <c r="B590" s="28">
        <v>4</v>
      </c>
      <c r="C590" s="29">
        <v>48606.58984375</v>
      </c>
      <c r="D590" s="29">
        <v>21158.3</v>
      </c>
      <c r="E590" s="29">
        <v>20905.900000000001</v>
      </c>
      <c r="F590" s="29">
        <v>20192.223098373099</v>
      </c>
      <c r="G590" s="29">
        <v>20194.2163052863</v>
      </c>
      <c r="H590" s="29">
        <v>1.993206913206</v>
      </c>
      <c r="I590" s="30">
        <v>2.7047573075000001E-2</v>
      </c>
      <c r="J590" s="30">
        <v>2.7103492919000001E-2</v>
      </c>
      <c r="K590" s="30">
        <v>1.9966437399999998E-2</v>
      </c>
      <c r="L590" s="30">
        <v>2.0022357243999998E-2</v>
      </c>
      <c r="M590" s="71"/>
    </row>
    <row r="591" spans="1:13" ht="13.5" thickBot="1">
      <c r="A591" s="23">
        <v>44737</v>
      </c>
      <c r="B591" s="28">
        <v>5</v>
      </c>
      <c r="C591" s="29">
        <v>47299.21875</v>
      </c>
      <c r="D591" s="29">
        <v>20189.5</v>
      </c>
      <c r="E591" s="29">
        <v>20167.900000000001</v>
      </c>
      <c r="F591" s="29">
        <v>19805.641441015701</v>
      </c>
      <c r="G591" s="29">
        <v>19808.445757785401</v>
      </c>
      <c r="H591" s="29">
        <v>2.8043167697050002</v>
      </c>
      <c r="I591" s="30">
        <v>1.0690557799E-2</v>
      </c>
      <c r="J591" s="30">
        <v>1.0769233503000001E-2</v>
      </c>
      <c r="K591" s="30">
        <v>1.0084565206E-2</v>
      </c>
      <c r="L591" s="30">
        <v>1.0163240909000001E-2</v>
      </c>
      <c r="M591" s="71"/>
    </row>
    <row r="592" spans="1:13" ht="13.5" thickBot="1">
      <c r="A592" s="23">
        <v>44737</v>
      </c>
      <c r="B592" s="28">
        <v>6</v>
      </c>
      <c r="C592" s="29">
        <v>46661.68359375</v>
      </c>
      <c r="D592" s="29">
        <v>19509.8</v>
      </c>
      <c r="E592" s="29">
        <v>19484.400000000001</v>
      </c>
      <c r="F592" s="29">
        <v>19567.2500647827</v>
      </c>
      <c r="G592" s="29">
        <v>19570.2690762696</v>
      </c>
      <c r="H592" s="29">
        <v>3.0190114869009999</v>
      </c>
      <c r="I592" s="30">
        <v>1.6964727939999999E-3</v>
      </c>
      <c r="J592" s="30">
        <v>1.6117737840000001E-3</v>
      </c>
      <c r="K592" s="30">
        <v>2.4090751950000002E-3</v>
      </c>
      <c r="L592" s="30">
        <v>2.3243761860000001E-3</v>
      </c>
      <c r="M592" s="71"/>
    </row>
    <row r="593" spans="1:13" ht="13.5" thickBot="1">
      <c r="A593" s="23">
        <v>44737</v>
      </c>
      <c r="B593" s="28">
        <v>7</v>
      </c>
      <c r="C593" s="29">
        <v>45851.375</v>
      </c>
      <c r="D593" s="29">
        <v>18599.599999999999</v>
      </c>
      <c r="E593" s="29">
        <v>18579.8</v>
      </c>
      <c r="F593" s="29">
        <v>18067.7924226176</v>
      </c>
      <c r="G593" s="29">
        <v>18069.7381523851</v>
      </c>
      <c r="H593" s="29">
        <v>1.9457297674809999</v>
      </c>
      <c r="I593" s="30">
        <v>1.4865386814000001E-2</v>
      </c>
      <c r="J593" s="30">
        <v>1.4919974676E-2</v>
      </c>
      <c r="K593" s="30">
        <v>1.4309893603E-2</v>
      </c>
      <c r="L593" s="30">
        <v>1.4364481466000001E-2</v>
      </c>
      <c r="M593" s="71"/>
    </row>
    <row r="594" spans="1:13" ht="13.5" thickBot="1">
      <c r="A594" s="23">
        <v>44737</v>
      </c>
      <c r="B594" s="28">
        <v>8</v>
      </c>
      <c r="C594" s="29">
        <v>46581.75</v>
      </c>
      <c r="D594" s="29">
        <v>17426.2</v>
      </c>
      <c r="E594" s="29">
        <v>17383.599999999999</v>
      </c>
      <c r="F594" s="29">
        <v>15291.940464637701</v>
      </c>
      <c r="G594" s="29">
        <v>15293.5711226846</v>
      </c>
      <c r="H594" s="29">
        <v>1.630658046934</v>
      </c>
      <c r="I594" s="30">
        <v>5.9831356673999997E-2</v>
      </c>
      <c r="J594" s="30">
        <v>5.9877105133E-2</v>
      </c>
      <c r="K594" s="30">
        <v>5.8636204615E-2</v>
      </c>
      <c r="L594" s="30">
        <v>5.8681953072999997E-2</v>
      </c>
      <c r="M594" s="71"/>
    </row>
    <row r="595" spans="1:13" ht="13.5" thickBot="1">
      <c r="A595" s="23">
        <v>44737</v>
      </c>
      <c r="B595" s="28">
        <v>9</v>
      </c>
      <c r="C595" s="29">
        <v>49918.171875</v>
      </c>
      <c r="D595" s="29">
        <v>14967.1</v>
      </c>
      <c r="E595" s="29">
        <v>14894.4</v>
      </c>
      <c r="F595" s="29">
        <v>12849.364226657201</v>
      </c>
      <c r="G595" s="29">
        <v>12850.4867536276</v>
      </c>
      <c r="H595" s="29">
        <v>1.122526970307</v>
      </c>
      <c r="I595" s="30">
        <v>5.9382034742000003E-2</v>
      </c>
      <c r="J595" s="30">
        <v>5.9413527474999998E-2</v>
      </c>
      <c r="K595" s="30">
        <v>5.7342420781999998E-2</v>
      </c>
      <c r="L595" s="30">
        <v>5.7373913515E-2</v>
      </c>
      <c r="M595" s="71"/>
    </row>
    <row r="596" spans="1:13" ht="13.5" thickBot="1">
      <c r="A596" s="23">
        <v>44737</v>
      </c>
      <c r="B596" s="28">
        <v>10</v>
      </c>
      <c r="C596" s="29">
        <v>54324.49609375</v>
      </c>
      <c r="D596" s="29">
        <v>12559.9</v>
      </c>
      <c r="E596" s="29">
        <v>12523.8</v>
      </c>
      <c r="F596" s="29">
        <v>14343.2975882226</v>
      </c>
      <c r="G596" s="29">
        <v>14435.957088318501</v>
      </c>
      <c r="H596" s="29">
        <v>92.659500095843995</v>
      </c>
      <c r="I596" s="30">
        <v>5.2633180571999998E-2</v>
      </c>
      <c r="J596" s="30">
        <v>5.0033598592000003E-2</v>
      </c>
      <c r="K596" s="30">
        <v>5.3645973749E-2</v>
      </c>
      <c r="L596" s="30">
        <v>5.1046391768999999E-2</v>
      </c>
      <c r="M596" s="71"/>
    </row>
    <row r="597" spans="1:13" ht="13.5" thickBot="1">
      <c r="A597" s="23">
        <v>44737</v>
      </c>
      <c r="B597" s="28">
        <v>11</v>
      </c>
      <c r="C597" s="29">
        <v>58720.20703125</v>
      </c>
      <c r="D597" s="29">
        <v>9782.7000000000007</v>
      </c>
      <c r="E597" s="29">
        <v>9695.2000000000007</v>
      </c>
      <c r="F597" s="29">
        <v>12333.1870966029</v>
      </c>
      <c r="G597" s="29">
        <v>12344.1116232606</v>
      </c>
      <c r="H597" s="29">
        <v>10.92452665766</v>
      </c>
      <c r="I597" s="30">
        <v>7.1860947795999996E-2</v>
      </c>
      <c r="J597" s="30">
        <v>7.1554457877000002E-2</v>
      </c>
      <c r="K597" s="30">
        <v>7.4315778903999999E-2</v>
      </c>
      <c r="L597" s="30">
        <v>7.4009288985000005E-2</v>
      </c>
      <c r="M597" s="71"/>
    </row>
    <row r="598" spans="1:13" ht="13.5" thickBot="1">
      <c r="A598" s="23">
        <v>44737</v>
      </c>
      <c r="B598" s="28">
        <v>12</v>
      </c>
      <c r="C598" s="29">
        <v>62798.23046875</v>
      </c>
      <c r="D598" s="29">
        <v>9934.5</v>
      </c>
      <c r="E598" s="29">
        <v>9851.2999999999993</v>
      </c>
      <c r="F598" s="29">
        <v>8788.53550846084</v>
      </c>
      <c r="G598" s="29">
        <v>8790.48530889217</v>
      </c>
      <c r="H598" s="29">
        <v>1.949800431329</v>
      </c>
      <c r="I598" s="30">
        <v>3.2095575442999999E-2</v>
      </c>
      <c r="J598" s="30">
        <v>3.2150277509E-2</v>
      </c>
      <c r="K598" s="30">
        <v>2.976138175E-2</v>
      </c>
      <c r="L598" s="30">
        <v>2.9816083816E-2</v>
      </c>
      <c r="M598" s="71"/>
    </row>
    <row r="599" spans="1:13" ht="13.5" thickBot="1">
      <c r="A599" s="23">
        <v>44737</v>
      </c>
      <c r="B599" s="28">
        <v>13</v>
      </c>
      <c r="C599" s="29">
        <v>66309.4140625</v>
      </c>
      <c r="D599" s="29">
        <v>7801</v>
      </c>
      <c r="E599" s="29">
        <v>7693.9</v>
      </c>
      <c r="F599" s="29">
        <v>6722.90249169241</v>
      </c>
      <c r="G599" s="29">
        <v>6724.4802960678298</v>
      </c>
      <c r="H599" s="29">
        <v>1.5778043754169999</v>
      </c>
      <c r="I599" s="30">
        <v>3.0201989224000001E-2</v>
      </c>
      <c r="J599" s="30">
        <v>3.0246254861999999E-2</v>
      </c>
      <c r="K599" s="30">
        <v>2.7197275949E-2</v>
      </c>
      <c r="L599" s="30">
        <v>2.7241541586E-2</v>
      </c>
      <c r="M599" s="71"/>
    </row>
    <row r="600" spans="1:13" ht="13.5" thickBot="1">
      <c r="A600" s="23">
        <v>44737</v>
      </c>
      <c r="B600" s="28">
        <v>14</v>
      </c>
      <c r="C600" s="29">
        <v>69206</v>
      </c>
      <c r="D600" s="29">
        <v>6155.7</v>
      </c>
      <c r="E600" s="29">
        <v>6129.6</v>
      </c>
      <c r="F600" s="29">
        <v>6534.9857214959402</v>
      </c>
      <c r="G600" s="29">
        <v>6536.5098698064303</v>
      </c>
      <c r="H600" s="29">
        <v>1.524148310498</v>
      </c>
      <c r="I600" s="30">
        <v>1.0683701879E-2</v>
      </c>
      <c r="J600" s="30">
        <v>1.0640941574E-2</v>
      </c>
      <c r="K600" s="30">
        <v>1.1415942930000001E-2</v>
      </c>
      <c r="L600" s="30">
        <v>1.1373182625E-2</v>
      </c>
      <c r="M600" s="71"/>
    </row>
    <row r="601" spans="1:13" ht="13.5" thickBot="1">
      <c r="A601" s="23">
        <v>44737</v>
      </c>
      <c r="B601" s="28">
        <v>15</v>
      </c>
      <c r="C601" s="29">
        <v>71624.5</v>
      </c>
      <c r="D601" s="29">
        <v>6382.3</v>
      </c>
      <c r="E601" s="29">
        <v>6369.1</v>
      </c>
      <c r="F601" s="29">
        <v>6858.2826288479</v>
      </c>
      <c r="G601" s="29">
        <v>6913.9719509992801</v>
      </c>
      <c r="H601" s="29">
        <v>55.689322151372998</v>
      </c>
      <c r="I601" s="30">
        <v>1.4916169649E-2</v>
      </c>
      <c r="J601" s="30">
        <v>1.3353793874E-2</v>
      </c>
      <c r="K601" s="30">
        <v>1.5286498456000001E-2</v>
      </c>
      <c r="L601" s="30">
        <v>1.3724122681E-2</v>
      </c>
      <c r="M601" s="71"/>
    </row>
    <row r="602" spans="1:13" ht="13.5" thickBot="1">
      <c r="A602" s="23">
        <v>44737</v>
      </c>
      <c r="B602" s="28">
        <v>16</v>
      </c>
      <c r="C602" s="29">
        <v>73390.8671875</v>
      </c>
      <c r="D602" s="29">
        <v>7775</v>
      </c>
      <c r="E602" s="29">
        <v>7767.5</v>
      </c>
      <c r="F602" s="29">
        <v>7256.1097228736699</v>
      </c>
      <c r="G602" s="29">
        <v>7407.1484921088404</v>
      </c>
      <c r="H602" s="29">
        <v>151.03876923516299</v>
      </c>
      <c r="I602" s="30">
        <v>1.032015228E-2</v>
      </c>
      <c r="J602" s="30">
        <v>1.4557577071E-2</v>
      </c>
      <c r="K602" s="30">
        <v>1.0109738185E-2</v>
      </c>
      <c r="L602" s="30">
        <v>1.4347162976E-2</v>
      </c>
      <c r="M602" s="71"/>
    </row>
    <row r="603" spans="1:13" ht="13.5" thickBot="1">
      <c r="A603" s="23">
        <v>44737</v>
      </c>
      <c r="B603" s="28">
        <v>17</v>
      </c>
      <c r="C603" s="29">
        <v>74575.6171875</v>
      </c>
      <c r="D603" s="29">
        <v>8956.1</v>
      </c>
      <c r="E603" s="29">
        <v>8951.2999999999993</v>
      </c>
      <c r="F603" s="29">
        <v>8194.3719057543003</v>
      </c>
      <c r="G603" s="29">
        <v>8377.5719111136295</v>
      </c>
      <c r="H603" s="29">
        <v>183.20000535934</v>
      </c>
      <c r="I603" s="30">
        <v>1.6230728561999998E-2</v>
      </c>
      <c r="J603" s="30">
        <v>2.1370443672E-2</v>
      </c>
      <c r="K603" s="30">
        <v>1.6096063540999999E-2</v>
      </c>
      <c r="L603" s="30">
        <v>2.1235778651000001E-2</v>
      </c>
      <c r="M603" s="71"/>
    </row>
    <row r="604" spans="1:13" ht="13.5" thickBot="1">
      <c r="A604" s="23">
        <v>44737</v>
      </c>
      <c r="B604" s="28">
        <v>18</v>
      </c>
      <c r="C604" s="29">
        <v>74974.2265625</v>
      </c>
      <c r="D604" s="29">
        <v>10342.1</v>
      </c>
      <c r="E604" s="29">
        <v>10337.5</v>
      </c>
      <c r="F604" s="29">
        <v>9537.01380631344</v>
      </c>
      <c r="G604" s="29">
        <v>9739.8835357715598</v>
      </c>
      <c r="H604" s="29">
        <v>202.86972945812201</v>
      </c>
      <c r="I604" s="30">
        <v>1.6895310970000001E-2</v>
      </c>
      <c r="J604" s="30">
        <v>2.2586864371999998E-2</v>
      </c>
      <c r="K604" s="30">
        <v>1.6766256992E-2</v>
      </c>
      <c r="L604" s="30">
        <v>2.2457810394000001E-2</v>
      </c>
      <c r="M604" s="71"/>
    </row>
    <row r="605" spans="1:13" ht="13.5" thickBot="1">
      <c r="A605" s="23">
        <v>44737</v>
      </c>
      <c r="B605" s="28">
        <v>19</v>
      </c>
      <c r="C605" s="29">
        <v>73868.6015625</v>
      </c>
      <c r="D605" s="29">
        <v>11309.6</v>
      </c>
      <c r="E605" s="29">
        <v>11296.7</v>
      </c>
      <c r="F605" s="29">
        <v>10593.3326919011</v>
      </c>
      <c r="G605" s="29">
        <v>11026.469956823301</v>
      </c>
      <c r="H605" s="29">
        <v>433.13726492214499</v>
      </c>
      <c r="I605" s="30">
        <v>7.9432735709999997E-3</v>
      </c>
      <c r="J605" s="30">
        <v>2.0095031648999999E-2</v>
      </c>
      <c r="K605" s="30">
        <v>7.5813613280000004E-3</v>
      </c>
      <c r="L605" s="30">
        <v>1.9733119404999999E-2</v>
      </c>
      <c r="M605" s="71"/>
    </row>
    <row r="606" spans="1:13" ht="13.5" thickBot="1">
      <c r="A606" s="23">
        <v>44737</v>
      </c>
      <c r="B606" s="28">
        <v>20</v>
      </c>
      <c r="C606" s="29">
        <v>71556.515625</v>
      </c>
      <c r="D606" s="29">
        <v>11867</v>
      </c>
      <c r="E606" s="29">
        <v>11860.3</v>
      </c>
      <c r="F606" s="29">
        <v>11575.3673237044</v>
      </c>
      <c r="G606" s="29">
        <v>12270.902160023799</v>
      </c>
      <c r="H606" s="29">
        <v>695.53483631941003</v>
      </c>
      <c r="I606" s="30">
        <v>1.1331560992E-2</v>
      </c>
      <c r="J606" s="30">
        <v>8.1818167509999998E-3</v>
      </c>
      <c r="K606" s="30">
        <v>1.1519530917E-2</v>
      </c>
      <c r="L606" s="30">
        <v>7.9938468259999999E-3</v>
      </c>
      <c r="M606" s="71"/>
    </row>
    <row r="607" spans="1:13" ht="13.5" thickBot="1">
      <c r="A607" s="23">
        <v>44737</v>
      </c>
      <c r="B607" s="28">
        <v>21</v>
      </c>
      <c r="C607" s="29">
        <v>68249.0234375</v>
      </c>
      <c r="D607" s="29">
        <v>13160.9</v>
      </c>
      <c r="E607" s="29">
        <v>13137.9</v>
      </c>
      <c r="F607" s="29">
        <v>12531.2349414828</v>
      </c>
      <c r="G607" s="29">
        <v>13535.758789085799</v>
      </c>
      <c r="H607" s="29">
        <v>1004.52384760296</v>
      </c>
      <c r="I607" s="30">
        <v>1.0516743044E-2</v>
      </c>
      <c r="J607" s="30">
        <v>1.7665387120000001E-2</v>
      </c>
      <c r="K607" s="30">
        <v>1.1162012935E-2</v>
      </c>
      <c r="L607" s="30">
        <v>1.7020117229000001E-2</v>
      </c>
      <c r="M607" s="71"/>
    </row>
    <row r="608" spans="1:13" ht="13.5" thickBot="1">
      <c r="A608" s="23">
        <v>44737</v>
      </c>
      <c r="B608" s="28">
        <v>22</v>
      </c>
      <c r="C608" s="29">
        <v>65349.34375</v>
      </c>
      <c r="D608" s="29">
        <v>14312.5</v>
      </c>
      <c r="E608" s="29">
        <v>14153.4</v>
      </c>
      <c r="F608" s="29">
        <v>14179.9510741049</v>
      </c>
      <c r="G608" s="29">
        <v>15046.6061026439</v>
      </c>
      <c r="H608" s="29">
        <v>866.65502853896203</v>
      </c>
      <c r="I608" s="30">
        <v>2.0595502823E-2</v>
      </c>
      <c r="J608" s="30">
        <v>3.718688303E-3</v>
      </c>
      <c r="K608" s="30">
        <v>2.5059087157000001E-2</v>
      </c>
      <c r="L608" s="30">
        <v>7.4489602999999998E-4</v>
      </c>
      <c r="M608" s="71"/>
    </row>
    <row r="609" spans="1:13" ht="13.5" thickBot="1">
      <c r="A609" s="23">
        <v>44737</v>
      </c>
      <c r="B609" s="28">
        <v>23</v>
      </c>
      <c r="C609" s="29">
        <v>61781.328125</v>
      </c>
      <c r="D609" s="29">
        <v>15813.8</v>
      </c>
      <c r="E609" s="29">
        <v>15764.5</v>
      </c>
      <c r="F609" s="29">
        <v>17289.108752473199</v>
      </c>
      <c r="G609" s="29">
        <v>17589.617572433701</v>
      </c>
      <c r="H609" s="29">
        <v>300.50881996054198</v>
      </c>
      <c r="I609" s="30">
        <v>4.9820939637000003E-2</v>
      </c>
      <c r="J609" s="30">
        <v>4.1390100786999999E-2</v>
      </c>
      <c r="K609" s="30">
        <v>5.1204061620999997E-2</v>
      </c>
      <c r="L609" s="30">
        <v>4.2773222771E-2</v>
      </c>
      <c r="M609" s="71"/>
    </row>
    <row r="610" spans="1:13" ht="13.5" thickBot="1">
      <c r="A610" s="23">
        <v>44737</v>
      </c>
      <c r="B610" s="28">
        <v>24</v>
      </c>
      <c r="C610" s="29">
        <v>57981.1328125</v>
      </c>
      <c r="D610" s="29">
        <v>17215.900000000001</v>
      </c>
      <c r="E610" s="29">
        <v>17139.3</v>
      </c>
      <c r="F610" s="29">
        <v>19189.840208705798</v>
      </c>
      <c r="G610" s="29">
        <v>19344.909508014</v>
      </c>
      <c r="H610" s="29">
        <v>155.06929930819399</v>
      </c>
      <c r="I610" s="30">
        <v>5.9729814499E-2</v>
      </c>
      <c r="J610" s="30">
        <v>5.537931233E-2</v>
      </c>
      <c r="K610" s="30">
        <v>6.1878843788000001E-2</v>
      </c>
      <c r="L610" s="30">
        <v>5.7528341619999999E-2</v>
      </c>
      <c r="M610" s="71"/>
    </row>
    <row r="611" spans="1:13" ht="13.5" thickBot="1">
      <c r="A611" s="23">
        <v>44738</v>
      </c>
      <c r="B611" s="28">
        <v>1</v>
      </c>
      <c r="C611" s="29">
        <v>54217.91796875</v>
      </c>
      <c r="D611" s="29">
        <v>19001.7</v>
      </c>
      <c r="E611" s="29">
        <v>18062.599999999999</v>
      </c>
      <c r="F611" s="29">
        <v>19208.281366339299</v>
      </c>
      <c r="G611" s="29">
        <v>19224.617607967099</v>
      </c>
      <c r="H611" s="29">
        <v>16.336241627799001</v>
      </c>
      <c r="I611" s="30">
        <v>6.2540008959999999E-3</v>
      </c>
      <c r="J611" s="30">
        <v>5.7956841630000004E-3</v>
      </c>
      <c r="K611" s="30">
        <v>3.2600651103999997E-2</v>
      </c>
      <c r="L611" s="30">
        <v>3.2142334371000003E-2</v>
      </c>
      <c r="M611" s="71"/>
    </row>
    <row r="612" spans="1:13" ht="13.5" thickBot="1">
      <c r="A612" s="23">
        <v>44738</v>
      </c>
      <c r="B612" s="28">
        <v>2</v>
      </c>
      <c r="C612" s="29">
        <v>51016.56640625</v>
      </c>
      <c r="D612" s="29">
        <v>18683</v>
      </c>
      <c r="E612" s="29">
        <v>18540.3</v>
      </c>
      <c r="F612" s="29">
        <v>18559.416962406602</v>
      </c>
      <c r="G612" s="29">
        <v>18586.935889400502</v>
      </c>
      <c r="H612" s="29">
        <v>27.518926993952</v>
      </c>
      <c r="I612" s="30">
        <v>2.6950990510000001E-3</v>
      </c>
      <c r="J612" s="30">
        <v>3.4671483999999999E-3</v>
      </c>
      <c r="K612" s="30">
        <v>1.308379794E-3</v>
      </c>
      <c r="L612" s="30">
        <v>5.3633044499999997E-4</v>
      </c>
      <c r="M612" s="71"/>
    </row>
    <row r="613" spans="1:13" ht="13.5" thickBot="1">
      <c r="A613" s="23">
        <v>44738</v>
      </c>
      <c r="B613" s="28">
        <v>3</v>
      </c>
      <c r="C613" s="29">
        <v>48553.71484375</v>
      </c>
      <c r="D613" s="29">
        <v>17095.400000000001</v>
      </c>
      <c r="E613" s="29">
        <v>17072.8</v>
      </c>
      <c r="F613" s="29">
        <v>17292.625370121299</v>
      </c>
      <c r="G613" s="29">
        <v>17293.861591790301</v>
      </c>
      <c r="H613" s="29">
        <v>1.2362216689850001</v>
      </c>
      <c r="I613" s="30">
        <v>5.5678821619999999E-3</v>
      </c>
      <c r="J613" s="30">
        <v>5.5331996999999997E-3</v>
      </c>
      <c r="K613" s="30">
        <v>6.2019299679999997E-3</v>
      </c>
      <c r="L613" s="30">
        <v>6.1672475060000004E-3</v>
      </c>
      <c r="M613" s="71"/>
    </row>
    <row r="614" spans="1:13" ht="13.5" thickBot="1">
      <c r="A614" s="23">
        <v>44738</v>
      </c>
      <c r="B614" s="28">
        <v>4</v>
      </c>
      <c r="C614" s="29">
        <v>46673.48046875</v>
      </c>
      <c r="D614" s="29">
        <v>15585.5</v>
      </c>
      <c r="E614" s="29">
        <v>15555.3</v>
      </c>
      <c r="F614" s="29">
        <v>16006.312760025099</v>
      </c>
      <c r="G614" s="29">
        <v>16007.641687133801</v>
      </c>
      <c r="H614" s="29">
        <v>1.3289271087109999</v>
      </c>
      <c r="I614" s="30">
        <v>1.1843274803999999E-2</v>
      </c>
      <c r="J614" s="30">
        <v>1.1805991470999999E-2</v>
      </c>
      <c r="K614" s="30">
        <v>1.2690542226000001E-2</v>
      </c>
      <c r="L614" s="30">
        <v>1.2653258894E-2</v>
      </c>
      <c r="M614" s="71"/>
    </row>
    <row r="615" spans="1:13" ht="13.5" thickBot="1">
      <c r="A615" s="23">
        <v>44738</v>
      </c>
      <c r="B615" s="28">
        <v>5</v>
      </c>
      <c r="C615" s="29">
        <v>45460.37890625</v>
      </c>
      <c r="D615" s="29">
        <v>13867.9</v>
      </c>
      <c r="E615" s="29">
        <v>13861.9</v>
      </c>
      <c r="F615" s="29">
        <v>14783.8335840173</v>
      </c>
      <c r="G615" s="29">
        <v>14786.4657861138</v>
      </c>
      <c r="H615" s="29">
        <v>2.6322020965149999</v>
      </c>
      <c r="I615" s="30">
        <v>2.577055847E-2</v>
      </c>
      <c r="J615" s="30">
        <v>2.5696711479999999E-2</v>
      </c>
      <c r="K615" s="30">
        <v>2.5938889746000001E-2</v>
      </c>
      <c r="L615" s="30">
        <v>2.5865042756E-2</v>
      </c>
      <c r="M615" s="71"/>
    </row>
    <row r="616" spans="1:13" ht="13.5" thickBot="1">
      <c r="A616" s="23">
        <v>44738</v>
      </c>
      <c r="B616" s="28">
        <v>6</v>
      </c>
      <c r="C616" s="29">
        <v>44345.6328125</v>
      </c>
      <c r="D616" s="29">
        <v>13191.4</v>
      </c>
      <c r="E616" s="29">
        <v>13110.1</v>
      </c>
      <c r="F616" s="29">
        <v>12325.2912499793</v>
      </c>
      <c r="G616" s="29">
        <v>12326.672705761801</v>
      </c>
      <c r="H616" s="29">
        <v>1.3814557824610001</v>
      </c>
      <c r="I616" s="30">
        <v>2.4260108131000001E-2</v>
      </c>
      <c r="J616" s="30">
        <v>2.4298865167E-2</v>
      </c>
      <c r="K616" s="30">
        <v>2.1979219341999999E-2</v>
      </c>
      <c r="L616" s="30">
        <v>2.2017976378000001E-2</v>
      </c>
      <c r="M616" s="71"/>
    </row>
    <row r="617" spans="1:13" ht="13.5" thickBot="1">
      <c r="A617" s="23">
        <v>44738</v>
      </c>
      <c r="B617" s="28">
        <v>7</v>
      </c>
      <c r="C617" s="29">
        <v>43403.80859375</v>
      </c>
      <c r="D617" s="29">
        <v>11988.4</v>
      </c>
      <c r="E617" s="29">
        <v>11933.8</v>
      </c>
      <c r="F617" s="29">
        <v>10119.6513356986</v>
      </c>
      <c r="G617" s="29">
        <v>10120.859904786699</v>
      </c>
      <c r="H617" s="29">
        <v>1.2085690881069999</v>
      </c>
      <c r="I617" s="30">
        <v>5.2394234519000001E-2</v>
      </c>
      <c r="J617" s="30">
        <v>5.2428141182000003E-2</v>
      </c>
      <c r="K617" s="30">
        <v>5.0862419908000001E-2</v>
      </c>
      <c r="L617" s="30">
        <v>5.0896326571000003E-2</v>
      </c>
      <c r="M617" s="71"/>
    </row>
    <row r="618" spans="1:13" ht="13.5" thickBot="1">
      <c r="A618" s="23">
        <v>44738</v>
      </c>
      <c r="B618" s="28">
        <v>8</v>
      </c>
      <c r="C618" s="29">
        <v>44226.66796875</v>
      </c>
      <c r="D618" s="29">
        <v>9498.2999999999993</v>
      </c>
      <c r="E618" s="29">
        <v>9483.2999999999993</v>
      </c>
      <c r="F618" s="29">
        <v>8510.5965580137308</v>
      </c>
      <c r="G618" s="29">
        <v>8512.0265088304604</v>
      </c>
      <c r="H618" s="29">
        <v>1.4299508167249999</v>
      </c>
      <c r="I618" s="30">
        <v>2.7670112534000001E-2</v>
      </c>
      <c r="J618" s="30">
        <v>2.7710230108E-2</v>
      </c>
      <c r="K618" s="30">
        <v>2.7249284344000001E-2</v>
      </c>
      <c r="L618" s="30">
        <v>2.7289401918E-2</v>
      </c>
      <c r="M618" s="71"/>
    </row>
    <row r="619" spans="1:13" ht="13.5" thickBot="1">
      <c r="A619" s="23">
        <v>44738</v>
      </c>
      <c r="B619" s="28">
        <v>9</v>
      </c>
      <c r="C619" s="29">
        <v>47705.3046875</v>
      </c>
      <c r="D619" s="29">
        <v>7684.6</v>
      </c>
      <c r="E619" s="29">
        <v>7682.9</v>
      </c>
      <c r="F619" s="29">
        <v>9032.6847517002407</v>
      </c>
      <c r="G619" s="29">
        <v>9034.4328428315202</v>
      </c>
      <c r="H619" s="29">
        <v>1.7480911312809999</v>
      </c>
      <c r="I619" s="30">
        <v>3.7869847459000003E-2</v>
      </c>
      <c r="J619" s="30">
        <v>3.7820804389999997E-2</v>
      </c>
      <c r="K619" s="30">
        <v>3.7917541319999998E-2</v>
      </c>
      <c r="L619" s="30">
        <v>3.7868498251999998E-2</v>
      </c>
      <c r="M619" s="71"/>
    </row>
    <row r="620" spans="1:13" ht="13.5" thickBot="1">
      <c r="A620" s="23">
        <v>44738</v>
      </c>
      <c r="B620" s="28">
        <v>10</v>
      </c>
      <c r="C620" s="29">
        <v>52188.65625</v>
      </c>
      <c r="D620" s="29">
        <v>7063.9</v>
      </c>
      <c r="E620" s="29">
        <v>7057.9</v>
      </c>
      <c r="F620" s="29">
        <v>9614.8239203377507</v>
      </c>
      <c r="G620" s="29">
        <v>9617.3256961257703</v>
      </c>
      <c r="H620" s="29">
        <v>2.5017757880209999</v>
      </c>
      <c r="I620" s="30">
        <v>7.1636900912000007E-2</v>
      </c>
      <c r="J620" s="30">
        <v>7.1566713059999995E-2</v>
      </c>
      <c r="K620" s="30">
        <v>7.1805232188000001E-2</v>
      </c>
      <c r="L620" s="30">
        <v>7.1735044336000003E-2</v>
      </c>
      <c r="M620" s="71"/>
    </row>
    <row r="621" spans="1:13" ht="13.5" thickBot="1">
      <c r="A621" s="23">
        <v>44738</v>
      </c>
      <c r="B621" s="28">
        <v>11</v>
      </c>
      <c r="C621" s="29">
        <v>56726.55078125</v>
      </c>
      <c r="D621" s="29">
        <v>7884.5</v>
      </c>
      <c r="E621" s="29">
        <v>7867.3</v>
      </c>
      <c r="F621" s="29">
        <v>8764.6677509399105</v>
      </c>
      <c r="G621" s="29">
        <v>8766.8192350986392</v>
      </c>
      <c r="H621" s="29">
        <v>2.1514841587290001</v>
      </c>
      <c r="I621" s="30">
        <v>2.4753653773000001E-2</v>
      </c>
      <c r="J621" s="30">
        <v>2.4693293426999999E-2</v>
      </c>
      <c r="K621" s="30">
        <v>2.5236203430999998E-2</v>
      </c>
      <c r="L621" s="30">
        <v>2.5175843085E-2</v>
      </c>
      <c r="M621" s="71"/>
    </row>
    <row r="622" spans="1:13" ht="13.5" thickBot="1">
      <c r="A622" s="23">
        <v>44738</v>
      </c>
      <c r="B622" s="28">
        <v>12</v>
      </c>
      <c r="C622" s="29">
        <v>61393.58203125</v>
      </c>
      <c r="D622" s="29">
        <v>8399.1</v>
      </c>
      <c r="E622" s="29">
        <v>8336.9</v>
      </c>
      <c r="F622" s="29">
        <v>8025.0928088634801</v>
      </c>
      <c r="G622" s="29">
        <v>8026.6749369214904</v>
      </c>
      <c r="H622" s="29">
        <v>1.5821280580099999</v>
      </c>
      <c r="I622" s="30">
        <v>1.0448464344E-2</v>
      </c>
      <c r="J622" s="30">
        <v>1.0492851282999999E-2</v>
      </c>
      <c r="K622" s="30">
        <v>8.7034301159999994E-3</v>
      </c>
      <c r="L622" s="30">
        <v>8.7478170550000008E-3</v>
      </c>
      <c r="M622" s="71"/>
    </row>
    <row r="623" spans="1:13" ht="13.5" thickBot="1">
      <c r="A623" s="23">
        <v>44738</v>
      </c>
      <c r="B623" s="28">
        <v>13</v>
      </c>
      <c r="C623" s="29">
        <v>65548.1484375</v>
      </c>
      <c r="D623" s="29">
        <v>8010.9</v>
      </c>
      <c r="E623" s="29">
        <v>7957.2</v>
      </c>
      <c r="F623" s="29">
        <v>8274.3061518193608</v>
      </c>
      <c r="G623" s="29">
        <v>8276.0237932521704</v>
      </c>
      <c r="H623" s="29">
        <v>1.717641432815</v>
      </c>
      <c r="I623" s="30">
        <v>7.4381044000000002E-3</v>
      </c>
      <c r="J623" s="30">
        <v>7.3899156039999997E-3</v>
      </c>
      <c r="K623" s="30">
        <v>8.9446693199999993E-3</v>
      </c>
      <c r="L623" s="30">
        <v>8.8964805239999997E-3</v>
      </c>
      <c r="M623" s="71"/>
    </row>
    <row r="624" spans="1:13" ht="13.5" thickBot="1">
      <c r="A624" s="23">
        <v>44738</v>
      </c>
      <c r="B624" s="28">
        <v>14</v>
      </c>
      <c r="C624" s="29">
        <v>69124.4296875</v>
      </c>
      <c r="D624" s="29">
        <v>9190.5</v>
      </c>
      <c r="E624" s="29">
        <v>9168.9</v>
      </c>
      <c r="F624" s="29">
        <v>9247.0406940400298</v>
      </c>
      <c r="G624" s="29">
        <v>9248.7755449698107</v>
      </c>
      <c r="H624" s="29">
        <v>1.734850929776</v>
      </c>
      <c r="I624" s="30">
        <v>1.634932806E-3</v>
      </c>
      <c r="J624" s="30">
        <v>1.5862611949999999E-3</v>
      </c>
      <c r="K624" s="30">
        <v>2.2409254000000001E-3</v>
      </c>
      <c r="L624" s="30">
        <v>2.1922537879999998E-3</v>
      </c>
      <c r="M624" s="71"/>
    </row>
    <row r="625" spans="1:13" ht="13.5" thickBot="1">
      <c r="A625" s="23">
        <v>44738</v>
      </c>
      <c r="B625" s="28">
        <v>15</v>
      </c>
      <c r="C625" s="29">
        <v>71774.140625</v>
      </c>
      <c r="D625" s="29">
        <v>10609.6</v>
      </c>
      <c r="E625" s="29">
        <v>10576.9</v>
      </c>
      <c r="F625" s="29">
        <v>10095.2943926794</v>
      </c>
      <c r="G625" s="29">
        <v>10097.111731266201</v>
      </c>
      <c r="H625" s="29">
        <v>1.81733858678</v>
      </c>
      <c r="I625" s="30">
        <v>1.4377967364E-2</v>
      </c>
      <c r="J625" s="30">
        <v>1.4428953184000001E-2</v>
      </c>
      <c r="K625" s="30">
        <v>1.346056191E-2</v>
      </c>
      <c r="L625" s="30">
        <v>1.351154773E-2</v>
      </c>
      <c r="M625" s="71"/>
    </row>
    <row r="626" spans="1:13" ht="13.5" thickBot="1">
      <c r="A626" s="23">
        <v>44738</v>
      </c>
      <c r="B626" s="28">
        <v>16</v>
      </c>
      <c r="C626" s="29">
        <v>73759.984375</v>
      </c>
      <c r="D626" s="29">
        <v>11829.1</v>
      </c>
      <c r="E626" s="29">
        <v>11771.9</v>
      </c>
      <c r="F626" s="29">
        <v>11402.863260590901</v>
      </c>
      <c r="G626" s="29">
        <v>11404.7464481359</v>
      </c>
      <c r="H626" s="29">
        <v>1.883187544941</v>
      </c>
      <c r="I626" s="30">
        <v>1.1905329139E-2</v>
      </c>
      <c r="J626" s="30">
        <v>1.1958162366000001E-2</v>
      </c>
      <c r="K626" s="30">
        <v>1.0300570974999999E-2</v>
      </c>
      <c r="L626" s="30">
        <v>1.0353404202E-2</v>
      </c>
      <c r="M626" s="71"/>
    </row>
    <row r="627" spans="1:13" ht="13.5" thickBot="1">
      <c r="A627" s="23">
        <v>44738</v>
      </c>
      <c r="B627" s="28">
        <v>17</v>
      </c>
      <c r="C627" s="29">
        <v>75051.6484375</v>
      </c>
      <c r="D627" s="29">
        <v>13148.6</v>
      </c>
      <c r="E627" s="29">
        <v>13135.7</v>
      </c>
      <c r="F627" s="29">
        <v>12678.672696297701</v>
      </c>
      <c r="G627" s="29">
        <v>12680.6738727464</v>
      </c>
      <c r="H627" s="29">
        <v>2.0011764486630002</v>
      </c>
      <c r="I627" s="30">
        <v>1.3127767008E-2</v>
      </c>
      <c r="J627" s="30">
        <v>1.3183910439E-2</v>
      </c>
      <c r="K627" s="30">
        <v>1.2765854764999999E-2</v>
      </c>
      <c r="L627" s="30">
        <v>1.2821998196E-2</v>
      </c>
      <c r="M627" s="71"/>
    </row>
    <row r="628" spans="1:13" ht="13.5" thickBot="1">
      <c r="A628" s="23">
        <v>44738</v>
      </c>
      <c r="B628" s="28">
        <v>18</v>
      </c>
      <c r="C628" s="29">
        <v>75386.15625</v>
      </c>
      <c r="D628" s="29">
        <v>14819.9</v>
      </c>
      <c r="E628" s="29">
        <v>14771.5</v>
      </c>
      <c r="F628" s="29">
        <v>14124.8330303807</v>
      </c>
      <c r="G628" s="29">
        <v>14137.1861749905</v>
      </c>
      <c r="H628" s="29">
        <v>12.353144609795001</v>
      </c>
      <c r="I628" s="30">
        <v>1.9153681544999999E-2</v>
      </c>
      <c r="J628" s="30">
        <v>1.9500251643999999E-2</v>
      </c>
      <c r="K628" s="30">
        <v>1.7795809252E-2</v>
      </c>
      <c r="L628" s="30">
        <v>1.8142379351E-2</v>
      </c>
      <c r="M628" s="71"/>
    </row>
    <row r="629" spans="1:13" ht="13.5" thickBot="1">
      <c r="A629" s="23">
        <v>44738</v>
      </c>
      <c r="B629" s="28">
        <v>19</v>
      </c>
      <c r="C629" s="29">
        <v>74499.6796875</v>
      </c>
      <c r="D629" s="29">
        <v>15465.3</v>
      </c>
      <c r="E629" s="29">
        <v>15392.5</v>
      </c>
      <c r="F629" s="29">
        <v>15602.776223361099</v>
      </c>
      <c r="G629" s="29">
        <v>15798.9980500729</v>
      </c>
      <c r="H629" s="29">
        <v>196.22182671179399</v>
      </c>
      <c r="I629" s="30">
        <v>9.3619697580000008E-3</v>
      </c>
      <c r="J629" s="30">
        <v>3.8569246810000002E-3</v>
      </c>
      <c r="K629" s="30">
        <v>1.140438924E-2</v>
      </c>
      <c r="L629" s="30">
        <v>5.8993441629999997E-3</v>
      </c>
      <c r="M629" s="71"/>
    </row>
    <row r="630" spans="1:13" ht="13.5" thickBot="1">
      <c r="A630" s="23">
        <v>44738</v>
      </c>
      <c r="B630" s="28">
        <v>20</v>
      </c>
      <c r="C630" s="29">
        <v>72232.0703125</v>
      </c>
      <c r="D630" s="29">
        <v>15688.1</v>
      </c>
      <c r="E630" s="29">
        <v>15617.8</v>
      </c>
      <c r="F630" s="29">
        <v>17262.698389865101</v>
      </c>
      <c r="G630" s="29">
        <v>17488.969086985198</v>
      </c>
      <c r="H630" s="29">
        <v>226.27069712017899</v>
      </c>
      <c r="I630" s="30">
        <v>5.0523765205000001E-2</v>
      </c>
      <c r="J630" s="30">
        <v>4.4175692678999998E-2</v>
      </c>
      <c r="K630" s="30">
        <v>5.2496046655000003E-2</v>
      </c>
      <c r="L630" s="30">
        <v>4.6147974129E-2</v>
      </c>
      <c r="M630" s="71"/>
    </row>
    <row r="631" spans="1:13" ht="13.5" thickBot="1">
      <c r="A631" s="23">
        <v>44738</v>
      </c>
      <c r="B631" s="28">
        <v>21</v>
      </c>
      <c r="C631" s="29">
        <v>69087.0625</v>
      </c>
      <c r="D631" s="29">
        <v>16143</v>
      </c>
      <c r="E631" s="29">
        <v>15924.3</v>
      </c>
      <c r="F631" s="29">
        <v>17244.939231038501</v>
      </c>
      <c r="G631" s="29">
        <v>17282.3613644531</v>
      </c>
      <c r="H631" s="29">
        <v>37.422133414563</v>
      </c>
      <c r="I631" s="30">
        <v>3.1965025373999999E-2</v>
      </c>
      <c r="J631" s="30">
        <v>3.0915139463000001E-2</v>
      </c>
      <c r="K631" s="30">
        <v>3.8100700383000001E-2</v>
      </c>
      <c r="L631" s="30">
        <v>3.7050814470999997E-2</v>
      </c>
      <c r="M631" s="71"/>
    </row>
    <row r="632" spans="1:13" ht="13.5" thickBot="1">
      <c r="A632" s="23">
        <v>44738</v>
      </c>
      <c r="B632" s="28">
        <v>22</v>
      </c>
      <c r="C632" s="29">
        <v>66761.71875</v>
      </c>
      <c r="D632" s="29">
        <v>17090.599999999999</v>
      </c>
      <c r="E632" s="29">
        <v>16748.5</v>
      </c>
      <c r="F632" s="29">
        <v>16330.7729518019</v>
      </c>
      <c r="G632" s="29">
        <v>16334.410455735</v>
      </c>
      <c r="H632" s="29">
        <v>3.6375039331219998</v>
      </c>
      <c r="I632" s="30">
        <v>2.1215058474000001E-2</v>
      </c>
      <c r="J632" s="30">
        <v>2.1317109420000001E-2</v>
      </c>
      <c r="K632" s="30">
        <v>1.1617370223999999E-2</v>
      </c>
      <c r="L632" s="30">
        <v>1.1719421169999999E-2</v>
      </c>
      <c r="M632" s="71"/>
    </row>
    <row r="633" spans="1:13" ht="13.5" thickBot="1">
      <c r="A633" s="23">
        <v>44738</v>
      </c>
      <c r="B633" s="28">
        <v>23</v>
      </c>
      <c r="C633" s="29">
        <v>62786.6953125</v>
      </c>
      <c r="D633" s="29">
        <v>16426.599999999999</v>
      </c>
      <c r="E633" s="29">
        <v>16352.2</v>
      </c>
      <c r="F633" s="29">
        <v>16340.1461038528</v>
      </c>
      <c r="G633" s="29">
        <v>16343.003152093101</v>
      </c>
      <c r="H633" s="29">
        <v>2.8570482402369999</v>
      </c>
      <c r="I633" s="30">
        <v>2.3453273449999998E-3</v>
      </c>
      <c r="J633" s="30">
        <v>2.425482441E-3</v>
      </c>
      <c r="K633" s="30">
        <v>2.5801952299999998E-4</v>
      </c>
      <c r="L633" s="30">
        <v>3.3817461900000003E-4</v>
      </c>
      <c r="M633" s="71"/>
    </row>
    <row r="634" spans="1:13" ht="13.5" thickBot="1">
      <c r="A634" s="23">
        <v>44738</v>
      </c>
      <c r="B634" s="28">
        <v>24</v>
      </c>
      <c r="C634" s="29">
        <v>58397.95703125</v>
      </c>
      <c r="D634" s="29">
        <v>15581</v>
      </c>
      <c r="E634" s="29">
        <v>15538.6</v>
      </c>
      <c r="F634" s="29">
        <v>16252.8238880465</v>
      </c>
      <c r="G634" s="29">
        <v>16255.5409861798</v>
      </c>
      <c r="H634" s="29">
        <v>2.7170981332989999</v>
      </c>
      <c r="I634" s="30">
        <v>1.8924390813999999E-2</v>
      </c>
      <c r="J634" s="30">
        <v>1.8848162048000001E-2</v>
      </c>
      <c r="K634" s="30">
        <v>2.0113931830000001E-2</v>
      </c>
      <c r="L634" s="30">
        <v>2.0037703064E-2</v>
      </c>
      <c r="M634" s="71"/>
    </row>
    <row r="635" spans="1:13" ht="13.5" thickBot="1">
      <c r="A635" s="23">
        <v>44739</v>
      </c>
      <c r="B635" s="28">
        <v>1</v>
      </c>
      <c r="C635" s="29">
        <v>54319.46484375</v>
      </c>
      <c r="D635" s="29">
        <v>15630.6</v>
      </c>
      <c r="E635" s="29">
        <v>15335.3</v>
      </c>
      <c r="F635" s="29">
        <v>16215.393892272201</v>
      </c>
      <c r="G635" s="29">
        <v>16217.7188062233</v>
      </c>
      <c r="H635" s="29">
        <v>2.324913951074</v>
      </c>
      <c r="I635" s="30">
        <v>1.6451895822E-2</v>
      </c>
      <c r="J635" s="30">
        <v>1.6386748459000001E-2</v>
      </c>
      <c r="K635" s="30">
        <v>2.4726617709999999E-2</v>
      </c>
      <c r="L635" s="30">
        <v>2.4661470346000001E-2</v>
      </c>
      <c r="M635" s="71"/>
    </row>
    <row r="636" spans="1:13" ht="13.5" thickBot="1">
      <c r="A636" s="23">
        <v>44739</v>
      </c>
      <c r="B636" s="28">
        <v>2</v>
      </c>
      <c r="C636" s="29">
        <v>51111.7265625</v>
      </c>
      <c r="D636" s="29">
        <v>14820.1</v>
      </c>
      <c r="E636" s="29">
        <v>14774</v>
      </c>
      <c r="F636" s="29">
        <v>14602.3223072317</v>
      </c>
      <c r="G636" s="29">
        <v>14604.207968688301</v>
      </c>
      <c r="H636" s="29">
        <v>1.885661456584</v>
      </c>
      <c r="I636" s="30">
        <v>6.0495987700000002E-3</v>
      </c>
      <c r="J636" s="30">
        <v>6.102437659E-3</v>
      </c>
      <c r="K636" s="30">
        <v>4.7578118439999999E-3</v>
      </c>
      <c r="L636" s="30">
        <v>4.8106507340000002E-3</v>
      </c>
      <c r="M636" s="71"/>
    </row>
    <row r="637" spans="1:13" ht="13.5" thickBot="1">
      <c r="A637" s="23">
        <v>44739</v>
      </c>
      <c r="B637" s="28">
        <v>3</v>
      </c>
      <c r="C637" s="29">
        <v>48617.1796875</v>
      </c>
      <c r="D637" s="29">
        <v>13092.2</v>
      </c>
      <c r="E637" s="29">
        <v>13078.1</v>
      </c>
      <c r="F637" s="29">
        <v>12642.9843921803</v>
      </c>
      <c r="G637" s="29">
        <v>12644.965032705601</v>
      </c>
      <c r="H637" s="29">
        <v>1.9806405252879999</v>
      </c>
      <c r="I637" s="30">
        <v>1.2532153649E-2</v>
      </c>
      <c r="J637" s="30">
        <v>1.2587653985999999E-2</v>
      </c>
      <c r="K637" s="30">
        <v>1.2137051790999999E-2</v>
      </c>
      <c r="L637" s="30">
        <v>1.2192552128E-2</v>
      </c>
      <c r="M637" s="71"/>
    </row>
    <row r="638" spans="1:13" ht="13.5" thickBot="1">
      <c r="A638" s="23">
        <v>44739</v>
      </c>
      <c r="B638" s="28">
        <v>4</v>
      </c>
      <c r="C638" s="29">
        <v>46768.890625</v>
      </c>
      <c r="D638" s="29">
        <v>11263.3</v>
      </c>
      <c r="E638" s="29">
        <v>11248.3</v>
      </c>
      <c r="F638" s="29">
        <v>10995.626074527399</v>
      </c>
      <c r="G638" s="29">
        <v>10997.538232075</v>
      </c>
      <c r="H638" s="29">
        <v>1.912157547606</v>
      </c>
      <c r="I638" s="30">
        <v>7.4470190239999999E-3</v>
      </c>
      <c r="J638" s="30">
        <v>7.5006003710000003E-3</v>
      </c>
      <c r="K638" s="30">
        <v>7.0266978989999996E-3</v>
      </c>
      <c r="L638" s="30">
        <v>7.080279246E-3</v>
      </c>
      <c r="M638" s="71"/>
    </row>
    <row r="639" spans="1:13" ht="13.5" thickBot="1">
      <c r="A639" s="23">
        <v>44739</v>
      </c>
      <c r="B639" s="28">
        <v>5</v>
      </c>
      <c r="C639" s="29">
        <v>46116.59375</v>
      </c>
      <c r="D639" s="29">
        <v>9799.2999999999993</v>
      </c>
      <c r="E639" s="29">
        <v>9745.6</v>
      </c>
      <c r="F639" s="29">
        <v>10267.434868280499</v>
      </c>
      <c r="G639" s="29">
        <v>10268.964175019601</v>
      </c>
      <c r="H639" s="29">
        <v>1.529306739116</v>
      </c>
      <c r="I639" s="30">
        <v>1.3160651638000001E-2</v>
      </c>
      <c r="J639" s="30">
        <v>1.3117798308999999E-2</v>
      </c>
      <c r="K639" s="30">
        <v>1.4665401267E-2</v>
      </c>
      <c r="L639" s="30">
        <v>1.4622547938E-2</v>
      </c>
      <c r="M639" s="71"/>
    </row>
    <row r="640" spans="1:13" ht="13.5" thickBot="1">
      <c r="A640" s="23">
        <v>44739</v>
      </c>
      <c r="B640" s="28">
        <v>6</v>
      </c>
      <c r="C640" s="29">
        <v>46424.91796875</v>
      </c>
      <c r="D640" s="29">
        <v>8918.5</v>
      </c>
      <c r="E640" s="29">
        <v>8841.2999999999993</v>
      </c>
      <c r="F640" s="29">
        <v>10432.1050963538</v>
      </c>
      <c r="G640" s="29">
        <v>10433.7206656502</v>
      </c>
      <c r="H640" s="29">
        <v>1.615569296413</v>
      </c>
      <c r="I640" s="30">
        <v>4.2458617020999997E-2</v>
      </c>
      <c r="J640" s="30">
        <v>4.2413346493999998E-2</v>
      </c>
      <c r="K640" s="30">
        <v>4.4621869745999999E-2</v>
      </c>
      <c r="L640" s="30">
        <v>4.4576599219E-2</v>
      </c>
      <c r="M640" s="71"/>
    </row>
    <row r="641" spans="1:13" ht="13.5" thickBot="1">
      <c r="A641" s="23">
        <v>44739</v>
      </c>
      <c r="B641" s="28">
        <v>7</v>
      </c>
      <c r="C641" s="29">
        <v>47230.16015625</v>
      </c>
      <c r="D641" s="29">
        <v>8448.6</v>
      </c>
      <c r="E641" s="29">
        <v>8384.6</v>
      </c>
      <c r="F641" s="29">
        <v>9838.5063951030897</v>
      </c>
      <c r="G641" s="29">
        <v>9840.8732030703795</v>
      </c>
      <c r="H641" s="29">
        <v>2.3668079672909998</v>
      </c>
      <c r="I641" s="30">
        <v>3.9013455965999998E-2</v>
      </c>
      <c r="J641" s="30">
        <v>3.8947134672999997E-2</v>
      </c>
      <c r="K641" s="30">
        <v>4.0806826100999997E-2</v>
      </c>
      <c r="L641" s="30">
        <v>4.0740504807999997E-2</v>
      </c>
      <c r="M641" s="71"/>
    </row>
    <row r="642" spans="1:13" ht="13.5" thickBot="1">
      <c r="A642" s="23">
        <v>44739</v>
      </c>
      <c r="B642" s="28">
        <v>8</v>
      </c>
      <c r="C642" s="29">
        <v>47884.60546875</v>
      </c>
      <c r="D642" s="29">
        <v>8122.6</v>
      </c>
      <c r="E642" s="29">
        <v>8071.1</v>
      </c>
      <c r="F642" s="29">
        <v>7772.9703895782704</v>
      </c>
      <c r="G642" s="29">
        <v>7774.7544499230398</v>
      </c>
      <c r="H642" s="29">
        <v>1.784060344766</v>
      </c>
      <c r="I642" s="30">
        <v>9.7471222029999992E-3</v>
      </c>
      <c r="J642" s="30">
        <v>9.7971140859999997E-3</v>
      </c>
      <c r="K642" s="30">
        <v>8.3040196730000005E-3</v>
      </c>
      <c r="L642" s="30">
        <v>8.3540115559999992E-3</v>
      </c>
      <c r="M642" s="71"/>
    </row>
    <row r="643" spans="1:13" ht="13.5" thickBot="1">
      <c r="A643" s="23">
        <v>44739</v>
      </c>
      <c r="B643" s="28">
        <v>9</v>
      </c>
      <c r="C643" s="29">
        <v>50160.04296875</v>
      </c>
      <c r="D643" s="29">
        <v>7499.1</v>
      </c>
      <c r="E643" s="29">
        <v>7445.7</v>
      </c>
      <c r="F643" s="29">
        <v>6161.3038807333396</v>
      </c>
      <c r="G643" s="29">
        <v>6165.1722914966804</v>
      </c>
      <c r="H643" s="29">
        <v>3.8684107633429998</v>
      </c>
      <c r="I643" s="30">
        <v>3.7378533036999999E-2</v>
      </c>
      <c r="J643" s="30">
        <v>3.7486931355000003E-2</v>
      </c>
      <c r="K643" s="30">
        <v>3.5882189831E-2</v>
      </c>
      <c r="L643" s="30">
        <v>3.5990588147999998E-2</v>
      </c>
      <c r="M643" s="71"/>
    </row>
    <row r="644" spans="1:13" ht="13.5" thickBot="1">
      <c r="A644" s="23">
        <v>44739</v>
      </c>
      <c r="B644" s="28">
        <v>10</v>
      </c>
      <c r="C644" s="29">
        <v>53660.890625</v>
      </c>
      <c r="D644" s="29">
        <v>6103.3</v>
      </c>
      <c r="E644" s="29">
        <v>6056</v>
      </c>
      <c r="F644" s="29">
        <v>5112.8885810601696</v>
      </c>
      <c r="G644" s="29">
        <v>5114.5344107825204</v>
      </c>
      <c r="H644" s="29">
        <v>1.64582972236</v>
      </c>
      <c r="I644" s="30">
        <v>2.7706604342999999E-2</v>
      </c>
      <c r="J644" s="30">
        <v>2.7752722810000002E-2</v>
      </c>
      <c r="K644" s="30">
        <v>2.6381191727999999E-2</v>
      </c>
      <c r="L644" s="30">
        <v>2.6427310195000001E-2</v>
      </c>
      <c r="M644" s="71"/>
    </row>
    <row r="645" spans="1:13" ht="13.5" thickBot="1">
      <c r="A645" s="23">
        <v>44739</v>
      </c>
      <c r="B645" s="28">
        <v>11</v>
      </c>
      <c r="C645" s="29">
        <v>57983.76171875</v>
      </c>
      <c r="D645" s="29">
        <v>4503.3999999999996</v>
      </c>
      <c r="E645" s="29">
        <v>4476</v>
      </c>
      <c r="F645" s="29">
        <v>4217.9862158218803</v>
      </c>
      <c r="G645" s="29">
        <v>4218.9439416647401</v>
      </c>
      <c r="H645" s="29">
        <v>0.95772584286399998</v>
      </c>
      <c r="I645" s="30">
        <v>7.9708593689999992E-3</v>
      </c>
      <c r="J645" s="30">
        <v>7.9976961959999995E-3</v>
      </c>
      <c r="K645" s="30">
        <v>7.20307278E-3</v>
      </c>
      <c r="L645" s="30">
        <v>7.2299096070000003E-3</v>
      </c>
      <c r="M645" s="71"/>
    </row>
    <row r="646" spans="1:13" ht="13.5" thickBot="1">
      <c r="A646" s="23">
        <v>44739</v>
      </c>
      <c r="B646" s="28">
        <v>12</v>
      </c>
      <c r="C646" s="29">
        <v>62194.2421875</v>
      </c>
      <c r="D646" s="29">
        <v>3497.6</v>
      </c>
      <c r="E646" s="29">
        <v>3466.5</v>
      </c>
      <c r="F646" s="29">
        <v>3011.6736721330999</v>
      </c>
      <c r="G646" s="29">
        <v>3012.7538124061798</v>
      </c>
      <c r="H646" s="29">
        <v>1.0801402730759999</v>
      </c>
      <c r="I646" s="30">
        <v>1.3586073012000001E-2</v>
      </c>
      <c r="J646" s="30">
        <v>1.3616340064000001E-2</v>
      </c>
      <c r="K646" s="30">
        <v>1.2714607212E-2</v>
      </c>
      <c r="L646" s="30">
        <v>1.2744874264E-2</v>
      </c>
      <c r="M646" s="71"/>
    </row>
    <row r="647" spans="1:13" ht="13.5" thickBot="1">
      <c r="A647" s="23">
        <v>44739</v>
      </c>
      <c r="B647" s="28">
        <v>13</v>
      </c>
      <c r="C647" s="29">
        <v>66306.3515625</v>
      </c>
      <c r="D647" s="29">
        <v>3597.1</v>
      </c>
      <c r="E647" s="29">
        <v>3581.9</v>
      </c>
      <c r="F647" s="29">
        <v>2848.3732169700402</v>
      </c>
      <c r="G647" s="29">
        <v>2849.6649162328399</v>
      </c>
      <c r="H647" s="29">
        <v>1.2916992627999999</v>
      </c>
      <c r="I647" s="30">
        <v>2.0944183700999999E-2</v>
      </c>
      <c r="J647" s="30">
        <v>2.0980378934E-2</v>
      </c>
      <c r="K647" s="30">
        <v>2.0518258293999999E-2</v>
      </c>
      <c r="L647" s="30">
        <v>2.0554453527E-2</v>
      </c>
      <c r="M647" s="71"/>
    </row>
    <row r="648" spans="1:13" ht="13.5" thickBot="1">
      <c r="A648" s="23">
        <v>44739</v>
      </c>
      <c r="B648" s="28">
        <v>14</v>
      </c>
      <c r="C648" s="29">
        <v>69951.4375</v>
      </c>
      <c r="D648" s="29">
        <v>3173.8</v>
      </c>
      <c r="E648" s="29">
        <v>3169.6</v>
      </c>
      <c r="F648" s="29">
        <v>3079.5184923637298</v>
      </c>
      <c r="G648" s="29">
        <v>3081.39934506081</v>
      </c>
      <c r="H648" s="29">
        <v>1.880852697079</v>
      </c>
      <c r="I648" s="30">
        <v>2.589196484E-3</v>
      </c>
      <c r="J648" s="30">
        <v>2.6419006250000001E-3</v>
      </c>
      <c r="K648" s="30">
        <v>2.4715065689999999E-3</v>
      </c>
      <c r="L648" s="30">
        <v>2.52421071E-3</v>
      </c>
      <c r="M648" s="71"/>
    </row>
    <row r="649" spans="1:13" ht="13.5" thickBot="1">
      <c r="A649" s="23">
        <v>44739</v>
      </c>
      <c r="B649" s="28">
        <v>15</v>
      </c>
      <c r="C649" s="29">
        <v>71984.5078125</v>
      </c>
      <c r="D649" s="29">
        <v>4084.6</v>
      </c>
      <c r="E649" s="29">
        <v>4050.7</v>
      </c>
      <c r="F649" s="29">
        <v>3777.5962807179098</v>
      </c>
      <c r="G649" s="29">
        <v>3779.3988175662298</v>
      </c>
      <c r="H649" s="29">
        <v>1.802536848321</v>
      </c>
      <c r="I649" s="30">
        <v>8.5521669630000009E-3</v>
      </c>
      <c r="J649" s="30">
        <v>8.6026765839999995E-3</v>
      </c>
      <c r="K649" s="30">
        <v>7.60224122E-3</v>
      </c>
      <c r="L649" s="30">
        <v>7.6527508410000004E-3</v>
      </c>
      <c r="M649" s="71"/>
    </row>
    <row r="650" spans="1:13" ht="13.5" thickBot="1">
      <c r="A650" s="23">
        <v>44739</v>
      </c>
      <c r="B650" s="28">
        <v>16</v>
      </c>
      <c r="C650" s="29">
        <v>71549.5390625</v>
      </c>
      <c r="D650" s="29">
        <v>4639</v>
      </c>
      <c r="E650" s="29">
        <v>4619</v>
      </c>
      <c r="F650" s="29">
        <v>5026.9967067587404</v>
      </c>
      <c r="G650" s="29">
        <v>5028.9927759100701</v>
      </c>
      <c r="H650" s="29">
        <v>1.9960691513290001</v>
      </c>
      <c r="I650" s="30">
        <v>1.0928146829E-2</v>
      </c>
      <c r="J650" s="30">
        <v>1.0872214159999999E-2</v>
      </c>
      <c r="K650" s="30">
        <v>1.1488574995999999E-2</v>
      </c>
      <c r="L650" s="30">
        <v>1.1432642327E-2</v>
      </c>
      <c r="M650" s="71"/>
    </row>
    <row r="651" spans="1:13" ht="13.5" thickBot="1">
      <c r="A651" s="23">
        <v>44739</v>
      </c>
      <c r="B651" s="28">
        <v>17</v>
      </c>
      <c r="C651" s="29">
        <v>70218.203125</v>
      </c>
      <c r="D651" s="29">
        <v>5387.4</v>
      </c>
      <c r="E651" s="29">
        <v>5380.4</v>
      </c>
      <c r="F651" s="29">
        <v>6260.9864300582403</v>
      </c>
      <c r="G651" s="29">
        <v>6262.7852360619099</v>
      </c>
      <c r="H651" s="29">
        <v>1.7988060036719999</v>
      </c>
      <c r="I651" s="30">
        <v>2.4529527168000002E-2</v>
      </c>
      <c r="J651" s="30">
        <v>2.447912209E-2</v>
      </c>
      <c r="K651" s="30">
        <v>2.4725677025999999E-2</v>
      </c>
      <c r="L651" s="30">
        <v>2.4675271948999999E-2</v>
      </c>
      <c r="M651" s="71"/>
    </row>
    <row r="652" spans="1:13" ht="13.5" thickBot="1">
      <c r="A652" s="23">
        <v>44739</v>
      </c>
      <c r="B652" s="28">
        <v>18</v>
      </c>
      <c r="C652" s="29">
        <v>68536.359375</v>
      </c>
      <c r="D652" s="29">
        <v>6576.4</v>
      </c>
      <c r="E652" s="29">
        <v>6553</v>
      </c>
      <c r="F652" s="29">
        <v>8263.4756363528104</v>
      </c>
      <c r="G652" s="29">
        <v>8265.3336148280996</v>
      </c>
      <c r="H652" s="29">
        <v>1.8579784752870001</v>
      </c>
      <c r="I652" s="30">
        <v>4.7326298507E-2</v>
      </c>
      <c r="J652" s="30">
        <v>4.7274235333E-2</v>
      </c>
      <c r="K652" s="30">
        <v>4.7981999461999998E-2</v>
      </c>
      <c r="L652" s="30">
        <v>4.7929936288999997E-2</v>
      </c>
      <c r="M652" s="71"/>
    </row>
    <row r="653" spans="1:13" ht="13.5" thickBot="1">
      <c r="A653" s="23">
        <v>44739</v>
      </c>
      <c r="B653" s="28">
        <v>19</v>
      </c>
      <c r="C653" s="29">
        <v>66269.0078125</v>
      </c>
      <c r="D653" s="29">
        <v>7370.9</v>
      </c>
      <c r="E653" s="29">
        <v>7331.1</v>
      </c>
      <c r="F653" s="29">
        <v>10043.675043863101</v>
      </c>
      <c r="G653" s="29">
        <v>10045.5149791723</v>
      </c>
      <c r="H653" s="29">
        <v>1.839935309266</v>
      </c>
      <c r="I653" s="30">
        <v>7.4946478526000004E-2</v>
      </c>
      <c r="J653" s="30">
        <v>7.4894920946999996E-2</v>
      </c>
      <c r="K653" s="30">
        <v>7.6061730578000003E-2</v>
      </c>
      <c r="L653" s="30">
        <v>7.6010173E-2</v>
      </c>
      <c r="M653" s="71"/>
    </row>
    <row r="654" spans="1:13" ht="13.5" thickBot="1">
      <c r="A654" s="23">
        <v>44739</v>
      </c>
      <c r="B654" s="28">
        <v>20</v>
      </c>
      <c r="C654" s="29">
        <v>63582.640625</v>
      </c>
      <c r="D654" s="29">
        <v>8310.6</v>
      </c>
      <c r="E654" s="29">
        <v>8268</v>
      </c>
      <c r="F654" s="29">
        <v>11055.409489419</v>
      </c>
      <c r="G654" s="29">
        <v>11057.262012233499</v>
      </c>
      <c r="H654" s="29">
        <v>1.852522814571</v>
      </c>
      <c r="I654" s="30">
        <v>7.6965337859999997E-2</v>
      </c>
      <c r="J654" s="30">
        <v>7.6913427561999995E-2</v>
      </c>
      <c r="K654" s="30">
        <v>7.8159049856000001E-2</v>
      </c>
      <c r="L654" s="30">
        <v>7.8107139557999999E-2</v>
      </c>
      <c r="M654" s="71"/>
    </row>
    <row r="655" spans="1:13" ht="13.5" thickBot="1">
      <c r="A655" s="23">
        <v>44739</v>
      </c>
      <c r="B655" s="28">
        <v>21</v>
      </c>
      <c r="C655" s="29">
        <v>61356.99609375</v>
      </c>
      <c r="D655" s="29">
        <v>9881.7000000000007</v>
      </c>
      <c r="E655" s="29">
        <v>9785.1</v>
      </c>
      <c r="F655" s="29">
        <v>11057.3315622721</v>
      </c>
      <c r="G655" s="29">
        <v>11059.279831154599</v>
      </c>
      <c r="H655" s="29">
        <v>1.948268882499</v>
      </c>
      <c r="I655" s="30">
        <v>3.2997445319999999E-2</v>
      </c>
      <c r="J655" s="30">
        <v>3.2942852081999999E-2</v>
      </c>
      <c r="K655" s="30">
        <v>3.5704313367000001E-2</v>
      </c>
      <c r="L655" s="30">
        <v>3.5649720129000001E-2</v>
      </c>
      <c r="M655" s="71"/>
    </row>
    <row r="656" spans="1:13" ht="13.5" thickBot="1">
      <c r="A656" s="23">
        <v>44739</v>
      </c>
      <c r="B656" s="28">
        <v>22</v>
      </c>
      <c r="C656" s="29">
        <v>59288.140625</v>
      </c>
      <c r="D656" s="29">
        <v>10966.8</v>
      </c>
      <c r="E656" s="29">
        <v>10821.1</v>
      </c>
      <c r="F656" s="29">
        <v>10334.853550661401</v>
      </c>
      <c r="G656" s="29">
        <v>10336.5453947061</v>
      </c>
      <c r="H656" s="29">
        <v>1.6918440446580001</v>
      </c>
      <c r="I656" s="30">
        <v>1.7660621663E-2</v>
      </c>
      <c r="J656" s="30">
        <v>1.7708029516E-2</v>
      </c>
      <c r="K656" s="30">
        <v>1.3577902465E-2</v>
      </c>
      <c r="L656" s="30">
        <v>1.3625310317999999E-2</v>
      </c>
      <c r="M656" s="71"/>
    </row>
    <row r="657" spans="1:13" ht="13.5" thickBot="1">
      <c r="A657" s="23">
        <v>44739</v>
      </c>
      <c r="B657" s="28">
        <v>23</v>
      </c>
      <c r="C657" s="29">
        <v>55711.7265625</v>
      </c>
      <c r="D657" s="29">
        <v>10101.5</v>
      </c>
      <c r="E657" s="29">
        <v>9996.5</v>
      </c>
      <c r="F657" s="29">
        <v>10617.668721464301</v>
      </c>
      <c r="G657" s="29">
        <v>10626.6157061289</v>
      </c>
      <c r="H657" s="29">
        <v>8.9469846645990003</v>
      </c>
      <c r="I657" s="30">
        <v>1.4714481635E-2</v>
      </c>
      <c r="J657" s="30">
        <v>1.4463774524E-2</v>
      </c>
      <c r="K657" s="30">
        <v>1.7656729512000001E-2</v>
      </c>
      <c r="L657" s="30">
        <v>1.7406022401999999E-2</v>
      </c>
      <c r="M657" s="71"/>
    </row>
    <row r="658" spans="1:13" ht="13.5" thickBot="1">
      <c r="A658" s="23">
        <v>44739</v>
      </c>
      <c r="B658" s="28">
        <v>24</v>
      </c>
      <c r="C658" s="29">
        <v>51903.0859375</v>
      </c>
      <c r="D658" s="29">
        <v>8588.7000000000007</v>
      </c>
      <c r="E658" s="29">
        <v>8551.2999999999993</v>
      </c>
      <c r="F658" s="29">
        <v>9134.6631750281795</v>
      </c>
      <c r="G658" s="29">
        <v>9137.3206848674508</v>
      </c>
      <c r="H658" s="29">
        <v>2.6575098392690002</v>
      </c>
      <c r="I658" s="30">
        <v>1.5373124243E-2</v>
      </c>
      <c r="J658" s="30">
        <v>1.5298657074000001E-2</v>
      </c>
      <c r="K658" s="30">
        <v>1.6421124915000002E-2</v>
      </c>
      <c r="L658" s="30">
        <v>1.6346657747000001E-2</v>
      </c>
      <c r="M658" s="71"/>
    </row>
    <row r="659" spans="1:13" ht="13.5" thickBot="1">
      <c r="A659" s="23">
        <v>44740</v>
      </c>
      <c r="B659" s="28">
        <v>1</v>
      </c>
      <c r="C659" s="29">
        <v>48679.75390625</v>
      </c>
      <c r="D659" s="29">
        <v>8404.7999999999993</v>
      </c>
      <c r="E659" s="29">
        <v>8403.1</v>
      </c>
      <c r="F659" s="29">
        <v>7615.1093488429597</v>
      </c>
      <c r="G659" s="29">
        <v>7617.3777325536603</v>
      </c>
      <c r="H659" s="29">
        <v>2.2683837107099998</v>
      </c>
      <c r="I659" s="30">
        <v>2.2091299165000002E-2</v>
      </c>
      <c r="J659" s="30">
        <v>2.2154939152000001E-2</v>
      </c>
      <c r="K659" s="30">
        <v>2.2043605303000001E-2</v>
      </c>
      <c r="L659" s="30">
        <v>2.2107245290999999E-2</v>
      </c>
      <c r="M659" s="71"/>
    </row>
    <row r="660" spans="1:13" ht="13.5" thickBot="1">
      <c r="A660" s="23">
        <v>44740</v>
      </c>
      <c r="B660" s="28">
        <v>2</v>
      </c>
      <c r="C660" s="29">
        <v>46142.5234375</v>
      </c>
      <c r="D660" s="29">
        <v>6517.2</v>
      </c>
      <c r="E660" s="29">
        <v>6492.1</v>
      </c>
      <c r="F660" s="29">
        <v>6589.1053731357397</v>
      </c>
      <c r="G660" s="29">
        <v>6590.6265415090302</v>
      </c>
      <c r="H660" s="29">
        <v>1.5211683732929999</v>
      </c>
      <c r="I660" s="30">
        <v>2.059997236E-3</v>
      </c>
      <c r="J660" s="30">
        <v>2.017320534E-3</v>
      </c>
      <c r="K660" s="30">
        <v>2.7641830740000001E-3</v>
      </c>
      <c r="L660" s="30">
        <v>2.7215063720000001E-3</v>
      </c>
      <c r="M660" s="71"/>
    </row>
    <row r="661" spans="1:13" ht="13.5" thickBot="1">
      <c r="A661" s="23">
        <v>44740</v>
      </c>
      <c r="B661" s="28">
        <v>3</v>
      </c>
      <c r="C661" s="29">
        <v>44687.71875</v>
      </c>
      <c r="D661" s="29">
        <v>5180.7</v>
      </c>
      <c r="E661" s="29">
        <v>5154.5</v>
      </c>
      <c r="F661" s="29">
        <v>5820.2515140885698</v>
      </c>
      <c r="G661" s="29">
        <v>5821.7860636179903</v>
      </c>
      <c r="H661" s="29">
        <v>1.53454952942</v>
      </c>
      <c r="I661" s="30">
        <v>1.7985805846999998E-2</v>
      </c>
      <c r="J661" s="30">
        <v>1.7942753733E-2</v>
      </c>
      <c r="K661" s="30">
        <v>1.8720852417999999E-2</v>
      </c>
      <c r="L661" s="30">
        <v>1.8677800304999999E-2</v>
      </c>
      <c r="M661" s="71"/>
    </row>
    <row r="662" spans="1:13" ht="13.5" thickBot="1">
      <c r="A662" s="23">
        <v>44740</v>
      </c>
      <c r="B662" s="28">
        <v>4</v>
      </c>
      <c r="C662" s="29">
        <v>43484.74609375</v>
      </c>
      <c r="D662" s="29">
        <v>3903.1</v>
      </c>
      <c r="E662" s="29">
        <v>3877.8</v>
      </c>
      <c r="F662" s="29">
        <v>4585.7001268587601</v>
      </c>
      <c r="G662" s="29">
        <v>4587.3683588847198</v>
      </c>
      <c r="H662" s="29">
        <v>1.668232025959</v>
      </c>
      <c r="I662" s="30">
        <v>1.9197294324000001E-2</v>
      </c>
      <c r="J662" s="30">
        <v>1.9150491719000001E-2</v>
      </c>
      <c r="K662" s="30">
        <v>1.9907091203999999E-2</v>
      </c>
      <c r="L662" s="30">
        <v>1.9860288600000001E-2</v>
      </c>
      <c r="M662" s="71"/>
    </row>
    <row r="663" spans="1:13" ht="13.5" thickBot="1">
      <c r="A663" s="23">
        <v>44740</v>
      </c>
      <c r="B663" s="28">
        <v>5</v>
      </c>
      <c r="C663" s="29">
        <v>43179.44140625</v>
      </c>
      <c r="D663" s="29">
        <v>3291.7</v>
      </c>
      <c r="E663" s="29">
        <v>3257</v>
      </c>
      <c r="F663" s="29">
        <v>3642.39121485539</v>
      </c>
      <c r="G663" s="29">
        <v>3643.1717934666099</v>
      </c>
      <c r="H663" s="29">
        <v>0.78057861122399996</v>
      </c>
      <c r="I663" s="30">
        <v>9.8606159089999999E-3</v>
      </c>
      <c r="J663" s="30">
        <v>9.8387166099999993E-3</v>
      </c>
      <c r="K663" s="30">
        <v>1.0834131788000001E-2</v>
      </c>
      <c r="L663" s="30">
        <v>1.0812232489E-2</v>
      </c>
      <c r="M663" s="71"/>
    </row>
    <row r="664" spans="1:13" ht="13.5" thickBot="1">
      <c r="A664" s="23">
        <v>44740</v>
      </c>
      <c r="B664" s="28">
        <v>6</v>
      </c>
      <c r="C664" s="29">
        <v>43941.02734375</v>
      </c>
      <c r="D664" s="29">
        <v>2951.6</v>
      </c>
      <c r="E664" s="29">
        <v>2941.4</v>
      </c>
      <c r="F664" s="29">
        <v>3124.0880511189998</v>
      </c>
      <c r="G664" s="29">
        <v>3124.5942206073601</v>
      </c>
      <c r="H664" s="29">
        <v>0.506169488354</v>
      </c>
      <c r="I664" s="30">
        <v>4.8533896470000001E-3</v>
      </c>
      <c r="J664" s="30">
        <v>4.8391889550000004E-3</v>
      </c>
      <c r="K664" s="30">
        <v>5.1395528159999997E-3</v>
      </c>
      <c r="L664" s="30">
        <v>5.1253521240000001E-3</v>
      </c>
      <c r="M664" s="71"/>
    </row>
    <row r="665" spans="1:13" ht="13.5" thickBot="1">
      <c r="A665" s="23">
        <v>44740</v>
      </c>
      <c r="B665" s="28">
        <v>7</v>
      </c>
      <c r="C665" s="29">
        <v>45099.85546875</v>
      </c>
      <c r="D665" s="29">
        <v>3003.7</v>
      </c>
      <c r="E665" s="29">
        <v>2990.9</v>
      </c>
      <c r="F665" s="29">
        <v>3208.3465505855602</v>
      </c>
      <c r="G665" s="29">
        <v>3208.4367075947398</v>
      </c>
      <c r="H665" s="29">
        <v>9.0157009179999997E-2</v>
      </c>
      <c r="I665" s="30">
        <v>5.7439318699999999E-3</v>
      </c>
      <c r="J665" s="30">
        <v>5.7414024960000002E-3</v>
      </c>
      <c r="K665" s="30">
        <v>6.1030385920000001E-3</v>
      </c>
      <c r="L665" s="30">
        <v>6.1005092179999996E-3</v>
      </c>
      <c r="M665" s="71"/>
    </row>
    <row r="666" spans="1:13" ht="13.5" thickBot="1">
      <c r="A666" s="23">
        <v>44740</v>
      </c>
      <c r="B666" s="28">
        <v>8</v>
      </c>
      <c r="C666" s="29">
        <v>46286.46875</v>
      </c>
      <c r="D666" s="29">
        <v>3216.8</v>
      </c>
      <c r="E666" s="29">
        <v>3161</v>
      </c>
      <c r="F666" s="29">
        <v>3260.9664988579102</v>
      </c>
      <c r="G666" s="29">
        <v>3262.1178542786602</v>
      </c>
      <c r="H666" s="29">
        <v>1.1513554207509999</v>
      </c>
      <c r="I666" s="30">
        <v>1.2714020390000001E-3</v>
      </c>
      <c r="J666" s="30">
        <v>1.239100517E-3</v>
      </c>
      <c r="K666" s="30">
        <v>2.8368829050000001E-3</v>
      </c>
      <c r="L666" s="30">
        <v>2.8045813840000002E-3</v>
      </c>
      <c r="M666" s="71"/>
    </row>
    <row r="667" spans="1:13" ht="13.5" thickBot="1">
      <c r="A667" s="23">
        <v>44740</v>
      </c>
      <c r="B667" s="28">
        <v>9</v>
      </c>
      <c r="C667" s="29">
        <v>48299.53125</v>
      </c>
      <c r="D667" s="29">
        <v>3154.2</v>
      </c>
      <c r="E667" s="29">
        <v>3116.8</v>
      </c>
      <c r="F667" s="29">
        <v>2786.52303035052</v>
      </c>
      <c r="G667" s="29">
        <v>2787.8189365414</v>
      </c>
      <c r="H667" s="29">
        <v>1.2959061908809999</v>
      </c>
      <c r="I667" s="30">
        <v>1.0278898648999999E-2</v>
      </c>
      <c r="J667" s="30">
        <v>1.0315255573E-2</v>
      </c>
      <c r="K667" s="30">
        <v>9.2296336949999995E-3</v>
      </c>
      <c r="L667" s="30">
        <v>9.2659906190000006E-3</v>
      </c>
      <c r="M667" s="71"/>
    </row>
    <row r="668" spans="1:13" ht="13.5" thickBot="1">
      <c r="A668" s="23">
        <v>44740</v>
      </c>
      <c r="B668" s="28">
        <v>10</v>
      </c>
      <c r="C668" s="29">
        <v>51001.96875</v>
      </c>
      <c r="D668" s="29">
        <v>3046.4</v>
      </c>
      <c r="E668" s="29">
        <v>3012.7</v>
      </c>
      <c r="F668" s="29">
        <v>2510.9847289704098</v>
      </c>
      <c r="G668" s="29">
        <v>2512.1689139443802</v>
      </c>
      <c r="H668" s="29">
        <v>1.184184973961</v>
      </c>
      <c r="I668" s="30">
        <v>1.4987966728000001E-2</v>
      </c>
      <c r="J668" s="30">
        <v>1.5021189289E-2</v>
      </c>
      <c r="K668" s="30">
        <v>1.4042506061E-2</v>
      </c>
      <c r="L668" s="30">
        <v>1.4075728621999999E-2</v>
      </c>
      <c r="M668" s="71"/>
    </row>
    <row r="669" spans="1:13" ht="13.5" thickBot="1">
      <c r="A669" s="23">
        <v>44740</v>
      </c>
      <c r="B669" s="28">
        <v>11</v>
      </c>
      <c r="C669" s="29">
        <v>54249.96484375</v>
      </c>
      <c r="D669" s="29">
        <v>2456.3000000000002</v>
      </c>
      <c r="E669" s="29">
        <v>2435.9</v>
      </c>
      <c r="F669" s="29">
        <v>2004.0412115116201</v>
      </c>
      <c r="G669" s="29">
        <v>2005.7594654034599</v>
      </c>
      <c r="H669" s="29">
        <v>1.718253891834</v>
      </c>
      <c r="I669" s="30">
        <v>1.2640010509E-2</v>
      </c>
      <c r="J669" s="30">
        <v>1.2688216487E-2</v>
      </c>
      <c r="K669" s="30">
        <v>1.2067684170999999E-2</v>
      </c>
      <c r="L669" s="30">
        <v>1.2115890149000001E-2</v>
      </c>
      <c r="M669" s="71"/>
    </row>
    <row r="670" spans="1:13" ht="13.5" thickBot="1">
      <c r="A670" s="23">
        <v>44740</v>
      </c>
      <c r="B670" s="28">
        <v>12</v>
      </c>
      <c r="C670" s="29">
        <v>57588.92578125</v>
      </c>
      <c r="D670" s="29">
        <v>2239.6999999999998</v>
      </c>
      <c r="E670" s="29">
        <v>2233.9</v>
      </c>
      <c r="F670" s="29">
        <v>1851.5344921318599</v>
      </c>
      <c r="G670" s="29">
        <v>1853.3484768974699</v>
      </c>
      <c r="H670" s="29">
        <v>1.813984765606</v>
      </c>
      <c r="I670" s="30">
        <v>1.0839174141E-2</v>
      </c>
      <c r="J670" s="30">
        <v>1.0890065869E-2</v>
      </c>
      <c r="K670" s="30">
        <v>1.0676453908000001E-2</v>
      </c>
      <c r="L670" s="30">
        <v>1.0727345636E-2</v>
      </c>
      <c r="M670" s="71"/>
    </row>
    <row r="671" spans="1:13" ht="13.5" thickBot="1">
      <c r="A671" s="23">
        <v>44740</v>
      </c>
      <c r="B671" s="28">
        <v>13</v>
      </c>
      <c r="C671" s="29">
        <v>60886.578125</v>
      </c>
      <c r="D671" s="29">
        <v>2066.5</v>
      </c>
      <c r="E671" s="29">
        <v>2061</v>
      </c>
      <c r="F671" s="29">
        <v>2069.85461215241</v>
      </c>
      <c r="G671" s="29">
        <v>2071.6789973046202</v>
      </c>
      <c r="H671" s="29">
        <v>1.824385152214</v>
      </c>
      <c r="I671" s="30">
        <v>1.4529787000000001E-4</v>
      </c>
      <c r="J671" s="30">
        <v>9.4114357322615304E-5</v>
      </c>
      <c r="K671" s="30">
        <v>2.9960153999999999E-4</v>
      </c>
      <c r="L671" s="30">
        <v>2.4841802599999998E-4</v>
      </c>
      <c r="M671" s="71"/>
    </row>
    <row r="672" spans="1:13" ht="13.5" thickBot="1">
      <c r="A672" s="23">
        <v>44740</v>
      </c>
      <c r="B672" s="28">
        <v>14</v>
      </c>
      <c r="C672" s="29">
        <v>63513.12890625</v>
      </c>
      <c r="D672" s="29">
        <v>2698.2</v>
      </c>
      <c r="E672" s="29">
        <v>2693.1</v>
      </c>
      <c r="F672" s="29">
        <v>2855.2557936220101</v>
      </c>
      <c r="G672" s="29">
        <v>2857.6070530598399</v>
      </c>
      <c r="H672" s="29">
        <v>2.3512594378289999</v>
      </c>
      <c r="I672" s="30">
        <v>4.4721987719999997E-3</v>
      </c>
      <c r="J672" s="30">
        <v>4.4062336890000001E-3</v>
      </c>
      <c r="K672" s="30">
        <v>4.6152803570000001E-3</v>
      </c>
      <c r="L672" s="30">
        <v>4.5493152730000002E-3</v>
      </c>
      <c r="M672" s="71"/>
    </row>
    <row r="673" spans="1:13" ht="13.5" thickBot="1">
      <c r="A673" s="23">
        <v>44740</v>
      </c>
      <c r="B673" s="28">
        <v>15</v>
      </c>
      <c r="C673" s="29">
        <v>65467.20703125</v>
      </c>
      <c r="D673" s="29">
        <v>3694.2</v>
      </c>
      <c r="E673" s="29">
        <v>3681.8</v>
      </c>
      <c r="F673" s="29">
        <v>4226.9828475938002</v>
      </c>
      <c r="G673" s="29">
        <v>4228.8466077904004</v>
      </c>
      <c r="H673" s="29">
        <v>1.8637601965990001</v>
      </c>
      <c r="I673" s="30">
        <v>1.4999624277999999E-2</v>
      </c>
      <c r="J673" s="30">
        <v>1.4947336090000001E-2</v>
      </c>
      <c r="K673" s="30">
        <v>1.5347508915E-2</v>
      </c>
      <c r="L673" s="30">
        <v>1.5295220727E-2</v>
      </c>
      <c r="M673" s="71"/>
    </row>
    <row r="674" spans="1:13" ht="13.5" thickBot="1">
      <c r="A674" s="23">
        <v>44740</v>
      </c>
      <c r="B674" s="28">
        <v>16</v>
      </c>
      <c r="C674" s="29">
        <v>66339.59375</v>
      </c>
      <c r="D674" s="29">
        <v>4995.3999999999996</v>
      </c>
      <c r="E674" s="29">
        <v>4966.5</v>
      </c>
      <c r="F674" s="29">
        <v>5648.3618134010103</v>
      </c>
      <c r="G674" s="29">
        <v>5650.2293862923998</v>
      </c>
      <c r="H674" s="29">
        <v>1.867572891384</v>
      </c>
      <c r="I674" s="30">
        <v>1.8371377687E-2</v>
      </c>
      <c r="J674" s="30">
        <v>1.8318982532000001E-2</v>
      </c>
      <c r="K674" s="30">
        <v>1.9182173332999999E-2</v>
      </c>
      <c r="L674" s="30">
        <v>1.9129778178E-2</v>
      </c>
      <c r="M674" s="71"/>
    </row>
    <row r="675" spans="1:13" ht="13.5" thickBot="1">
      <c r="A675" s="23">
        <v>44740</v>
      </c>
      <c r="B675" s="28">
        <v>17</v>
      </c>
      <c r="C675" s="29">
        <v>66606.859375</v>
      </c>
      <c r="D675" s="29">
        <v>6337.8</v>
      </c>
      <c r="E675" s="29">
        <v>6256.5</v>
      </c>
      <c r="F675" s="29">
        <v>6536.6869050921096</v>
      </c>
      <c r="G675" s="29">
        <v>6538.4690728237001</v>
      </c>
      <c r="H675" s="29">
        <v>1.78216773159</v>
      </c>
      <c r="I675" s="30">
        <v>5.6298135119999997E-3</v>
      </c>
      <c r="J675" s="30">
        <v>5.5798144170000003E-3</v>
      </c>
      <c r="K675" s="30">
        <v>7.9107023009999996E-3</v>
      </c>
      <c r="L675" s="30">
        <v>7.8607032060000002E-3</v>
      </c>
      <c r="M675" s="71"/>
    </row>
    <row r="676" spans="1:13" ht="13.5" thickBot="1">
      <c r="A676" s="23">
        <v>44740</v>
      </c>
      <c r="B676" s="28">
        <v>18</v>
      </c>
      <c r="C676" s="29">
        <v>65888.171875</v>
      </c>
      <c r="D676" s="29">
        <v>7553.6</v>
      </c>
      <c r="E676" s="29">
        <v>7486.8</v>
      </c>
      <c r="F676" s="29">
        <v>8374.8380721779995</v>
      </c>
      <c r="G676" s="29">
        <v>8377.5836867574199</v>
      </c>
      <c r="H676" s="29">
        <v>2.7456145794159998</v>
      </c>
      <c r="I676" s="30">
        <v>2.3117037558999999E-2</v>
      </c>
      <c r="J676" s="30">
        <v>2.3040008758E-2</v>
      </c>
      <c r="K676" s="30">
        <v>2.4991125764000002E-2</v>
      </c>
      <c r="L676" s="30">
        <v>2.4914096962999999E-2</v>
      </c>
      <c r="M676" s="71"/>
    </row>
    <row r="677" spans="1:13" ht="13.5" thickBot="1">
      <c r="A677" s="23">
        <v>44740</v>
      </c>
      <c r="B677" s="28">
        <v>19</v>
      </c>
      <c r="C677" s="29">
        <v>64609.83984375</v>
      </c>
      <c r="D677" s="29">
        <v>7375.6</v>
      </c>
      <c r="E677" s="29">
        <v>7311.8</v>
      </c>
      <c r="F677" s="29">
        <v>9504.8284954876999</v>
      </c>
      <c r="G677" s="29">
        <v>9568.3433620195901</v>
      </c>
      <c r="H677" s="29">
        <v>63.514866531896999</v>
      </c>
      <c r="I677" s="30">
        <v>6.1517881327E-2</v>
      </c>
      <c r="J677" s="30">
        <v>5.9735958238999999E-2</v>
      </c>
      <c r="K677" s="30">
        <v>6.3307803893999995E-2</v>
      </c>
      <c r="L677" s="30">
        <v>6.1525880807E-2</v>
      </c>
      <c r="M677" s="71"/>
    </row>
    <row r="678" spans="1:13" ht="13.5" thickBot="1">
      <c r="A678" s="23">
        <v>44740</v>
      </c>
      <c r="B678" s="28">
        <v>20</v>
      </c>
      <c r="C678" s="29">
        <v>62421.13671875</v>
      </c>
      <c r="D678" s="29">
        <v>8018.1</v>
      </c>
      <c r="E678" s="29">
        <v>7985.8</v>
      </c>
      <c r="F678" s="29">
        <v>9949.0607851977893</v>
      </c>
      <c r="G678" s="29">
        <v>9976.8884741726997</v>
      </c>
      <c r="H678" s="29">
        <v>27.827688974904</v>
      </c>
      <c r="I678" s="30">
        <v>5.4954227194999997E-2</v>
      </c>
      <c r="J678" s="30">
        <v>5.4173515462999998E-2</v>
      </c>
      <c r="K678" s="30">
        <v>5.5860410563999999E-2</v>
      </c>
      <c r="L678" s="30">
        <v>5.5079698832E-2</v>
      </c>
      <c r="M678" s="71"/>
    </row>
    <row r="679" spans="1:13" ht="13.5" thickBot="1">
      <c r="A679" s="23">
        <v>44740</v>
      </c>
      <c r="B679" s="28">
        <v>21</v>
      </c>
      <c r="C679" s="29">
        <v>59680.8203125</v>
      </c>
      <c r="D679" s="29">
        <v>8189.1</v>
      </c>
      <c r="E679" s="29">
        <v>8095.2</v>
      </c>
      <c r="F679" s="29">
        <v>9310.0413849360302</v>
      </c>
      <c r="G679" s="29">
        <v>9312.0514505127703</v>
      </c>
      <c r="H679" s="29">
        <v>2.0100655767400002</v>
      </c>
      <c r="I679" s="30">
        <v>3.1504641749000001E-2</v>
      </c>
      <c r="J679" s="30">
        <v>3.1448248932000003E-2</v>
      </c>
      <c r="K679" s="30">
        <v>3.4139026216999997E-2</v>
      </c>
      <c r="L679" s="30">
        <v>3.4082633399999999E-2</v>
      </c>
      <c r="M679" s="71"/>
    </row>
    <row r="680" spans="1:13" ht="13.5" thickBot="1">
      <c r="A680" s="23">
        <v>44740</v>
      </c>
      <c r="B680" s="28">
        <v>22</v>
      </c>
      <c r="C680" s="29">
        <v>57635.35546875</v>
      </c>
      <c r="D680" s="29">
        <v>8788.1</v>
      </c>
      <c r="E680" s="29">
        <v>8623.4</v>
      </c>
      <c r="F680" s="29">
        <v>9221.5533110389006</v>
      </c>
      <c r="G680" s="29">
        <v>9223.4371151967807</v>
      </c>
      <c r="H680" s="29">
        <v>1.883804157872</v>
      </c>
      <c r="I680" s="30">
        <v>1.2213475344E-2</v>
      </c>
      <c r="J680" s="30">
        <v>1.2160624817999999E-2</v>
      </c>
      <c r="K680" s="30">
        <v>1.6834168869E-2</v>
      </c>
      <c r="L680" s="30">
        <v>1.6781318343E-2</v>
      </c>
      <c r="M680" s="71"/>
    </row>
    <row r="681" spans="1:13" ht="13.5" thickBot="1">
      <c r="A681" s="23">
        <v>44740</v>
      </c>
      <c r="B681" s="28">
        <v>23</v>
      </c>
      <c r="C681" s="29">
        <v>54032.02734375</v>
      </c>
      <c r="D681" s="29">
        <v>8570.2000000000007</v>
      </c>
      <c r="E681" s="29">
        <v>8377.2000000000007</v>
      </c>
      <c r="F681" s="29">
        <v>8506.7411778941496</v>
      </c>
      <c r="G681" s="29">
        <v>8508.6201334644593</v>
      </c>
      <c r="H681" s="29">
        <v>1.87895557031</v>
      </c>
      <c r="I681" s="30">
        <v>1.7276362509999999E-3</v>
      </c>
      <c r="J681" s="30">
        <v>1.780350749E-3</v>
      </c>
      <c r="K681" s="30">
        <v>3.687019791E-3</v>
      </c>
      <c r="L681" s="30">
        <v>3.6343052930000001E-3</v>
      </c>
      <c r="M681" s="71"/>
    </row>
    <row r="682" spans="1:13" ht="13.5" thickBot="1">
      <c r="A682" s="23">
        <v>44740</v>
      </c>
      <c r="B682" s="28">
        <v>24</v>
      </c>
      <c r="C682" s="29">
        <v>50113.1015625</v>
      </c>
      <c r="D682" s="29">
        <v>8021.3</v>
      </c>
      <c r="E682" s="29">
        <v>7849.6</v>
      </c>
      <c r="F682" s="29">
        <v>7349.9769130049899</v>
      </c>
      <c r="G682" s="29">
        <v>7351.9606127922898</v>
      </c>
      <c r="H682" s="29">
        <v>1.983699787295</v>
      </c>
      <c r="I682" s="30">
        <v>1.8778458848000001E-2</v>
      </c>
      <c r="J682" s="30">
        <v>1.8834111968E-2</v>
      </c>
      <c r="K682" s="30">
        <v>1.3961378835E-2</v>
      </c>
      <c r="L682" s="30">
        <v>1.4017031954E-2</v>
      </c>
      <c r="M682" s="71"/>
    </row>
    <row r="683" spans="1:13" ht="13.5" thickBot="1">
      <c r="A683" s="23">
        <v>44741</v>
      </c>
      <c r="B683" s="28">
        <v>1</v>
      </c>
      <c r="C683" s="29">
        <v>46816.9609375</v>
      </c>
      <c r="D683" s="29">
        <v>6832.5</v>
      </c>
      <c r="E683" s="29">
        <v>6738.3</v>
      </c>
      <c r="F683" s="29">
        <v>5818.9768176499801</v>
      </c>
      <c r="G683" s="29">
        <v>5820.9077464170296</v>
      </c>
      <c r="H683" s="29">
        <v>1.930928767056</v>
      </c>
      <c r="I683" s="30">
        <v>2.8380435797E-2</v>
      </c>
      <c r="J683" s="30">
        <v>2.8434608415E-2</v>
      </c>
      <c r="K683" s="30">
        <v>2.5737634765E-2</v>
      </c>
      <c r="L683" s="30">
        <v>2.5791807382000001E-2</v>
      </c>
      <c r="M683" s="71"/>
    </row>
    <row r="684" spans="1:13" ht="13.5" thickBot="1">
      <c r="A684" s="23">
        <v>44741</v>
      </c>
      <c r="B684" s="28">
        <v>2</v>
      </c>
      <c r="C684" s="29">
        <v>44419.1015625</v>
      </c>
      <c r="D684" s="29">
        <v>5907.7</v>
      </c>
      <c r="E684" s="29">
        <v>5859.3</v>
      </c>
      <c r="F684" s="29">
        <v>4481.3216874134096</v>
      </c>
      <c r="G684" s="29">
        <v>4483.1548495943998</v>
      </c>
      <c r="H684" s="29">
        <v>1.833162180997</v>
      </c>
      <c r="I684" s="30">
        <v>3.9965917136E-2</v>
      </c>
      <c r="J684" s="30">
        <v>4.0017346890999998E-2</v>
      </c>
      <c r="K684" s="30">
        <v>3.8608044842999997E-2</v>
      </c>
      <c r="L684" s="30">
        <v>3.8659474598000003E-2</v>
      </c>
      <c r="M684" s="71"/>
    </row>
    <row r="685" spans="1:13" ht="13.5" thickBot="1">
      <c r="A685" s="23">
        <v>44741</v>
      </c>
      <c r="B685" s="28">
        <v>3</v>
      </c>
      <c r="C685" s="29">
        <v>42627.43359375</v>
      </c>
      <c r="D685" s="29">
        <v>4244.3999999999996</v>
      </c>
      <c r="E685" s="29">
        <v>4239.3999999999996</v>
      </c>
      <c r="F685" s="29">
        <v>3760.4980844761399</v>
      </c>
      <c r="G685" s="29">
        <v>3762.23659477192</v>
      </c>
      <c r="H685" s="29">
        <v>1.738510295779</v>
      </c>
      <c r="I685" s="30">
        <v>1.3527196869E-2</v>
      </c>
      <c r="J685" s="30">
        <v>1.3575971145000001E-2</v>
      </c>
      <c r="K685" s="30">
        <v>1.3386920805999999E-2</v>
      </c>
      <c r="L685" s="30">
        <v>1.3435695082E-2</v>
      </c>
      <c r="M685" s="71"/>
    </row>
    <row r="686" spans="1:13" ht="13.5" thickBot="1">
      <c r="A686" s="23">
        <v>44741</v>
      </c>
      <c r="B686" s="28">
        <v>4</v>
      </c>
      <c r="C686" s="29">
        <v>41538.2265625</v>
      </c>
      <c r="D686" s="29">
        <v>3471.5</v>
      </c>
      <c r="E686" s="29">
        <v>3470.8</v>
      </c>
      <c r="F686" s="29">
        <v>3515.99311516745</v>
      </c>
      <c r="G686" s="29">
        <v>3517.84908032257</v>
      </c>
      <c r="H686" s="29">
        <v>1.855965155119</v>
      </c>
      <c r="I686" s="30">
        <v>1.300333304E-3</v>
      </c>
      <c r="J686" s="30">
        <v>1.2482638069999999E-3</v>
      </c>
      <c r="K686" s="30">
        <v>1.319971953E-3</v>
      </c>
      <c r="L686" s="30">
        <v>1.2679024559999999E-3</v>
      </c>
      <c r="M686" s="71"/>
    </row>
    <row r="687" spans="1:13" ht="13.5" thickBot="1">
      <c r="A687" s="23">
        <v>44741</v>
      </c>
      <c r="B687" s="28">
        <v>5</v>
      </c>
      <c r="C687" s="29">
        <v>41310.93359375</v>
      </c>
      <c r="D687" s="29">
        <v>2972.2</v>
      </c>
      <c r="E687" s="29">
        <v>2960.9</v>
      </c>
      <c r="F687" s="29">
        <v>3249.9957866753798</v>
      </c>
      <c r="G687" s="29">
        <v>3251.8524316062499</v>
      </c>
      <c r="H687" s="29">
        <v>1.8566449308690001</v>
      </c>
      <c r="I687" s="30">
        <v>7.8457084389999994E-3</v>
      </c>
      <c r="J687" s="30">
        <v>7.7936198699999999E-3</v>
      </c>
      <c r="K687" s="30">
        <v>8.1627323420000002E-3</v>
      </c>
      <c r="L687" s="30">
        <v>8.1106437729999998E-3</v>
      </c>
      <c r="M687" s="71"/>
    </row>
    <row r="688" spans="1:13" ht="13.5" thickBot="1">
      <c r="A688" s="23">
        <v>44741</v>
      </c>
      <c r="B688" s="28">
        <v>6</v>
      </c>
      <c r="C688" s="29">
        <v>42040.609375</v>
      </c>
      <c r="D688" s="29">
        <v>3199</v>
      </c>
      <c r="E688" s="29">
        <v>3188.7</v>
      </c>
      <c r="F688" s="29">
        <v>3010.84560741528</v>
      </c>
      <c r="G688" s="29">
        <v>3013.45713159973</v>
      </c>
      <c r="H688" s="29">
        <v>2.6115241844539998</v>
      </c>
      <c r="I688" s="30">
        <v>5.2054446300000001E-3</v>
      </c>
      <c r="J688" s="30">
        <v>5.2787114959999999E-3</v>
      </c>
      <c r="K688" s="30">
        <v>4.9164759390000002E-3</v>
      </c>
      <c r="L688" s="30">
        <v>4.9897428060000004E-3</v>
      </c>
      <c r="M688" s="71"/>
    </row>
    <row r="689" spans="1:13" ht="13.5" thickBot="1">
      <c r="A689" s="23">
        <v>44741</v>
      </c>
      <c r="B689" s="28">
        <v>7</v>
      </c>
      <c r="C689" s="29">
        <v>43276.90625</v>
      </c>
      <c r="D689" s="29">
        <v>3191.1</v>
      </c>
      <c r="E689" s="29">
        <v>3179.8</v>
      </c>
      <c r="F689" s="29">
        <v>2894.9015603766702</v>
      </c>
      <c r="G689" s="29">
        <v>2896.6057344860701</v>
      </c>
      <c r="H689" s="29">
        <v>1.7041741094059999</v>
      </c>
      <c r="I689" s="30">
        <v>8.2620992449999996E-3</v>
      </c>
      <c r="J689" s="30">
        <v>8.3099102119999994E-3</v>
      </c>
      <c r="K689" s="30">
        <v>7.9450753420000006E-3</v>
      </c>
      <c r="L689" s="30">
        <v>7.9928863090000003E-3</v>
      </c>
      <c r="M689" s="71"/>
    </row>
    <row r="690" spans="1:13" ht="13.5" thickBot="1">
      <c r="A690" s="23">
        <v>44741</v>
      </c>
      <c r="B690" s="28">
        <v>8</v>
      </c>
      <c r="C690" s="29">
        <v>44330.5390625</v>
      </c>
      <c r="D690" s="29">
        <v>2859.8</v>
      </c>
      <c r="E690" s="29">
        <v>2852.4</v>
      </c>
      <c r="F690" s="29">
        <v>2767.5634484741499</v>
      </c>
      <c r="G690" s="29">
        <v>2768.4521098117598</v>
      </c>
      <c r="H690" s="29">
        <v>0.88866133761699995</v>
      </c>
      <c r="I690" s="30">
        <v>2.562784485E-3</v>
      </c>
      <c r="J690" s="30">
        <v>2.5877160670000001E-3</v>
      </c>
      <c r="K690" s="30">
        <v>2.355175911E-3</v>
      </c>
      <c r="L690" s="30">
        <v>2.380107494E-3</v>
      </c>
      <c r="M690" s="71"/>
    </row>
    <row r="691" spans="1:13" ht="13.5" thickBot="1">
      <c r="A691" s="23">
        <v>44741</v>
      </c>
      <c r="B691" s="28">
        <v>9</v>
      </c>
      <c r="C691" s="29">
        <v>46576.82421875</v>
      </c>
      <c r="D691" s="29">
        <v>2076.9</v>
      </c>
      <c r="E691" s="29">
        <v>2070.4</v>
      </c>
      <c r="F691" s="29">
        <v>1791.7228045059201</v>
      </c>
      <c r="G691" s="29">
        <v>1793.53757940175</v>
      </c>
      <c r="H691" s="29">
        <v>1.814774895829</v>
      </c>
      <c r="I691" s="30">
        <v>7.9497929690000007E-3</v>
      </c>
      <c r="J691" s="30">
        <v>8.0007068639999998E-3</v>
      </c>
      <c r="K691" s="30">
        <v>7.7674340870000002E-3</v>
      </c>
      <c r="L691" s="30">
        <v>7.8183479820000002E-3</v>
      </c>
      <c r="M691" s="71"/>
    </row>
    <row r="692" spans="1:13" ht="13.5" thickBot="1">
      <c r="A692" s="23">
        <v>44741</v>
      </c>
      <c r="B692" s="28">
        <v>10</v>
      </c>
      <c r="C692" s="29">
        <v>50130.9921875</v>
      </c>
      <c r="D692" s="29">
        <v>2093</v>
      </c>
      <c r="E692" s="29">
        <v>2083</v>
      </c>
      <c r="F692" s="29">
        <v>1852.66747047222</v>
      </c>
      <c r="G692" s="29">
        <v>1854.6417998218301</v>
      </c>
      <c r="H692" s="29">
        <v>1.974329349612</v>
      </c>
      <c r="I692" s="30">
        <v>6.687189994E-3</v>
      </c>
      <c r="J692" s="30">
        <v>6.7425802239999997E-3</v>
      </c>
      <c r="K692" s="30">
        <v>6.4066378679999997E-3</v>
      </c>
      <c r="L692" s="30">
        <v>6.4620280980000003E-3</v>
      </c>
      <c r="M692" s="71"/>
    </row>
    <row r="693" spans="1:13" ht="13.5" thickBot="1">
      <c r="A693" s="23">
        <v>44741</v>
      </c>
      <c r="B693" s="28">
        <v>11</v>
      </c>
      <c r="C693" s="29">
        <v>53979.73046875</v>
      </c>
      <c r="D693" s="29">
        <v>1652.6</v>
      </c>
      <c r="E693" s="29">
        <v>1650.8</v>
      </c>
      <c r="F693" s="29">
        <v>2215.65111318347</v>
      </c>
      <c r="G693" s="29">
        <v>2217.5234289667301</v>
      </c>
      <c r="H693" s="29">
        <v>1.8723157832590001</v>
      </c>
      <c r="I693" s="30">
        <v>1.5849046935E-2</v>
      </c>
      <c r="J693" s="30">
        <v>1.5796518717E-2</v>
      </c>
      <c r="K693" s="30">
        <v>1.5899546317999998E-2</v>
      </c>
      <c r="L693" s="30">
        <v>1.5847018099999999E-2</v>
      </c>
      <c r="M693" s="71"/>
    </row>
    <row r="694" spans="1:13" ht="13.5" thickBot="1">
      <c r="A694" s="23">
        <v>44741</v>
      </c>
      <c r="B694" s="28">
        <v>12</v>
      </c>
      <c r="C694" s="29">
        <v>57943.578125</v>
      </c>
      <c r="D694" s="29">
        <v>1760.1</v>
      </c>
      <c r="E694" s="29">
        <v>1758.9</v>
      </c>
      <c r="F694" s="29">
        <v>1924.8734302144001</v>
      </c>
      <c r="G694" s="29">
        <v>1926.42774078664</v>
      </c>
      <c r="H694" s="29">
        <v>1.554310572233</v>
      </c>
      <c r="I694" s="30">
        <v>4.6663601379999999E-3</v>
      </c>
      <c r="J694" s="30">
        <v>4.6227536249999999E-3</v>
      </c>
      <c r="K694" s="30">
        <v>4.7000263930000001E-3</v>
      </c>
      <c r="L694" s="30">
        <v>4.6564198800000001E-3</v>
      </c>
      <c r="M694" s="71"/>
    </row>
    <row r="695" spans="1:13" ht="13.5" thickBot="1">
      <c r="A695" s="23">
        <v>44741</v>
      </c>
      <c r="B695" s="28">
        <v>13</v>
      </c>
      <c r="C695" s="29">
        <v>61641.0625</v>
      </c>
      <c r="D695" s="29">
        <v>2044.4</v>
      </c>
      <c r="E695" s="29">
        <v>2021.6</v>
      </c>
      <c r="F695" s="29">
        <v>2026.75735387438</v>
      </c>
      <c r="G695" s="29">
        <v>2027.6568027414201</v>
      </c>
      <c r="H695" s="29">
        <v>0.899448867032</v>
      </c>
      <c r="I695" s="30">
        <v>4.6973395899999997E-4</v>
      </c>
      <c r="J695" s="30">
        <v>4.9496818800000004E-4</v>
      </c>
      <c r="K695" s="30">
        <v>1.6992488800000001E-4</v>
      </c>
      <c r="L695" s="30">
        <v>1.4469065899999999E-4</v>
      </c>
      <c r="M695" s="71"/>
    </row>
    <row r="696" spans="1:13" ht="13.5" thickBot="1">
      <c r="A696" s="23">
        <v>44741</v>
      </c>
      <c r="B696" s="28">
        <v>14</v>
      </c>
      <c r="C696" s="29">
        <v>64974.1171875</v>
      </c>
      <c r="D696" s="29">
        <v>2203.9</v>
      </c>
      <c r="E696" s="29">
        <v>2186.5</v>
      </c>
      <c r="F696" s="29">
        <v>2701.3025850244999</v>
      </c>
      <c r="G696" s="29">
        <v>2701.9345629941799</v>
      </c>
      <c r="H696" s="29">
        <v>0.631977969679</v>
      </c>
      <c r="I696" s="30">
        <v>1.3972465575999999E-2</v>
      </c>
      <c r="J696" s="30">
        <v>1.3954735298999999E-2</v>
      </c>
      <c r="K696" s="30">
        <v>1.4460626276E-2</v>
      </c>
      <c r="L696" s="30">
        <v>1.4442896E-2</v>
      </c>
      <c r="M696" s="71"/>
    </row>
    <row r="697" spans="1:13" ht="13.5" thickBot="1">
      <c r="A697" s="23">
        <v>44741</v>
      </c>
      <c r="B697" s="28">
        <v>15</v>
      </c>
      <c r="C697" s="29">
        <v>67422.3671875</v>
      </c>
      <c r="D697" s="29">
        <v>2921.7</v>
      </c>
      <c r="E697" s="29">
        <v>2910.9</v>
      </c>
      <c r="F697" s="29">
        <v>3525.3652004272799</v>
      </c>
      <c r="G697" s="29">
        <v>3664.9838823008799</v>
      </c>
      <c r="H697" s="29">
        <v>139.618681873594</v>
      </c>
      <c r="I697" s="30">
        <v>2.0852987383E-2</v>
      </c>
      <c r="J697" s="30">
        <v>1.6935955571999999E-2</v>
      </c>
      <c r="K697" s="30">
        <v>2.115598368E-2</v>
      </c>
      <c r="L697" s="30">
        <v>1.7238951868999999E-2</v>
      </c>
      <c r="M697" s="71"/>
    </row>
    <row r="698" spans="1:13" ht="13.5" thickBot="1">
      <c r="A698" s="23">
        <v>44741</v>
      </c>
      <c r="B698" s="28">
        <v>16</v>
      </c>
      <c r="C698" s="29">
        <v>69095.0234375</v>
      </c>
      <c r="D698" s="29">
        <v>3733.9</v>
      </c>
      <c r="E698" s="29">
        <v>3724.1</v>
      </c>
      <c r="F698" s="29">
        <v>4550.4853620492804</v>
      </c>
      <c r="G698" s="29">
        <v>4600.5529911071499</v>
      </c>
      <c r="H698" s="29">
        <v>49.163578067772001</v>
      </c>
      <c r="I698" s="30">
        <v>2.4314133966E-2</v>
      </c>
      <c r="J698" s="30">
        <v>2.2909475985999999E-2</v>
      </c>
      <c r="K698" s="30">
        <v>2.4589075049999999E-2</v>
      </c>
      <c r="L698" s="30">
        <v>2.3184417070000001E-2</v>
      </c>
      <c r="M698" s="71"/>
    </row>
    <row r="699" spans="1:13" ht="13.5" thickBot="1">
      <c r="A699" s="23">
        <v>44741</v>
      </c>
      <c r="B699" s="28">
        <v>17</v>
      </c>
      <c r="C699" s="29">
        <v>70038.9921875</v>
      </c>
      <c r="D699" s="29">
        <v>4655.3999999999996</v>
      </c>
      <c r="E699" s="29">
        <v>4652.1000000000004</v>
      </c>
      <c r="F699" s="29">
        <v>5226.9838112961897</v>
      </c>
      <c r="G699" s="29">
        <v>5228.8841838919498</v>
      </c>
      <c r="H699" s="29">
        <v>1.9003725957669999</v>
      </c>
      <c r="I699" s="30">
        <v>1.6089220735E-2</v>
      </c>
      <c r="J699" s="30">
        <v>1.6035905377999999E-2</v>
      </c>
      <c r="K699" s="30">
        <v>1.6181802937E-2</v>
      </c>
      <c r="L699" s="30">
        <v>1.6128487579000001E-2</v>
      </c>
      <c r="M699" s="71"/>
    </row>
    <row r="700" spans="1:13" ht="13.5" thickBot="1">
      <c r="A700" s="23">
        <v>44741</v>
      </c>
      <c r="B700" s="28">
        <v>18</v>
      </c>
      <c r="C700" s="29">
        <v>69950.9296875</v>
      </c>
      <c r="D700" s="29">
        <v>5828.3</v>
      </c>
      <c r="E700" s="29">
        <v>5811</v>
      </c>
      <c r="F700" s="29">
        <v>5208.3361584799004</v>
      </c>
      <c r="G700" s="29">
        <v>5209.7705684452103</v>
      </c>
      <c r="H700" s="29">
        <v>1.4344099653160001</v>
      </c>
      <c r="I700" s="30">
        <v>1.7352974736999999E-2</v>
      </c>
      <c r="J700" s="30">
        <v>1.7393217414E-2</v>
      </c>
      <c r="K700" s="30">
        <v>1.6867619558000001E-2</v>
      </c>
      <c r="L700" s="30">
        <v>1.6907862235000001E-2</v>
      </c>
      <c r="M700" s="71"/>
    </row>
    <row r="701" spans="1:13" ht="13.5" thickBot="1">
      <c r="A701" s="23">
        <v>44741</v>
      </c>
      <c r="B701" s="28">
        <v>19</v>
      </c>
      <c r="C701" s="29">
        <v>68643.109375</v>
      </c>
      <c r="D701" s="29">
        <v>6224.8</v>
      </c>
      <c r="E701" s="29">
        <v>6171.8</v>
      </c>
      <c r="F701" s="29">
        <v>5216.9626485879298</v>
      </c>
      <c r="G701" s="29">
        <v>5218.3868987382502</v>
      </c>
      <c r="H701" s="29">
        <v>1.4242501503239999</v>
      </c>
      <c r="I701" s="30">
        <v>2.8235133578000001E-2</v>
      </c>
      <c r="J701" s="30">
        <v>2.8275091219000001E-2</v>
      </c>
      <c r="K701" s="30">
        <v>2.6748207307000001E-2</v>
      </c>
      <c r="L701" s="30">
        <v>2.6788164948000001E-2</v>
      </c>
      <c r="M701" s="71"/>
    </row>
    <row r="702" spans="1:13" ht="13.5" thickBot="1">
      <c r="A702" s="23">
        <v>44741</v>
      </c>
      <c r="B702" s="28">
        <v>20</v>
      </c>
      <c r="C702" s="29">
        <v>66388.7421875</v>
      </c>
      <c r="D702" s="29">
        <v>5671.9</v>
      </c>
      <c r="E702" s="29">
        <v>5599.2</v>
      </c>
      <c r="F702" s="29">
        <v>5964.1710935997598</v>
      </c>
      <c r="G702" s="29">
        <v>5965.93455882334</v>
      </c>
      <c r="H702" s="29">
        <v>1.763465223584</v>
      </c>
      <c r="I702" s="30">
        <v>8.2492020760000003E-3</v>
      </c>
      <c r="J702" s="30">
        <v>8.1997276839999994E-3</v>
      </c>
      <c r="K702" s="30">
        <v>1.0288816037E-2</v>
      </c>
      <c r="L702" s="30">
        <v>1.0239341645E-2</v>
      </c>
      <c r="M702" s="71"/>
    </row>
    <row r="703" spans="1:13" ht="13.5" thickBot="1">
      <c r="A703" s="23">
        <v>44741</v>
      </c>
      <c r="B703" s="28">
        <v>21</v>
      </c>
      <c r="C703" s="29">
        <v>63498.4921875</v>
      </c>
      <c r="D703" s="29">
        <v>6219.3</v>
      </c>
      <c r="E703" s="29">
        <v>6170.9</v>
      </c>
      <c r="F703" s="29">
        <v>6624.5688528361597</v>
      </c>
      <c r="G703" s="29">
        <v>6626.3099814759398</v>
      </c>
      <c r="H703" s="29">
        <v>1.7411286397770001</v>
      </c>
      <c r="I703" s="30">
        <v>1.1418751584000001E-2</v>
      </c>
      <c r="J703" s="30">
        <v>1.136990385E-2</v>
      </c>
      <c r="K703" s="30">
        <v>1.2776623877E-2</v>
      </c>
      <c r="L703" s="30">
        <v>1.2727776142E-2</v>
      </c>
      <c r="M703" s="71"/>
    </row>
    <row r="704" spans="1:13" ht="13.5" thickBot="1">
      <c r="A704" s="23">
        <v>44741</v>
      </c>
      <c r="B704" s="28">
        <v>22</v>
      </c>
      <c r="C704" s="29">
        <v>61176.5625</v>
      </c>
      <c r="D704" s="29">
        <v>8298.2000000000007</v>
      </c>
      <c r="E704" s="29">
        <v>8191.1</v>
      </c>
      <c r="F704" s="29">
        <v>9131.7737793427405</v>
      </c>
      <c r="G704" s="29">
        <v>9133.7751545850806</v>
      </c>
      <c r="H704" s="29">
        <v>2.0013752423389999</v>
      </c>
      <c r="I704" s="30">
        <v>2.3442238654000001E-2</v>
      </c>
      <c r="J704" s="30">
        <v>2.3386089645999999E-2</v>
      </c>
      <c r="K704" s="30">
        <v>2.6446951929000002E-2</v>
      </c>
      <c r="L704" s="30">
        <v>2.6390802921E-2</v>
      </c>
      <c r="M704" s="71"/>
    </row>
    <row r="705" spans="1:13" ht="13.5" thickBot="1">
      <c r="A705" s="23">
        <v>44741</v>
      </c>
      <c r="B705" s="28">
        <v>23</v>
      </c>
      <c r="C705" s="29">
        <v>57385.28125</v>
      </c>
      <c r="D705" s="29">
        <v>9520.2000000000007</v>
      </c>
      <c r="E705" s="29">
        <v>9441.2000000000007</v>
      </c>
      <c r="F705" s="29">
        <v>11830.0361338856</v>
      </c>
      <c r="G705" s="29">
        <v>11851.5601760881</v>
      </c>
      <c r="H705" s="29">
        <v>21.524042202482001</v>
      </c>
      <c r="I705" s="30">
        <v>6.5406805523000003E-2</v>
      </c>
      <c r="J705" s="30">
        <v>6.4802943941999994E-2</v>
      </c>
      <c r="K705" s="30">
        <v>6.7623167323E-2</v>
      </c>
      <c r="L705" s="30">
        <v>6.7019305742000004E-2</v>
      </c>
      <c r="M705" s="71"/>
    </row>
    <row r="706" spans="1:13" ht="13.5" thickBot="1">
      <c r="A706" s="23">
        <v>44741</v>
      </c>
      <c r="B706" s="28">
        <v>24</v>
      </c>
      <c r="C706" s="29">
        <v>53329.6484375</v>
      </c>
      <c r="D706" s="29">
        <v>11528.5</v>
      </c>
      <c r="E706" s="29">
        <v>11398.9</v>
      </c>
      <c r="F706" s="29">
        <v>13377.908127749601</v>
      </c>
      <c r="G706" s="29">
        <v>13380.8716806558</v>
      </c>
      <c r="H706" s="29">
        <v>2.9635529061820001</v>
      </c>
      <c r="I706" s="30">
        <v>5.1968681422999999E-2</v>
      </c>
      <c r="J706" s="30">
        <v>5.1885538315999999E-2</v>
      </c>
      <c r="K706" s="30">
        <v>5.5604636983E-2</v>
      </c>
      <c r="L706" s="30">
        <v>5.5521493876E-2</v>
      </c>
      <c r="M706" s="71"/>
    </row>
    <row r="707" spans="1:13" ht="13.5" thickBot="1">
      <c r="A707" s="23">
        <v>44742</v>
      </c>
      <c r="B707" s="28">
        <v>1</v>
      </c>
      <c r="C707" s="29">
        <v>49695.05859375</v>
      </c>
      <c r="D707" s="29">
        <v>13269.9</v>
      </c>
      <c r="E707" s="29">
        <v>12971.3</v>
      </c>
      <c r="F707" s="29">
        <v>13647.3813491816</v>
      </c>
      <c r="G707" s="29">
        <v>13650.247044051999</v>
      </c>
      <c r="H707" s="29">
        <v>2.865694870419</v>
      </c>
      <c r="I707" s="30">
        <v>1.0670717204000001E-2</v>
      </c>
      <c r="J707" s="30">
        <v>1.0590319524999999E-2</v>
      </c>
      <c r="K707" s="30">
        <v>1.9048003704000002E-2</v>
      </c>
      <c r="L707" s="30">
        <v>1.8967606025E-2</v>
      </c>
      <c r="M707" s="71"/>
    </row>
    <row r="708" spans="1:13" ht="13.5" thickBot="1">
      <c r="A708" s="23">
        <v>44742</v>
      </c>
      <c r="B708" s="28">
        <v>2</v>
      </c>
      <c r="C708" s="29">
        <v>46908.8046875</v>
      </c>
      <c r="D708" s="29">
        <v>14216.7</v>
      </c>
      <c r="E708" s="29">
        <v>14141.9</v>
      </c>
      <c r="F708" s="29">
        <v>14032.954439016999</v>
      </c>
      <c r="G708" s="29">
        <v>14036.067727444</v>
      </c>
      <c r="H708" s="29">
        <v>3.113288426929</v>
      </c>
      <c r="I708" s="30">
        <v>5.0676768189999999E-3</v>
      </c>
      <c r="J708" s="30">
        <v>5.1550207880000001E-3</v>
      </c>
      <c r="K708" s="30">
        <v>2.969146912E-3</v>
      </c>
      <c r="L708" s="30">
        <v>3.0564908810000002E-3</v>
      </c>
      <c r="M708" s="71"/>
    </row>
    <row r="709" spans="1:13" ht="13.5" thickBot="1">
      <c r="A709" s="23">
        <v>44742</v>
      </c>
      <c r="B709" s="28">
        <v>3</v>
      </c>
      <c r="C709" s="29">
        <v>45129.8125</v>
      </c>
      <c r="D709" s="29">
        <v>13209.5</v>
      </c>
      <c r="E709" s="29">
        <v>13173.2</v>
      </c>
      <c r="F709" s="29">
        <v>14281.5395551889</v>
      </c>
      <c r="G709" s="29">
        <v>14284.052994023699</v>
      </c>
      <c r="H709" s="29">
        <v>2.5134388347269998</v>
      </c>
      <c r="I709" s="30">
        <v>3.0146812759999999E-2</v>
      </c>
      <c r="J709" s="30">
        <v>3.0076297698999999E-2</v>
      </c>
      <c r="K709" s="30">
        <v>3.1165216979000002E-2</v>
      </c>
      <c r="L709" s="30">
        <v>3.1094701918000001E-2</v>
      </c>
      <c r="M709" s="71"/>
    </row>
    <row r="710" spans="1:13" ht="13.5" thickBot="1">
      <c r="A710" s="23">
        <v>44742</v>
      </c>
      <c r="B710" s="28">
        <v>4</v>
      </c>
      <c r="C710" s="29">
        <v>43625.19140625</v>
      </c>
      <c r="D710" s="29">
        <v>12931.1</v>
      </c>
      <c r="E710" s="29">
        <v>12859.5</v>
      </c>
      <c r="F710" s="29">
        <v>13696.558226127599</v>
      </c>
      <c r="G710" s="29">
        <v>13698.276379356699</v>
      </c>
      <c r="H710" s="29">
        <v>1.7181532291420001</v>
      </c>
      <c r="I710" s="30">
        <v>2.1523296468999999E-2</v>
      </c>
      <c r="J710" s="30">
        <v>2.1475093314999999E-2</v>
      </c>
      <c r="K710" s="30">
        <v>2.3532049695000001E-2</v>
      </c>
      <c r="L710" s="30">
        <v>2.3483846541000001E-2</v>
      </c>
      <c r="M710" s="71"/>
    </row>
    <row r="711" spans="1:13" ht="13.5" thickBot="1">
      <c r="A711" s="23">
        <v>44742</v>
      </c>
      <c r="B711" s="28">
        <v>5</v>
      </c>
      <c r="C711" s="29">
        <v>43105.45703125</v>
      </c>
      <c r="D711" s="29">
        <v>12796.3</v>
      </c>
      <c r="E711" s="29">
        <v>12742.1</v>
      </c>
      <c r="F711" s="29">
        <v>13227.689179979599</v>
      </c>
      <c r="G711" s="29">
        <v>13229.1432450419</v>
      </c>
      <c r="H711" s="29">
        <v>1.4540650623560001</v>
      </c>
      <c r="I711" s="30">
        <v>1.2143509287E-2</v>
      </c>
      <c r="J711" s="30">
        <v>1.2102715182E-2</v>
      </c>
      <c r="K711" s="30">
        <v>1.3664101813E-2</v>
      </c>
      <c r="L711" s="30">
        <v>1.3623307708E-2</v>
      </c>
      <c r="M711" s="71"/>
    </row>
    <row r="712" spans="1:13" ht="13.5" thickBot="1">
      <c r="A712" s="23">
        <v>44742</v>
      </c>
      <c r="B712" s="28">
        <v>6</v>
      </c>
      <c r="C712" s="29">
        <v>43588.08984375</v>
      </c>
      <c r="D712" s="29">
        <v>12421</v>
      </c>
      <c r="E712" s="29">
        <v>12399.4</v>
      </c>
      <c r="F712" s="29">
        <v>13379.968780892999</v>
      </c>
      <c r="G712" s="29">
        <v>13381.2700730463</v>
      </c>
      <c r="H712" s="29">
        <v>1.301292153306</v>
      </c>
      <c r="I712" s="30">
        <v>2.6940581107999999E-2</v>
      </c>
      <c r="J712" s="30">
        <v>2.690407308E-2</v>
      </c>
      <c r="K712" s="30">
        <v>2.7546573702000001E-2</v>
      </c>
      <c r="L712" s="30">
        <v>2.7510065673999998E-2</v>
      </c>
      <c r="M712" s="71"/>
    </row>
    <row r="713" spans="1:13" ht="13.5" thickBot="1">
      <c r="A713" s="23">
        <v>44742</v>
      </c>
      <c r="B713" s="28">
        <v>7</v>
      </c>
      <c r="C713" s="29">
        <v>44463.640625</v>
      </c>
      <c r="D713" s="29">
        <v>11845.2</v>
      </c>
      <c r="E713" s="29">
        <v>11803.1</v>
      </c>
      <c r="F713" s="29">
        <v>13125.4947355607</v>
      </c>
      <c r="G713" s="29">
        <v>13126.960045616899</v>
      </c>
      <c r="H713" s="29">
        <v>1.465310056191</v>
      </c>
      <c r="I713" s="30">
        <v>3.5960050655999998E-2</v>
      </c>
      <c r="J713" s="30">
        <v>3.5918941071E-2</v>
      </c>
      <c r="K713" s="30">
        <v>3.7141175109000002E-2</v>
      </c>
      <c r="L713" s="30">
        <v>3.7100065523999998E-2</v>
      </c>
      <c r="M713" s="71"/>
    </row>
    <row r="714" spans="1:13" ht="13.5" thickBot="1">
      <c r="A714" s="23">
        <v>44742</v>
      </c>
      <c r="B714" s="28">
        <v>8</v>
      </c>
      <c r="C714" s="29">
        <v>45881.56640625</v>
      </c>
      <c r="D714" s="29">
        <v>11385</v>
      </c>
      <c r="E714" s="29">
        <v>11350.9</v>
      </c>
      <c r="F714" s="29">
        <v>11476.078906626401</v>
      </c>
      <c r="G714" s="29">
        <v>11477.9248700806</v>
      </c>
      <c r="H714" s="29">
        <v>1.8459634542459999</v>
      </c>
      <c r="I714" s="30">
        <v>2.6070269910000001E-3</v>
      </c>
      <c r="J714" s="30">
        <v>2.5552380940000001E-3</v>
      </c>
      <c r="K714" s="30">
        <v>3.563709743E-3</v>
      </c>
      <c r="L714" s="30">
        <v>3.5119208450000001E-3</v>
      </c>
      <c r="M714" s="71"/>
    </row>
    <row r="715" spans="1:13" ht="13.5" thickBot="1">
      <c r="A715" s="23">
        <v>44742</v>
      </c>
      <c r="B715" s="28">
        <v>9</v>
      </c>
      <c r="C715" s="29">
        <v>48723.5703125</v>
      </c>
      <c r="D715" s="29">
        <v>8761.6</v>
      </c>
      <c r="E715" s="29">
        <v>8707.4</v>
      </c>
      <c r="F715" s="29">
        <v>7763.73581626743</v>
      </c>
      <c r="G715" s="29">
        <v>7765.1962219071402</v>
      </c>
      <c r="H715" s="29">
        <v>1.4604056397080001</v>
      </c>
      <c r="I715" s="30">
        <v>2.7954319888000002E-2</v>
      </c>
      <c r="J715" s="30">
        <v>2.7995291878000001E-2</v>
      </c>
      <c r="K715" s="30">
        <v>2.6433727362E-2</v>
      </c>
      <c r="L715" s="30">
        <v>2.6474699351999999E-2</v>
      </c>
      <c r="M715" s="71"/>
    </row>
    <row r="716" spans="1:13" ht="13.5" thickBot="1">
      <c r="A716" s="23">
        <v>44742</v>
      </c>
      <c r="B716" s="28">
        <v>10</v>
      </c>
      <c r="C716" s="29">
        <v>52372.5078125</v>
      </c>
      <c r="D716" s="29">
        <v>7669.7</v>
      </c>
      <c r="E716" s="29">
        <v>7659.3</v>
      </c>
      <c r="F716" s="29">
        <v>8102.2704235644196</v>
      </c>
      <c r="G716" s="29">
        <v>8103.8339339800596</v>
      </c>
      <c r="H716" s="29">
        <v>1.5635104156399999</v>
      </c>
      <c r="I716" s="30">
        <v>1.217971984E-2</v>
      </c>
      <c r="J716" s="30">
        <v>1.2135855221999999E-2</v>
      </c>
      <c r="K716" s="30">
        <v>1.2471494051000001E-2</v>
      </c>
      <c r="L716" s="30">
        <v>1.2427629434E-2</v>
      </c>
      <c r="M716" s="71"/>
    </row>
    <row r="717" spans="1:13" ht="13.5" thickBot="1">
      <c r="A717" s="23">
        <v>44742</v>
      </c>
      <c r="B717" s="28">
        <v>11</v>
      </c>
      <c r="C717" s="29">
        <v>56155.44921875</v>
      </c>
      <c r="D717" s="29">
        <v>7033.5</v>
      </c>
      <c r="E717" s="29">
        <v>7005.6</v>
      </c>
      <c r="F717" s="29">
        <v>7828.87539685103</v>
      </c>
      <c r="G717" s="29">
        <v>7830.71779842864</v>
      </c>
      <c r="H717" s="29">
        <v>1.8424015776180001</v>
      </c>
      <c r="I717" s="30">
        <v>2.2366114869999999E-2</v>
      </c>
      <c r="J717" s="30">
        <v>2.2314425902000001E-2</v>
      </c>
      <c r="K717" s="30">
        <v>2.3148855303E-2</v>
      </c>
      <c r="L717" s="30">
        <v>2.3097166334999999E-2</v>
      </c>
      <c r="M717" s="71"/>
    </row>
    <row r="718" spans="1:13" ht="13.5" thickBot="1">
      <c r="A718" s="23">
        <v>44742</v>
      </c>
      <c r="B718" s="28">
        <v>12</v>
      </c>
      <c r="C718" s="29">
        <v>59448.09375</v>
      </c>
      <c r="D718" s="29">
        <v>6425.5</v>
      </c>
      <c r="E718" s="29">
        <v>6425.4</v>
      </c>
      <c r="F718" s="29">
        <v>5328.67500680373</v>
      </c>
      <c r="G718" s="29">
        <v>5330.3046738229596</v>
      </c>
      <c r="H718" s="29">
        <v>1.6296670192260001</v>
      </c>
      <c r="I718" s="30">
        <v>3.0725937778E-2</v>
      </c>
      <c r="J718" s="30">
        <v>3.0771658433000001E-2</v>
      </c>
      <c r="K718" s="30">
        <v>3.0723132257000001E-2</v>
      </c>
      <c r="L718" s="30">
        <v>3.0768852911999999E-2</v>
      </c>
      <c r="M718" s="71"/>
    </row>
    <row r="719" spans="1:13" ht="13.5" thickBot="1">
      <c r="A719" s="23">
        <v>44742</v>
      </c>
      <c r="B719" s="28">
        <v>13</v>
      </c>
      <c r="C719" s="29">
        <v>62662.953125</v>
      </c>
      <c r="D719" s="29">
        <v>4178.3</v>
      </c>
      <c r="E719" s="29">
        <v>4173.8999999999996</v>
      </c>
      <c r="F719" s="29">
        <v>2448.9616322586999</v>
      </c>
      <c r="G719" s="29">
        <v>2450.2645943228199</v>
      </c>
      <c r="H719" s="29">
        <v>1.302962064126</v>
      </c>
      <c r="I719" s="30">
        <v>4.8480400787E-2</v>
      </c>
      <c r="J719" s="30">
        <v>4.8516955665E-2</v>
      </c>
      <c r="K719" s="30">
        <v>4.8356957851999997E-2</v>
      </c>
      <c r="L719" s="30">
        <v>4.8393512728999999E-2</v>
      </c>
      <c r="M719" s="71"/>
    </row>
    <row r="720" spans="1:13" ht="13.5" thickBot="1">
      <c r="A720" s="23">
        <v>44742</v>
      </c>
      <c r="B720" s="28">
        <v>14</v>
      </c>
      <c r="C720" s="29">
        <v>65149.96875</v>
      </c>
      <c r="D720" s="29">
        <v>2665.3</v>
      </c>
      <c r="E720" s="29">
        <v>2664.2</v>
      </c>
      <c r="F720" s="29">
        <v>1919.3868508036801</v>
      </c>
      <c r="G720" s="29">
        <v>1920.4744061271699</v>
      </c>
      <c r="H720" s="29">
        <v>1.0875553234849999</v>
      </c>
      <c r="I720" s="30">
        <v>2.0896240428999999E-2</v>
      </c>
      <c r="J720" s="30">
        <v>2.0926752024999998E-2</v>
      </c>
      <c r="K720" s="30">
        <v>2.0865379694999998E-2</v>
      </c>
      <c r="L720" s="30">
        <v>2.0895891291000002E-2</v>
      </c>
      <c r="M720" s="71"/>
    </row>
    <row r="721" spans="1:18" ht="13.5" thickBot="1">
      <c r="A721" s="23">
        <v>44742</v>
      </c>
      <c r="B721" s="28">
        <v>15</v>
      </c>
      <c r="C721" s="29">
        <v>67198.6171875</v>
      </c>
      <c r="D721" s="29">
        <v>2121.9</v>
      </c>
      <c r="E721" s="29">
        <v>2116.6</v>
      </c>
      <c r="F721" s="29">
        <v>2583.8185214545701</v>
      </c>
      <c r="G721" s="29">
        <v>2585.2058624870601</v>
      </c>
      <c r="H721" s="29">
        <v>1.3873410324840001</v>
      </c>
      <c r="I721" s="30">
        <v>1.2998144498E-2</v>
      </c>
      <c r="J721" s="30">
        <v>1.2959222350000001E-2</v>
      </c>
      <c r="K721" s="30">
        <v>1.3146837125E-2</v>
      </c>
      <c r="L721" s="30">
        <v>1.3107914977E-2</v>
      </c>
      <c r="M721" s="71"/>
    </row>
    <row r="722" spans="1:18" ht="13.5" thickBot="1">
      <c r="A722" s="23">
        <v>44742</v>
      </c>
      <c r="B722" s="28">
        <v>16</v>
      </c>
      <c r="C722" s="29">
        <v>68687.9921875</v>
      </c>
      <c r="D722" s="29">
        <v>3034.4</v>
      </c>
      <c r="E722" s="29">
        <v>3021</v>
      </c>
      <c r="F722" s="29">
        <v>3509.85058299503</v>
      </c>
      <c r="G722" s="29">
        <v>3511.5311973544399</v>
      </c>
      <c r="H722" s="29">
        <v>1.6806143594089999</v>
      </c>
      <c r="I722" s="30">
        <v>1.3386017207000001E-2</v>
      </c>
      <c r="J722" s="30">
        <v>1.3338867214000001E-2</v>
      </c>
      <c r="K722" s="30">
        <v>1.3761957057E-2</v>
      </c>
      <c r="L722" s="30">
        <v>1.3714807064E-2</v>
      </c>
      <c r="M722" s="71"/>
    </row>
    <row r="723" spans="1:18" ht="13.5" thickBot="1">
      <c r="A723" s="23">
        <v>44742</v>
      </c>
      <c r="B723" s="28">
        <v>17</v>
      </c>
      <c r="C723" s="29">
        <v>69711.8515625</v>
      </c>
      <c r="D723" s="29">
        <v>4108.5</v>
      </c>
      <c r="E723" s="29">
        <v>4096.1000000000004</v>
      </c>
      <c r="F723" s="29">
        <v>4321.9171260993799</v>
      </c>
      <c r="G723" s="29">
        <v>4324.6697806779202</v>
      </c>
      <c r="H723" s="29">
        <v>2.752654578544</v>
      </c>
      <c r="I723" s="30">
        <v>6.0646891669999996E-3</v>
      </c>
      <c r="J723" s="30">
        <v>5.9874628570000003E-3</v>
      </c>
      <c r="K723" s="30">
        <v>6.4125738039999998E-3</v>
      </c>
      <c r="L723" s="30">
        <v>6.3353474939999996E-3</v>
      </c>
      <c r="M723" s="71"/>
    </row>
    <row r="724" spans="1:18" ht="13.5" thickBot="1">
      <c r="A724" s="23">
        <v>44742</v>
      </c>
      <c r="B724" s="28">
        <v>18</v>
      </c>
      <c r="C724" s="29">
        <v>69608.359375</v>
      </c>
      <c r="D724" s="29">
        <v>5533.5</v>
      </c>
      <c r="E724" s="29">
        <v>5513.4</v>
      </c>
      <c r="F724" s="29">
        <v>5451.04082438763</v>
      </c>
      <c r="G724" s="29">
        <v>5453.1883345011302</v>
      </c>
      <c r="H724" s="29">
        <v>2.1475101135000001</v>
      </c>
      <c r="I724" s="30">
        <v>2.2531608540000002E-3</v>
      </c>
      <c r="J724" s="30">
        <v>2.313409707E-3</v>
      </c>
      <c r="K724" s="30">
        <v>1.68925108E-3</v>
      </c>
      <c r="L724" s="30">
        <v>1.749499933E-3</v>
      </c>
      <c r="M724" s="71"/>
    </row>
    <row r="725" spans="1:18" ht="13.5" thickBot="1">
      <c r="A725" s="23">
        <v>44742</v>
      </c>
      <c r="B725" s="28">
        <v>19</v>
      </c>
      <c r="C725" s="29">
        <v>68425.5390625</v>
      </c>
      <c r="D725" s="29">
        <v>7041.7</v>
      </c>
      <c r="E725" s="29">
        <v>7019.4</v>
      </c>
      <c r="F725" s="29">
        <v>6323.4443930944399</v>
      </c>
      <c r="G725" s="29">
        <v>6325.6450874672601</v>
      </c>
      <c r="H725" s="29">
        <v>2.2006943728169999</v>
      </c>
      <c r="I725" s="30">
        <v>2.0089072845999999E-2</v>
      </c>
      <c r="J725" s="30">
        <v>2.0150813794000001E-2</v>
      </c>
      <c r="K725" s="30">
        <v>1.9463441602999999E-2</v>
      </c>
      <c r="L725" s="30">
        <v>1.9525182552E-2</v>
      </c>
      <c r="M725" s="71"/>
    </row>
    <row r="726" spans="1:18" ht="13.5" thickBot="1">
      <c r="A726" s="23">
        <v>44742</v>
      </c>
      <c r="B726" s="28">
        <v>20</v>
      </c>
      <c r="C726" s="29">
        <v>66596.609375</v>
      </c>
      <c r="D726" s="29">
        <v>8803</v>
      </c>
      <c r="E726" s="29">
        <v>8785.4</v>
      </c>
      <c r="F726" s="29">
        <v>8460.3087253459798</v>
      </c>
      <c r="G726" s="29">
        <v>8462.6787567216707</v>
      </c>
      <c r="H726" s="29">
        <v>2.3700313756860001</v>
      </c>
      <c r="I726" s="30">
        <v>9.5477848520000002E-3</v>
      </c>
      <c r="J726" s="30">
        <v>9.614276586E-3</v>
      </c>
      <c r="K726" s="30">
        <v>9.0540131089999996E-3</v>
      </c>
      <c r="L726" s="30">
        <v>9.1205048429999994E-3</v>
      </c>
      <c r="M726" s="71"/>
    </row>
    <row r="727" spans="1:18" ht="13.5" thickBot="1">
      <c r="A727" s="23">
        <v>44742</v>
      </c>
      <c r="B727" s="28">
        <v>21</v>
      </c>
      <c r="C727" s="29">
        <v>64504.34765625</v>
      </c>
      <c r="D727" s="29">
        <v>10557.3</v>
      </c>
      <c r="E727" s="29">
        <v>10389.9</v>
      </c>
      <c r="F727" s="29">
        <v>10254.2641310329</v>
      </c>
      <c r="G727" s="29">
        <v>10256.7696922214</v>
      </c>
      <c r="H727" s="29">
        <v>2.5055611884950002</v>
      </c>
      <c r="I727" s="30">
        <v>8.4314416949999998E-3</v>
      </c>
      <c r="J727" s="30">
        <v>8.5017357469999999E-3</v>
      </c>
      <c r="K727" s="30">
        <v>3.7349990960000002E-3</v>
      </c>
      <c r="L727" s="30">
        <v>3.8052931469999998E-3</v>
      </c>
      <c r="M727" s="71"/>
    </row>
    <row r="728" spans="1:18" ht="13.5" thickBot="1">
      <c r="A728" s="23">
        <v>44742</v>
      </c>
      <c r="B728" s="28">
        <v>22</v>
      </c>
      <c r="C728" s="29">
        <v>62813.49609375</v>
      </c>
      <c r="D728" s="29">
        <v>13213</v>
      </c>
      <c r="E728" s="29">
        <v>13118</v>
      </c>
      <c r="F728" s="29">
        <v>13066.996418892901</v>
      </c>
      <c r="G728" s="29">
        <v>13071.4960058999</v>
      </c>
      <c r="H728" s="29">
        <v>4.4995870070319999</v>
      </c>
      <c r="I728" s="30">
        <v>3.9699246459999997E-3</v>
      </c>
      <c r="J728" s="30">
        <v>4.0961615159999997E-3</v>
      </c>
      <c r="K728" s="30">
        <v>1.304679443E-3</v>
      </c>
      <c r="L728" s="30">
        <v>1.430916314E-3</v>
      </c>
      <c r="M728" s="71"/>
    </row>
    <row r="729" spans="1:18" ht="13.5" thickBot="1">
      <c r="A729" s="23">
        <v>44742</v>
      </c>
      <c r="B729" s="28">
        <v>23</v>
      </c>
      <c r="C729" s="29">
        <v>59628.484375</v>
      </c>
      <c r="D729" s="29">
        <v>13757.4</v>
      </c>
      <c r="E729" s="29">
        <v>13709.8</v>
      </c>
      <c r="F729" s="29">
        <v>15923.0526076018</v>
      </c>
      <c r="G729" s="29">
        <v>15925.7607926163</v>
      </c>
      <c r="H729" s="29">
        <v>2.7081850144590001</v>
      </c>
      <c r="I729" s="30">
        <v>6.0833823156999998E-2</v>
      </c>
      <c r="J729" s="30">
        <v>6.0757844450000001E-2</v>
      </c>
      <c r="K729" s="30">
        <v>6.2169251278999998E-2</v>
      </c>
      <c r="L729" s="30">
        <v>6.2093272573E-2</v>
      </c>
      <c r="M729" s="71"/>
    </row>
    <row r="730" spans="1:18" ht="13.5" thickBot="1">
      <c r="A730" s="23">
        <v>44742</v>
      </c>
      <c r="B730" s="28">
        <v>24</v>
      </c>
      <c r="C730" s="29">
        <v>56200.6640625</v>
      </c>
      <c r="D730" s="29">
        <v>15164.4</v>
      </c>
      <c r="E730" s="29">
        <v>15000.8</v>
      </c>
      <c r="F730" s="29">
        <v>17544.0105892908</v>
      </c>
      <c r="G730" s="29">
        <v>17548.006148922399</v>
      </c>
      <c r="H730" s="29">
        <v>3.5938468863719999</v>
      </c>
      <c r="I730" s="30">
        <v>6.6872577402000005E-2</v>
      </c>
      <c r="J730" s="30">
        <v>6.6760481125999999E-2</v>
      </c>
      <c r="K730" s="30">
        <v>7.1462410192999995E-2</v>
      </c>
      <c r="L730" s="30">
        <v>7.1350313917000002E-2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N732" s="71"/>
      <c r="O732" s="71"/>
      <c r="P732" s="71"/>
      <c r="Q732" s="71"/>
      <c r="R732" s="71"/>
    </row>
    <row r="733" spans="1:18">
      <c r="A733" s="1">
        <v>44750</v>
      </c>
      <c r="B733" s="2">
        <v>3</v>
      </c>
      <c r="C733" s="36">
        <v>0.66013887999999998</v>
      </c>
    </row>
  </sheetData>
  <mergeCells count="15">
    <mergeCell ref="A1:R6"/>
    <mergeCell ref="A7:R7"/>
    <mergeCell ref="A8:L8"/>
    <mergeCell ref="N8:R8"/>
    <mergeCell ref="A9:L9"/>
    <mergeCell ref="N9:R9"/>
    <mergeCell ref="N41:R41"/>
    <mergeCell ref="N45:R45"/>
    <mergeCell ref="A731:L731"/>
    <mergeCell ref="N731:R731"/>
    <mergeCell ref="A732:L732"/>
    <mergeCell ref="N732:R732"/>
    <mergeCell ref="N42:R42"/>
    <mergeCell ref="N46:R46"/>
    <mergeCell ref="M10:M730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sqref="A1:R6"/>
    </sheetView>
  </sheetViews>
  <sheetFormatPr defaultRowHeight="12.75" customHeight="1"/>
  <cols>
    <col min="1" max="1" width="20.140625" style="61" bestFit="1" customWidth="1"/>
    <col min="2" max="2" width="13.7109375" style="61" bestFit="1" customWidth="1"/>
    <col min="3" max="12" width="12.42578125" style="61" bestFit="1" customWidth="1"/>
    <col min="13" max="13" width="3.5703125" style="61" bestFit="1" customWidth="1"/>
    <col min="14" max="18" width="15" style="61" bestFit="1" customWidth="1"/>
    <col min="19" max="16384" width="9.140625" style="61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28" t="s">
        <v>15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1" t="s">
        <v>419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N9" s="131" t="s">
        <v>420</v>
      </c>
      <c r="O9" s="131"/>
      <c r="P9" s="131"/>
      <c r="Q9" s="131"/>
      <c r="R9" s="131"/>
    </row>
    <row r="10" spans="1:18" ht="48" customHeight="1" thickBot="1">
      <c r="A10" s="20" t="s">
        <v>0</v>
      </c>
      <c r="B10" s="20" t="s">
        <v>401</v>
      </c>
      <c r="C10" s="26" t="s">
        <v>402</v>
      </c>
      <c r="D10" s="20" t="s">
        <v>403</v>
      </c>
      <c r="E10" s="26" t="s">
        <v>404</v>
      </c>
      <c r="F10" s="26" t="s">
        <v>405</v>
      </c>
      <c r="G10" s="26" t="s">
        <v>406</v>
      </c>
      <c r="H10" s="26" t="s">
        <v>407</v>
      </c>
      <c r="I10" s="26" t="s">
        <v>408</v>
      </c>
      <c r="J10" s="26" t="s">
        <v>409</v>
      </c>
      <c r="K10" s="26" t="s">
        <v>410</v>
      </c>
      <c r="L10" s="26" t="s">
        <v>411</v>
      </c>
      <c r="M10" s="71"/>
      <c r="N10" s="20" t="s">
        <v>0</v>
      </c>
      <c r="O10" s="26" t="s">
        <v>412</v>
      </c>
      <c r="P10" s="26" t="s">
        <v>413</v>
      </c>
      <c r="Q10" s="26" t="s">
        <v>414</v>
      </c>
      <c r="R10" s="26" t="s">
        <v>415</v>
      </c>
    </row>
    <row r="11" spans="1:18" ht="13.5" thickBot="1">
      <c r="A11" s="21">
        <v>44713</v>
      </c>
      <c r="B11" s="27">
        <v>1</v>
      </c>
      <c r="C11" s="4">
        <v>51459.23046875</v>
      </c>
      <c r="D11" s="4">
        <v>22033.4</v>
      </c>
      <c r="E11" s="4">
        <v>21939.4</v>
      </c>
      <c r="F11" s="4">
        <v>19882.517605447501</v>
      </c>
      <c r="G11" s="4">
        <v>19883.192681920598</v>
      </c>
      <c r="H11" s="4">
        <v>0.67507647302399998</v>
      </c>
      <c r="I11" s="5">
        <v>6.0324523567999999E-2</v>
      </c>
      <c r="J11" s="5">
        <v>6.0343462982000003E-2</v>
      </c>
      <c r="K11" s="5">
        <v>5.7687333578000002E-2</v>
      </c>
      <c r="L11" s="5">
        <v>5.7706272991999999E-2</v>
      </c>
      <c r="M11" s="71"/>
      <c r="N11" s="21">
        <v>44713</v>
      </c>
      <c r="O11" s="5">
        <v>4.1532154361000002E-2</v>
      </c>
      <c r="P11" s="5">
        <v>4.3140608694999999E-2</v>
      </c>
      <c r="Q11" s="5">
        <v>3.8529575000000003E-2</v>
      </c>
      <c r="R11" s="5">
        <v>3.9750253142000001E-2</v>
      </c>
    </row>
    <row r="12" spans="1:18" ht="13.5" thickBot="1">
      <c r="A12" s="23">
        <v>44713</v>
      </c>
      <c r="B12" s="28">
        <v>2</v>
      </c>
      <c r="C12" s="29">
        <v>48703.4375</v>
      </c>
      <c r="D12" s="29">
        <v>21192.3</v>
      </c>
      <c r="E12" s="29">
        <v>21095.4</v>
      </c>
      <c r="F12" s="29">
        <v>17146.064525670099</v>
      </c>
      <c r="G12" s="29">
        <v>17146.5645634295</v>
      </c>
      <c r="H12" s="29">
        <v>0.50003775940999995</v>
      </c>
      <c r="I12" s="30">
        <v>0.113503968033</v>
      </c>
      <c r="J12" s="30">
        <v>0.113517996698</v>
      </c>
      <c r="K12" s="30">
        <v>0.110785417926</v>
      </c>
      <c r="L12" s="30">
        <v>0.110799446592</v>
      </c>
      <c r="M12" s="71"/>
      <c r="N12" s="23">
        <v>44714</v>
      </c>
      <c r="O12" s="30">
        <v>2.6531994276E-2</v>
      </c>
      <c r="P12" s="30">
        <v>2.6036354062E-2</v>
      </c>
      <c r="Q12" s="30">
        <v>2.7637954138999998E-2</v>
      </c>
      <c r="R12" s="30">
        <v>2.7134364947999999E-2</v>
      </c>
    </row>
    <row r="13" spans="1:18" ht="13.5" thickBot="1">
      <c r="A13" s="23">
        <v>44713</v>
      </c>
      <c r="B13" s="28">
        <v>3</v>
      </c>
      <c r="C13" s="29">
        <v>46775.49609375</v>
      </c>
      <c r="D13" s="29">
        <v>20088.2</v>
      </c>
      <c r="E13" s="29">
        <v>19990.400000000001</v>
      </c>
      <c r="F13" s="29">
        <v>16381.0470880146</v>
      </c>
      <c r="G13" s="29">
        <v>16381.754767676501</v>
      </c>
      <c r="H13" s="29">
        <v>0.707679661909</v>
      </c>
      <c r="I13" s="30">
        <v>0.103985109199</v>
      </c>
      <c r="J13" s="30">
        <v>0.10400496330300001</v>
      </c>
      <c r="K13" s="30">
        <v>0.101241309401</v>
      </c>
      <c r="L13" s="30">
        <v>0.101261163505</v>
      </c>
      <c r="M13" s="71"/>
      <c r="N13" s="23">
        <v>44715</v>
      </c>
      <c r="O13" s="30">
        <v>2.9575318114E-2</v>
      </c>
      <c r="P13" s="30">
        <v>2.9552528043000001E-2</v>
      </c>
      <c r="Q13" s="30">
        <v>3.0120875104000001E-2</v>
      </c>
      <c r="R13" s="30">
        <v>3.0098085032E-2</v>
      </c>
    </row>
    <row r="14" spans="1:18" ht="13.5" thickBot="1">
      <c r="A14" s="23">
        <v>44713</v>
      </c>
      <c r="B14" s="28">
        <v>4</v>
      </c>
      <c r="C14" s="29">
        <v>45399.80859375</v>
      </c>
      <c r="D14" s="29">
        <v>18996.3</v>
      </c>
      <c r="E14" s="29">
        <v>18893.599999999999</v>
      </c>
      <c r="F14" s="29">
        <v>15298.400232395799</v>
      </c>
      <c r="G14" s="29">
        <v>15299.209483033001</v>
      </c>
      <c r="H14" s="29">
        <v>0.80925063716000001</v>
      </c>
      <c r="I14" s="30">
        <v>0.103722660671</v>
      </c>
      <c r="J14" s="30">
        <v>0.103745364369</v>
      </c>
      <c r="K14" s="30">
        <v>0.10084139033099999</v>
      </c>
      <c r="L14" s="30">
        <v>0.100864094029</v>
      </c>
      <c r="M14" s="71"/>
      <c r="N14" s="23">
        <v>44716</v>
      </c>
      <c r="O14" s="30">
        <v>5.4367413438000001E-2</v>
      </c>
      <c r="P14" s="30">
        <v>5.3690908783999999E-2</v>
      </c>
      <c r="Q14" s="30">
        <v>5.3842664063999998E-2</v>
      </c>
      <c r="R14" s="30">
        <v>5.3166159409999997E-2</v>
      </c>
    </row>
    <row r="15" spans="1:18" ht="13.5" thickBot="1">
      <c r="A15" s="23">
        <v>44713</v>
      </c>
      <c r="B15" s="28">
        <v>5</v>
      </c>
      <c r="C15" s="29">
        <v>45071.40625</v>
      </c>
      <c r="D15" s="29">
        <v>17930.8</v>
      </c>
      <c r="E15" s="29">
        <v>17829.599999999999</v>
      </c>
      <c r="F15" s="29">
        <v>15210.5827936839</v>
      </c>
      <c r="G15" s="29">
        <v>15211.2564081991</v>
      </c>
      <c r="H15" s="29">
        <v>0.67361451519799997</v>
      </c>
      <c r="I15" s="30">
        <v>7.6297373801999996E-2</v>
      </c>
      <c r="J15" s="30">
        <v>7.6316272199999993E-2</v>
      </c>
      <c r="K15" s="30">
        <v>7.3458186280999996E-2</v>
      </c>
      <c r="L15" s="30">
        <v>7.3477084678999993E-2</v>
      </c>
      <c r="M15" s="71"/>
      <c r="N15" s="23">
        <v>44717</v>
      </c>
      <c r="O15" s="30">
        <v>5.2234657396999999E-2</v>
      </c>
      <c r="P15" s="30">
        <v>4.1642673604000001E-2</v>
      </c>
      <c r="Q15" s="30">
        <v>5.3422795653000003E-2</v>
      </c>
      <c r="R15" s="30">
        <v>4.2722799291999999E-2</v>
      </c>
    </row>
    <row r="16" spans="1:18" ht="13.5" thickBot="1">
      <c r="A16" s="23">
        <v>44713</v>
      </c>
      <c r="B16" s="28">
        <v>6</v>
      </c>
      <c r="C16" s="29">
        <v>45774.44921875</v>
      </c>
      <c r="D16" s="29">
        <v>16686</v>
      </c>
      <c r="E16" s="29">
        <v>16595.5</v>
      </c>
      <c r="F16" s="29">
        <v>14729.9146022688</v>
      </c>
      <c r="G16" s="29">
        <v>14730.681393139899</v>
      </c>
      <c r="H16" s="29">
        <v>0.76679087108999999</v>
      </c>
      <c r="I16" s="30">
        <v>5.4856879329999997E-2</v>
      </c>
      <c r="J16" s="30">
        <v>5.4878391811000002E-2</v>
      </c>
      <c r="K16" s="30">
        <v>5.2317882585000003E-2</v>
      </c>
      <c r="L16" s="30">
        <v>5.2339395065000002E-2</v>
      </c>
      <c r="M16" s="71"/>
      <c r="N16" s="23">
        <v>44718</v>
      </c>
      <c r="O16" s="30">
        <v>3.6467996638000003E-2</v>
      </c>
      <c r="P16" s="30">
        <v>5.4504511220000003E-2</v>
      </c>
      <c r="Q16" s="30">
        <v>3.5907476867999999E-2</v>
      </c>
      <c r="R16" s="30">
        <v>5.3879698254999997E-2</v>
      </c>
    </row>
    <row r="17" spans="1:18" ht="13.5" thickBot="1">
      <c r="A17" s="23">
        <v>44713</v>
      </c>
      <c r="B17" s="28">
        <v>7</v>
      </c>
      <c r="C17" s="29">
        <v>47328.5703125</v>
      </c>
      <c r="D17" s="29">
        <v>15423.9</v>
      </c>
      <c r="E17" s="29">
        <v>15359.3</v>
      </c>
      <c r="F17" s="29">
        <v>13518.304552678999</v>
      </c>
      <c r="G17" s="29">
        <v>13518.804552678999</v>
      </c>
      <c r="H17" s="29">
        <v>0.5</v>
      </c>
      <c r="I17" s="30">
        <v>5.3447857909000002E-2</v>
      </c>
      <c r="J17" s="30">
        <v>5.3461885515000002E-2</v>
      </c>
      <c r="K17" s="30">
        <v>5.1635491170999998E-2</v>
      </c>
      <c r="L17" s="30">
        <v>5.1649518776999997E-2</v>
      </c>
      <c r="M17" s="71"/>
      <c r="N17" s="23">
        <v>44719</v>
      </c>
      <c r="O17" s="30">
        <v>5.4593407341000003E-2</v>
      </c>
      <c r="P17" s="30">
        <v>6.5869786772999997E-2</v>
      </c>
      <c r="Q17" s="30">
        <v>5.7879140330000002E-2</v>
      </c>
      <c r="R17" s="30">
        <v>6.9155519762999995E-2</v>
      </c>
    </row>
    <row r="18" spans="1:18" ht="13.5" thickBot="1">
      <c r="A18" s="23">
        <v>44713</v>
      </c>
      <c r="B18" s="28">
        <v>8</v>
      </c>
      <c r="C18" s="29">
        <v>48058.76171875</v>
      </c>
      <c r="D18" s="29">
        <v>14782.9</v>
      </c>
      <c r="E18" s="29">
        <v>14731.4</v>
      </c>
      <c r="F18" s="29">
        <v>12730.8170087704</v>
      </c>
      <c r="G18" s="29">
        <v>12731.3170087704</v>
      </c>
      <c r="H18" s="29">
        <v>0.5</v>
      </c>
      <c r="I18" s="30">
        <v>5.7557597104999997E-2</v>
      </c>
      <c r="J18" s="30">
        <v>5.7571624710999997E-2</v>
      </c>
      <c r="K18" s="30">
        <v>5.6112753653000003E-2</v>
      </c>
      <c r="L18" s="30">
        <v>5.6126781259000003E-2</v>
      </c>
      <c r="M18" s="71"/>
      <c r="N18" s="23">
        <v>44720</v>
      </c>
      <c r="O18" s="30">
        <v>0.10582353615499999</v>
      </c>
      <c r="P18" s="30">
        <v>0.10262525298899999</v>
      </c>
      <c r="Q18" s="30">
        <v>0.107282407213</v>
      </c>
      <c r="R18" s="30">
        <v>0.104084124047</v>
      </c>
    </row>
    <row r="19" spans="1:18" ht="13.5" thickBot="1">
      <c r="A19" s="23">
        <v>44713</v>
      </c>
      <c r="B19" s="28">
        <v>9</v>
      </c>
      <c r="C19" s="29">
        <v>50175.83984375</v>
      </c>
      <c r="D19" s="29">
        <v>14756.3</v>
      </c>
      <c r="E19" s="29">
        <v>14704.7</v>
      </c>
      <c r="F19" s="29">
        <v>13058.3831340823</v>
      </c>
      <c r="G19" s="29">
        <v>13058.8831356683</v>
      </c>
      <c r="H19" s="29">
        <v>0.50000158598</v>
      </c>
      <c r="I19" s="30">
        <v>4.7621391098000003E-2</v>
      </c>
      <c r="J19" s="30">
        <v>4.7635418749E-2</v>
      </c>
      <c r="K19" s="30">
        <v>4.6173742125E-2</v>
      </c>
      <c r="L19" s="30">
        <v>4.6187769775999997E-2</v>
      </c>
      <c r="M19" s="71"/>
      <c r="N19" s="23">
        <v>44721</v>
      </c>
      <c r="O19" s="30">
        <v>4.7455734100999999E-2</v>
      </c>
      <c r="P19" s="30">
        <v>4.6408841972999999E-2</v>
      </c>
      <c r="Q19" s="30">
        <v>4.8267581817999998E-2</v>
      </c>
      <c r="R19" s="30">
        <v>4.7220689688999999E-2</v>
      </c>
    </row>
    <row r="20" spans="1:18" ht="13.5" thickBot="1">
      <c r="A20" s="23">
        <v>44713</v>
      </c>
      <c r="B20" s="28">
        <v>10</v>
      </c>
      <c r="C20" s="29">
        <v>53242.19140625</v>
      </c>
      <c r="D20" s="29">
        <v>14659</v>
      </c>
      <c r="E20" s="29">
        <v>14599.5</v>
      </c>
      <c r="F20" s="29">
        <v>15623.226973131301</v>
      </c>
      <c r="G20" s="29">
        <v>15624.218891487501</v>
      </c>
      <c r="H20" s="29">
        <v>0.99191835615299995</v>
      </c>
      <c r="I20" s="30">
        <v>2.7079421262000001E-2</v>
      </c>
      <c r="J20" s="30">
        <v>2.7051592781999999E-2</v>
      </c>
      <c r="K20" s="30">
        <v>2.8748706414999999E-2</v>
      </c>
      <c r="L20" s="30">
        <v>2.8720877935E-2</v>
      </c>
      <c r="M20" s="71"/>
      <c r="N20" s="23">
        <v>44722</v>
      </c>
      <c r="O20" s="30">
        <v>4.2898975297E-2</v>
      </c>
      <c r="P20" s="30">
        <v>4.3754769013000003E-2</v>
      </c>
      <c r="Q20" s="30">
        <v>4.2211431910999998E-2</v>
      </c>
      <c r="R20" s="30">
        <v>4.3075058665999998E-2</v>
      </c>
    </row>
    <row r="21" spans="1:18" ht="13.5" thickBot="1">
      <c r="A21" s="23">
        <v>44713</v>
      </c>
      <c r="B21" s="28">
        <v>11</v>
      </c>
      <c r="C21" s="29">
        <v>56737.98046875</v>
      </c>
      <c r="D21" s="29">
        <v>13644.1</v>
      </c>
      <c r="E21" s="29">
        <v>13575.9</v>
      </c>
      <c r="F21" s="29">
        <v>15436.5175458585</v>
      </c>
      <c r="G21" s="29">
        <v>15457.255071097599</v>
      </c>
      <c r="H21" s="29">
        <v>20.737525239086999</v>
      </c>
      <c r="I21" s="30">
        <v>5.0868451102000001E-2</v>
      </c>
      <c r="J21" s="30">
        <v>5.0286655420999998E-2</v>
      </c>
      <c r="K21" s="30">
        <v>5.2781816604999997E-2</v>
      </c>
      <c r="L21" s="30">
        <v>5.2200020925E-2</v>
      </c>
      <c r="M21" s="71"/>
      <c r="N21" s="23">
        <v>44723</v>
      </c>
      <c r="O21" s="30">
        <v>1.7835955516E-2</v>
      </c>
      <c r="P21" s="30">
        <v>1.9296605195999999E-2</v>
      </c>
      <c r="Q21" s="30">
        <v>1.7828707919999999E-2</v>
      </c>
      <c r="R21" s="30">
        <v>1.9289357598999999E-2</v>
      </c>
    </row>
    <row r="22" spans="1:18" ht="13.5" thickBot="1">
      <c r="A22" s="23">
        <v>44713</v>
      </c>
      <c r="B22" s="28">
        <v>12</v>
      </c>
      <c r="C22" s="29">
        <v>60253.359375</v>
      </c>
      <c r="D22" s="29">
        <v>12519.1</v>
      </c>
      <c r="E22" s="29">
        <v>12446.5</v>
      </c>
      <c r="F22" s="29">
        <v>13760.2842255341</v>
      </c>
      <c r="G22" s="29">
        <v>13764.73545425</v>
      </c>
      <c r="H22" s="29">
        <v>4.4512287158349997</v>
      </c>
      <c r="I22" s="30">
        <v>3.4946567562999999E-2</v>
      </c>
      <c r="J22" s="30">
        <v>3.4821687395000002E-2</v>
      </c>
      <c r="K22" s="30">
        <v>3.6983376002000003E-2</v>
      </c>
      <c r="L22" s="30">
        <v>3.6858495833999999E-2</v>
      </c>
      <c r="M22" s="71"/>
      <c r="N22" s="23">
        <v>44724</v>
      </c>
      <c r="O22" s="30">
        <v>5.7049990819000002E-2</v>
      </c>
      <c r="P22" s="30">
        <v>5.5699123067999998E-2</v>
      </c>
      <c r="Q22" s="30">
        <v>5.6892575085000001E-2</v>
      </c>
      <c r="R22" s="30">
        <v>5.5494553809000001E-2</v>
      </c>
    </row>
    <row r="23" spans="1:18" ht="13.5" thickBot="1">
      <c r="A23" s="23">
        <v>44713</v>
      </c>
      <c r="B23" s="28">
        <v>13</v>
      </c>
      <c r="C23" s="29">
        <v>63608.21875</v>
      </c>
      <c r="D23" s="29">
        <v>11780.5</v>
      </c>
      <c r="E23" s="29">
        <v>11701.2</v>
      </c>
      <c r="F23" s="29">
        <v>12002.3944085272</v>
      </c>
      <c r="G23" s="29">
        <v>12043.604246945801</v>
      </c>
      <c r="H23" s="29">
        <v>41.209838418529998</v>
      </c>
      <c r="I23" s="30">
        <v>7.3814455990000001E-3</v>
      </c>
      <c r="J23" s="30">
        <v>6.2252948180000003E-3</v>
      </c>
      <c r="K23" s="30">
        <v>9.6062239629999997E-3</v>
      </c>
      <c r="L23" s="30">
        <v>8.4500731820000008E-3</v>
      </c>
      <c r="M23" s="71"/>
      <c r="N23" s="23">
        <v>44725</v>
      </c>
      <c r="O23" s="30">
        <v>4.3363093918000001E-2</v>
      </c>
      <c r="P23" s="30">
        <v>3.348762307E-2</v>
      </c>
      <c r="Q23" s="30">
        <v>4.5899947671000002E-2</v>
      </c>
      <c r="R23" s="30">
        <v>3.5458852449000003E-2</v>
      </c>
    </row>
    <row r="24" spans="1:18" ht="13.5" thickBot="1">
      <c r="A24" s="23">
        <v>44713</v>
      </c>
      <c r="B24" s="28">
        <v>14</v>
      </c>
      <c r="C24" s="29">
        <v>66576.8046875</v>
      </c>
      <c r="D24" s="29">
        <v>11703.7</v>
      </c>
      <c r="E24" s="29">
        <v>11616.8</v>
      </c>
      <c r="F24" s="29">
        <v>11380.815645692101</v>
      </c>
      <c r="G24" s="29">
        <v>11590.3075109938</v>
      </c>
      <c r="H24" s="29">
        <v>209.491865301769</v>
      </c>
      <c r="I24" s="30">
        <v>3.1812503919999998E-3</v>
      </c>
      <c r="J24" s="30">
        <v>9.0585892239999997E-3</v>
      </c>
      <c r="K24" s="30">
        <v>7.43252412E-4</v>
      </c>
      <c r="L24" s="30">
        <v>6.6205912440000002E-3</v>
      </c>
      <c r="M24" s="71"/>
      <c r="N24" s="23">
        <v>44726</v>
      </c>
      <c r="O24" s="30">
        <v>2.7802703469999999E-2</v>
      </c>
      <c r="P24" s="30">
        <v>2.5345467403000001E-2</v>
      </c>
      <c r="Q24" s="30">
        <v>2.9819171879999998E-2</v>
      </c>
      <c r="R24" s="30">
        <v>2.5273459024000001E-2</v>
      </c>
    </row>
    <row r="25" spans="1:18" ht="13.5" thickBot="1">
      <c r="A25" s="23">
        <v>44713</v>
      </c>
      <c r="B25" s="28">
        <v>15</v>
      </c>
      <c r="C25" s="29">
        <v>68190.6875</v>
      </c>
      <c r="D25" s="29">
        <v>12034.8</v>
      </c>
      <c r="E25" s="29">
        <v>11943.1</v>
      </c>
      <c r="F25" s="29">
        <v>11830.099178034499</v>
      </c>
      <c r="G25" s="29">
        <v>12047.026757420999</v>
      </c>
      <c r="H25" s="29">
        <v>216.92757938650499</v>
      </c>
      <c r="I25" s="30">
        <v>3.4302427900000001E-4</v>
      </c>
      <c r="J25" s="30">
        <v>5.7429250910000004E-3</v>
      </c>
      <c r="K25" s="30">
        <v>2.9156872799999999E-3</v>
      </c>
      <c r="L25" s="30">
        <v>3.1702620900000002E-3</v>
      </c>
      <c r="M25" s="71"/>
      <c r="N25" s="23">
        <v>44727</v>
      </c>
      <c r="O25" s="30">
        <v>1.7730667059000001E-2</v>
      </c>
      <c r="P25" s="30">
        <v>4.0155675077999997E-2</v>
      </c>
      <c r="Q25" s="30">
        <v>1.8485207597000002E-2</v>
      </c>
      <c r="R25" s="30">
        <v>3.9719804781999997E-2</v>
      </c>
    </row>
    <row r="26" spans="1:18" ht="13.5" thickBot="1">
      <c r="A26" s="23">
        <v>44713</v>
      </c>
      <c r="B26" s="28">
        <v>16</v>
      </c>
      <c r="C26" s="29">
        <v>68343.765625</v>
      </c>
      <c r="D26" s="29">
        <v>12917</v>
      </c>
      <c r="E26" s="29">
        <v>12820.8</v>
      </c>
      <c r="F26" s="29">
        <v>12535.1616921118</v>
      </c>
      <c r="G26" s="29">
        <v>12622.7383220542</v>
      </c>
      <c r="H26" s="29">
        <v>87.576629942436995</v>
      </c>
      <c r="I26" s="30">
        <v>8.2555739520000001E-3</v>
      </c>
      <c r="J26" s="30">
        <v>1.0712554928000001E-2</v>
      </c>
      <c r="K26" s="30">
        <v>5.5566624940000002E-3</v>
      </c>
      <c r="L26" s="30">
        <v>8.0136434710000003E-3</v>
      </c>
      <c r="M26" s="71"/>
      <c r="N26" s="23">
        <v>44728</v>
      </c>
      <c r="O26" s="30">
        <v>2.5045885588999998E-2</v>
      </c>
      <c r="P26" s="30">
        <v>2.5727084569000001E-2</v>
      </c>
      <c r="Q26" s="30">
        <v>2.4945563826000001E-2</v>
      </c>
      <c r="R26" s="30">
        <v>2.5192733628000001E-2</v>
      </c>
    </row>
    <row r="27" spans="1:18" ht="13.5" thickBot="1">
      <c r="A27" s="23">
        <v>44713</v>
      </c>
      <c r="B27" s="28">
        <v>17</v>
      </c>
      <c r="C27" s="29">
        <v>67508.5546875</v>
      </c>
      <c r="D27" s="29">
        <v>14004.6</v>
      </c>
      <c r="E27" s="29">
        <v>13903.7</v>
      </c>
      <c r="F27" s="29">
        <v>14012.708227434199</v>
      </c>
      <c r="G27" s="29">
        <v>14107.3517283032</v>
      </c>
      <c r="H27" s="29">
        <v>94.643500868925997</v>
      </c>
      <c r="I27" s="30">
        <v>2.8827215879999998E-3</v>
      </c>
      <c r="J27" s="30">
        <v>2.2747804399999999E-4</v>
      </c>
      <c r="K27" s="30">
        <v>5.7134925449999997E-3</v>
      </c>
      <c r="L27" s="30">
        <v>3.0582490019999999E-3</v>
      </c>
      <c r="M27" s="71"/>
      <c r="N27" s="23">
        <v>44729</v>
      </c>
      <c r="O27" s="30">
        <v>2.2834019935000002E-2</v>
      </c>
      <c r="P27" s="30">
        <v>2.2319546382E-2</v>
      </c>
      <c r="Q27" s="30">
        <v>2.3453689444E-2</v>
      </c>
      <c r="R27" s="30">
        <v>2.2939215890999998E-2</v>
      </c>
    </row>
    <row r="28" spans="1:18" ht="13.5" thickBot="1">
      <c r="A28" s="23">
        <v>44713</v>
      </c>
      <c r="B28" s="28">
        <v>18</v>
      </c>
      <c r="C28" s="29">
        <v>66621.6953125</v>
      </c>
      <c r="D28" s="29">
        <v>15154.8</v>
      </c>
      <c r="E28" s="29">
        <v>15047.1</v>
      </c>
      <c r="F28" s="29">
        <v>16215.7992762308</v>
      </c>
      <c r="G28" s="29">
        <v>16605.206283720701</v>
      </c>
      <c r="H28" s="29">
        <v>389.40700748994902</v>
      </c>
      <c r="I28" s="30">
        <v>4.0691456730999997E-2</v>
      </c>
      <c r="J28" s="30">
        <v>2.9766560325E-2</v>
      </c>
      <c r="K28" s="30">
        <v>4.3713003133999999E-2</v>
      </c>
      <c r="L28" s="30">
        <v>3.2788106727999998E-2</v>
      </c>
      <c r="M28" s="71"/>
      <c r="N28" s="23">
        <v>44730</v>
      </c>
      <c r="O28" s="30">
        <v>3.4925119541999998E-2</v>
      </c>
      <c r="P28" s="30">
        <v>3.4007841198000002E-2</v>
      </c>
      <c r="Q28" s="30">
        <v>3.5861656111E-2</v>
      </c>
      <c r="R28" s="30">
        <v>3.4853355170000003E-2</v>
      </c>
    </row>
    <row r="29" spans="1:18" ht="13.5" thickBot="1">
      <c r="A29" s="23">
        <v>44713</v>
      </c>
      <c r="B29" s="28">
        <v>19</v>
      </c>
      <c r="C29" s="29">
        <v>65390.9296875</v>
      </c>
      <c r="D29" s="29">
        <v>16079.3</v>
      </c>
      <c r="E29" s="29">
        <v>15965.7</v>
      </c>
      <c r="F29" s="29">
        <v>17260.811546101198</v>
      </c>
      <c r="G29" s="29">
        <v>17853.382961876901</v>
      </c>
      <c r="H29" s="29">
        <v>592.57141577561299</v>
      </c>
      <c r="I29" s="30">
        <v>4.9772274769000001E-2</v>
      </c>
      <c r="J29" s="30">
        <v>3.3147557683999997E-2</v>
      </c>
      <c r="K29" s="30">
        <v>5.2959346927000002E-2</v>
      </c>
      <c r="L29" s="30">
        <v>3.6334629841999998E-2</v>
      </c>
      <c r="M29" s="71"/>
      <c r="N29" s="23">
        <v>44731</v>
      </c>
      <c r="O29" s="30">
        <v>3.5710694664000002E-2</v>
      </c>
      <c r="P29" s="30">
        <v>3.4132518225999997E-2</v>
      </c>
      <c r="Q29" s="30">
        <v>3.6606240430999998E-2</v>
      </c>
      <c r="R29" s="30">
        <v>3.5028063993E-2</v>
      </c>
    </row>
    <row r="30" spans="1:18" ht="13.5" thickBot="1">
      <c r="A30" s="23">
        <v>44713</v>
      </c>
      <c r="B30" s="28">
        <v>20</v>
      </c>
      <c r="C30" s="29">
        <v>63061.1640625</v>
      </c>
      <c r="D30" s="29">
        <v>16588.2</v>
      </c>
      <c r="E30" s="29">
        <v>16485.3</v>
      </c>
      <c r="F30" s="29">
        <v>15611.803139662499</v>
      </c>
      <c r="G30" s="29">
        <v>16559.462735138601</v>
      </c>
      <c r="H30" s="29">
        <v>947.65959547612795</v>
      </c>
      <c r="I30" s="30">
        <v>8.0623007600000003E-4</v>
      </c>
      <c r="J30" s="30">
        <v>2.7393021555000001E-2</v>
      </c>
      <c r="K30" s="30">
        <v>2.0806513049999999E-3</v>
      </c>
      <c r="L30" s="30">
        <v>2.4506140172999999E-2</v>
      </c>
      <c r="M30" s="71"/>
      <c r="N30" s="23">
        <v>44732</v>
      </c>
      <c r="O30" s="30">
        <v>3.9570585468999997E-2</v>
      </c>
      <c r="P30" s="30">
        <v>3.9164290986000001E-2</v>
      </c>
      <c r="Q30" s="30">
        <v>4.0215972257E-2</v>
      </c>
      <c r="R30" s="30">
        <v>3.9809677773999998E-2</v>
      </c>
    </row>
    <row r="31" spans="1:18" ht="13.5" thickBot="1">
      <c r="A31" s="23">
        <v>44713</v>
      </c>
      <c r="B31" s="28">
        <v>21</v>
      </c>
      <c r="C31" s="29">
        <v>60669.5859375</v>
      </c>
      <c r="D31" s="29">
        <v>16834.7</v>
      </c>
      <c r="E31" s="29">
        <v>16828.099999999999</v>
      </c>
      <c r="F31" s="29">
        <v>16083.947195540701</v>
      </c>
      <c r="G31" s="29">
        <v>16765.1533231625</v>
      </c>
      <c r="H31" s="29">
        <v>681.20612762174005</v>
      </c>
      <c r="I31" s="30">
        <v>1.951146808E-3</v>
      </c>
      <c r="J31" s="30">
        <v>2.1062529582999999E-2</v>
      </c>
      <c r="K31" s="30">
        <v>1.765982404E-3</v>
      </c>
      <c r="L31" s="30">
        <v>2.0877365179000001E-2</v>
      </c>
      <c r="M31" s="71"/>
      <c r="N31" s="23">
        <v>44733</v>
      </c>
      <c r="O31" s="30">
        <v>2.9338680317000002E-2</v>
      </c>
      <c r="P31" s="30">
        <v>3.1109238655E-2</v>
      </c>
      <c r="Q31" s="30">
        <v>2.9421092504000001E-2</v>
      </c>
      <c r="R31" s="30">
        <v>3.1180662551E-2</v>
      </c>
    </row>
    <row r="32" spans="1:18" ht="13.5" thickBot="1">
      <c r="A32" s="23">
        <v>44713</v>
      </c>
      <c r="B32" s="28">
        <v>22</v>
      </c>
      <c r="C32" s="29">
        <v>58373.1953125</v>
      </c>
      <c r="D32" s="29">
        <v>16807.900000000001</v>
      </c>
      <c r="E32" s="29">
        <v>16799.7</v>
      </c>
      <c r="F32" s="29">
        <v>16443.7772926492</v>
      </c>
      <c r="G32" s="29">
        <v>16739.262530902401</v>
      </c>
      <c r="H32" s="29">
        <v>295.48523825321303</v>
      </c>
      <c r="I32" s="30">
        <v>1.925638791E-3</v>
      </c>
      <c r="J32" s="30">
        <v>1.0215539988E-2</v>
      </c>
      <c r="K32" s="30">
        <v>1.695586048E-3</v>
      </c>
      <c r="L32" s="30">
        <v>9.9854872440000002E-3</v>
      </c>
      <c r="M32" s="71"/>
      <c r="N32" s="23">
        <v>44734</v>
      </c>
      <c r="O32" s="30">
        <v>2.2482096419000001E-2</v>
      </c>
      <c r="P32" s="30">
        <v>2.2026129504999999E-2</v>
      </c>
      <c r="Q32" s="30">
        <v>2.3030342033000001E-2</v>
      </c>
      <c r="R32" s="30">
        <v>2.2574375119000002E-2</v>
      </c>
    </row>
    <row r="33" spans="1:18" ht="13.5" thickBot="1">
      <c r="A33" s="23">
        <v>44713</v>
      </c>
      <c r="B33" s="28">
        <v>23</v>
      </c>
      <c r="C33" s="29">
        <v>54952.98828125</v>
      </c>
      <c r="D33" s="29">
        <v>16894.599999999999</v>
      </c>
      <c r="E33" s="29">
        <v>16886</v>
      </c>
      <c r="F33" s="29">
        <v>16421.659200390601</v>
      </c>
      <c r="G33" s="29">
        <v>16522.959612685299</v>
      </c>
      <c r="H33" s="29">
        <v>101.300412294732</v>
      </c>
      <c r="I33" s="30">
        <v>1.0426450098000001E-2</v>
      </c>
      <c r="J33" s="30">
        <v>1.3268454706999999E-2</v>
      </c>
      <c r="K33" s="30">
        <v>1.0185175269000001E-2</v>
      </c>
      <c r="L33" s="30">
        <v>1.3027179878999999E-2</v>
      </c>
      <c r="M33" s="71"/>
      <c r="N33" s="23">
        <v>44735</v>
      </c>
      <c r="O33" s="30">
        <v>3.8716325777000002E-2</v>
      </c>
      <c r="P33" s="30">
        <v>3.7986903231999998E-2</v>
      </c>
      <c r="Q33" s="30">
        <v>3.9615962929E-2</v>
      </c>
      <c r="R33" s="30">
        <v>3.8886540385000001E-2</v>
      </c>
    </row>
    <row r="34" spans="1:18" ht="13.5" thickBot="1">
      <c r="A34" s="23">
        <v>44713</v>
      </c>
      <c r="B34" s="28">
        <v>24</v>
      </c>
      <c r="C34" s="29">
        <v>51368.921875</v>
      </c>
      <c r="D34" s="29">
        <v>14043.3</v>
      </c>
      <c r="E34" s="29">
        <v>16393.5</v>
      </c>
      <c r="F34" s="29">
        <v>17070.145236465902</v>
      </c>
      <c r="G34" s="29">
        <v>17070.997275729002</v>
      </c>
      <c r="H34" s="29">
        <v>2.1495213006260001</v>
      </c>
      <c r="I34" s="30">
        <v>8.4942690936000001E-2</v>
      </c>
      <c r="J34" s="30">
        <v>8.4918786792999995E-2</v>
      </c>
      <c r="K34" s="30">
        <v>1.9007330146E-2</v>
      </c>
      <c r="L34" s="30">
        <v>1.8983426003000001E-2</v>
      </c>
      <c r="M34" s="71"/>
      <c r="N34" s="23">
        <v>44736</v>
      </c>
      <c r="O34" s="30">
        <v>2.8665932852999999E-2</v>
      </c>
      <c r="P34" s="30">
        <v>3.0583904903999998E-2</v>
      </c>
      <c r="Q34" s="30">
        <v>2.9834900046999999E-2</v>
      </c>
      <c r="R34" s="30">
        <v>3.1752872097999998E-2</v>
      </c>
    </row>
    <row r="35" spans="1:18" ht="13.5" thickBot="1">
      <c r="A35" s="23">
        <v>44714</v>
      </c>
      <c r="B35" s="28">
        <v>1</v>
      </c>
      <c r="C35" s="29">
        <v>47772.66796875</v>
      </c>
      <c r="D35" s="29">
        <v>13621.9</v>
      </c>
      <c r="E35" s="29">
        <v>13599</v>
      </c>
      <c r="F35" s="29">
        <v>14993.526108231599</v>
      </c>
      <c r="G35" s="29">
        <v>14998.0421995256</v>
      </c>
      <c r="H35" s="29">
        <v>4.5160912940140001</v>
      </c>
      <c r="I35" s="30">
        <v>3.8607962055999999E-2</v>
      </c>
      <c r="J35" s="30">
        <v>3.8481262154000002E-2</v>
      </c>
      <c r="K35" s="30">
        <v>3.9250426424999998E-2</v>
      </c>
      <c r="L35" s="30">
        <v>3.9123726524000001E-2</v>
      </c>
      <c r="M35" s="71"/>
      <c r="N35" s="23">
        <v>44737</v>
      </c>
      <c r="O35" s="30">
        <v>3.2125040148000002E-2</v>
      </c>
      <c r="P35" s="30">
        <v>3.5081779420999999E-2</v>
      </c>
      <c r="Q35" s="30">
        <v>3.3351637424999997E-2</v>
      </c>
      <c r="R35" s="30">
        <v>3.6308376698000001E-2</v>
      </c>
    </row>
    <row r="36" spans="1:18" ht="13.5" thickBot="1">
      <c r="A36" s="23">
        <v>44714</v>
      </c>
      <c r="B36" s="28">
        <v>2</v>
      </c>
      <c r="C36" s="29">
        <v>45440.32421875</v>
      </c>
      <c r="D36" s="29">
        <v>12754.4</v>
      </c>
      <c r="E36" s="29">
        <v>12725</v>
      </c>
      <c r="F36" s="29">
        <v>13431.836956194</v>
      </c>
      <c r="G36" s="29">
        <v>13435.4044025531</v>
      </c>
      <c r="H36" s="29">
        <v>3.5674463590640002</v>
      </c>
      <c r="I36" s="30">
        <v>1.9105723335000002E-2</v>
      </c>
      <c r="J36" s="30">
        <v>1.9005637868000001E-2</v>
      </c>
      <c r="K36" s="30">
        <v>1.9930546587000001E-2</v>
      </c>
      <c r="L36" s="30">
        <v>1.983046112E-2</v>
      </c>
      <c r="M36" s="71"/>
      <c r="N36" s="23">
        <v>44738</v>
      </c>
      <c r="O36" s="30">
        <v>2.4565543188999998E-2</v>
      </c>
      <c r="P36" s="30">
        <v>2.3935309052E-2</v>
      </c>
      <c r="Q36" s="30">
        <v>2.5245531405999999E-2</v>
      </c>
      <c r="R36" s="30">
        <v>2.4615297269000001E-2</v>
      </c>
    </row>
    <row r="37" spans="1:18" ht="13.5" thickBot="1">
      <c r="A37" s="23">
        <v>44714</v>
      </c>
      <c r="B37" s="28">
        <v>3</v>
      </c>
      <c r="C37" s="29">
        <v>43781.296875</v>
      </c>
      <c r="D37" s="29">
        <v>11228.9</v>
      </c>
      <c r="E37" s="29">
        <v>11202.6</v>
      </c>
      <c r="F37" s="29">
        <v>13869.202595847901</v>
      </c>
      <c r="G37" s="29">
        <v>13871.381780792601</v>
      </c>
      <c r="H37" s="29">
        <v>2.1791849447349998</v>
      </c>
      <c r="I37" s="30">
        <v>7.4135388306E-2</v>
      </c>
      <c r="J37" s="30">
        <v>7.4074250809E-2</v>
      </c>
      <c r="K37" s="30">
        <v>7.4873240398999993E-2</v>
      </c>
      <c r="L37" s="30">
        <v>7.4812102901999994E-2</v>
      </c>
      <c r="M37" s="71"/>
      <c r="N37" s="23">
        <v>44739</v>
      </c>
      <c r="O37" s="30">
        <v>4.8422139544000001E-2</v>
      </c>
      <c r="P37" s="30">
        <v>4.8406903473000001E-2</v>
      </c>
      <c r="Q37" s="30">
        <v>4.7783484945000003E-2</v>
      </c>
      <c r="R37" s="30">
        <v>4.7768248875000002E-2</v>
      </c>
    </row>
    <row r="38" spans="1:18" ht="13.5" thickBot="1">
      <c r="A38" s="23">
        <v>44714</v>
      </c>
      <c r="B38" s="28">
        <v>4</v>
      </c>
      <c r="C38" s="29">
        <v>42395.46875</v>
      </c>
      <c r="D38" s="29">
        <v>10102.5</v>
      </c>
      <c r="E38" s="29">
        <v>10092.299999999999</v>
      </c>
      <c r="F38" s="29">
        <v>10843.1163972257</v>
      </c>
      <c r="G38" s="29">
        <v>10843.803922737001</v>
      </c>
      <c r="H38" s="29">
        <v>0.68752551125100003</v>
      </c>
      <c r="I38" s="30">
        <v>2.0797439195999998E-2</v>
      </c>
      <c r="J38" s="30">
        <v>2.0778150522000001E-2</v>
      </c>
      <c r="K38" s="30">
        <v>2.1083602366000001E-2</v>
      </c>
      <c r="L38" s="30">
        <v>2.1064313691000001E-2</v>
      </c>
      <c r="M38" s="71"/>
      <c r="N38" s="23">
        <v>44740</v>
      </c>
      <c r="O38" s="30">
        <v>4.3994047605000003E-2</v>
      </c>
      <c r="P38" s="30">
        <v>4.3870657147000003E-2</v>
      </c>
      <c r="Q38" s="30">
        <v>4.5712546276999999E-2</v>
      </c>
      <c r="R38" s="30">
        <v>4.5589155818999999E-2</v>
      </c>
    </row>
    <row r="39" spans="1:18" ht="13.5" thickBot="1">
      <c r="A39" s="23">
        <v>44714</v>
      </c>
      <c r="B39" s="28">
        <v>5</v>
      </c>
      <c r="C39" s="29">
        <v>42159.78125</v>
      </c>
      <c r="D39" s="29">
        <v>9178.7999999999993</v>
      </c>
      <c r="E39" s="29">
        <v>9157.4</v>
      </c>
      <c r="F39" s="29">
        <v>8229.1425458030299</v>
      </c>
      <c r="G39" s="29">
        <v>8229.6425458030208</v>
      </c>
      <c r="H39" s="29">
        <v>0.5</v>
      </c>
      <c r="I39" s="30">
        <v>2.6628814223000001E-2</v>
      </c>
      <c r="J39" s="30">
        <v>2.664284183E-2</v>
      </c>
      <c r="K39" s="30">
        <v>2.6028432673E-2</v>
      </c>
      <c r="L39" s="30">
        <v>2.6042460279E-2</v>
      </c>
      <c r="M39" s="71"/>
      <c r="N39" s="23">
        <v>44741</v>
      </c>
      <c r="O39" s="30">
        <v>2.3244800387000001E-2</v>
      </c>
      <c r="P39" s="30">
        <v>2.3019882298000002E-2</v>
      </c>
      <c r="Q39" s="30">
        <v>2.4315340543999999E-2</v>
      </c>
      <c r="R39" s="30">
        <v>2.4090422454000001E-2</v>
      </c>
    </row>
    <row r="40" spans="1:18" ht="13.5" thickBot="1">
      <c r="A40" s="23">
        <v>44714</v>
      </c>
      <c r="B40" s="28">
        <v>6</v>
      </c>
      <c r="C40" s="29">
        <v>42040.765625</v>
      </c>
      <c r="D40" s="29">
        <v>8340</v>
      </c>
      <c r="E40" s="29">
        <v>8327</v>
      </c>
      <c r="F40" s="29">
        <v>5700.8512613455396</v>
      </c>
      <c r="G40" s="29">
        <v>5701.4429398084703</v>
      </c>
      <c r="H40" s="29">
        <v>0.59167846293199999</v>
      </c>
      <c r="I40" s="30">
        <v>7.4025279434999994E-2</v>
      </c>
      <c r="J40" s="30">
        <v>7.4041879099999999E-2</v>
      </c>
      <c r="K40" s="30">
        <v>7.3660561669999999E-2</v>
      </c>
      <c r="L40" s="30">
        <v>7.3677161335000005E-2</v>
      </c>
      <c r="M40" s="71"/>
      <c r="N40" s="23">
        <v>44742</v>
      </c>
      <c r="O40" s="30">
        <v>2.8018135268999999E-2</v>
      </c>
      <c r="P40" s="30">
        <v>2.7991806348000001E-2</v>
      </c>
      <c r="Q40" s="30">
        <v>2.8018836649000001E-2</v>
      </c>
      <c r="R40" s="30">
        <v>2.7992507728E-2</v>
      </c>
    </row>
    <row r="41" spans="1:18" ht="13.5" thickBot="1">
      <c r="A41" s="23">
        <v>44714</v>
      </c>
      <c r="B41" s="28">
        <v>7</v>
      </c>
      <c r="C41" s="29">
        <v>43306.49609375</v>
      </c>
      <c r="D41" s="29">
        <v>7703.2</v>
      </c>
      <c r="E41" s="29">
        <v>7694.4</v>
      </c>
      <c r="F41" s="29">
        <v>5527.3413482968699</v>
      </c>
      <c r="G41" s="29">
        <v>5527.8413482968699</v>
      </c>
      <c r="H41" s="29">
        <v>0.5</v>
      </c>
      <c r="I41" s="30">
        <v>6.1030149582000003E-2</v>
      </c>
      <c r="J41" s="30">
        <v>6.1044177188000003E-2</v>
      </c>
      <c r="K41" s="30">
        <v>6.078326371E-2</v>
      </c>
      <c r="L41" s="30">
        <v>6.0797291316E-2</v>
      </c>
      <c r="M41" s="71"/>
      <c r="N41" s="130"/>
      <c r="O41" s="130"/>
      <c r="P41" s="130"/>
      <c r="Q41" s="130"/>
      <c r="R41" s="130"/>
    </row>
    <row r="42" spans="1:18" ht="13.5" thickBot="1">
      <c r="A42" s="23">
        <v>44714</v>
      </c>
      <c r="B42" s="28">
        <v>8</v>
      </c>
      <c r="C42" s="29">
        <v>44293.7421875</v>
      </c>
      <c r="D42" s="29">
        <v>7206.1</v>
      </c>
      <c r="E42" s="29">
        <v>7197.3</v>
      </c>
      <c r="F42" s="29">
        <v>5233.8870169645097</v>
      </c>
      <c r="G42" s="29">
        <v>5234.3870169644997</v>
      </c>
      <c r="H42" s="29">
        <v>0.5</v>
      </c>
      <c r="I42" s="30">
        <v>5.5316827040000002E-2</v>
      </c>
      <c r="J42" s="30">
        <v>5.5330854646000002E-2</v>
      </c>
      <c r="K42" s="30">
        <v>5.5069941168999999E-2</v>
      </c>
      <c r="L42" s="30">
        <v>5.5083968774999999E-2</v>
      </c>
      <c r="M42" s="71"/>
      <c r="N42" s="75" t="s">
        <v>421</v>
      </c>
      <c r="O42" s="75"/>
      <c r="P42" s="75"/>
      <c r="Q42" s="75"/>
      <c r="R42" s="75"/>
    </row>
    <row r="43" spans="1:18" ht="26.25" customHeight="1" thickBot="1">
      <c r="A43" s="23">
        <v>44714</v>
      </c>
      <c r="B43" s="28">
        <v>9</v>
      </c>
      <c r="C43" s="29">
        <v>45898.9375</v>
      </c>
      <c r="D43" s="29">
        <v>6521.1</v>
      </c>
      <c r="E43" s="29">
        <v>6513.7</v>
      </c>
      <c r="F43" s="29">
        <v>4830.5126268520098</v>
      </c>
      <c r="G43" s="29">
        <v>4831.0337590727904</v>
      </c>
      <c r="H43" s="29">
        <v>0.52113222078300003</v>
      </c>
      <c r="I43" s="30">
        <v>4.7415167796000003E-2</v>
      </c>
      <c r="J43" s="30">
        <v>4.7429788271000001E-2</v>
      </c>
      <c r="K43" s="30">
        <v>4.7207559221999998E-2</v>
      </c>
      <c r="L43" s="30">
        <v>4.7222179697000002E-2</v>
      </c>
      <c r="M43" s="71"/>
      <c r="N43" s="26" t="s">
        <v>412</v>
      </c>
      <c r="O43" s="26" t="s">
        <v>413</v>
      </c>
      <c r="P43" s="26" t="s">
        <v>414</v>
      </c>
      <c r="Q43" s="26" t="s">
        <v>415</v>
      </c>
    </row>
    <row r="44" spans="1:18" ht="13.5" thickBot="1">
      <c r="A44" s="23">
        <v>44714</v>
      </c>
      <c r="B44" s="28">
        <v>10</v>
      </c>
      <c r="C44" s="29">
        <v>47881.3359375</v>
      </c>
      <c r="D44" s="29">
        <v>5592</v>
      </c>
      <c r="E44" s="29">
        <v>5579.9</v>
      </c>
      <c r="F44" s="29">
        <v>4499.62569715262</v>
      </c>
      <c r="G44" s="29">
        <v>4500.43867203022</v>
      </c>
      <c r="H44" s="29">
        <v>0.81297487760700005</v>
      </c>
      <c r="I44" s="30">
        <v>3.0623985185000001E-2</v>
      </c>
      <c r="J44" s="30">
        <v>3.0646793368999999E-2</v>
      </c>
      <c r="K44" s="30">
        <v>3.0284517112E-2</v>
      </c>
      <c r="L44" s="30">
        <v>3.0307325295E-2</v>
      </c>
      <c r="M44" s="71"/>
      <c r="N44" s="5">
        <v>3.7764088154000001E-2</v>
      </c>
      <c r="O44" s="5">
        <v>3.8685817478999997E-2</v>
      </c>
      <c r="P44" s="5">
        <v>3.8381343636000001E-2</v>
      </c>
      <c r="Q44" s="5">
        <v>3.9136809512E-2</v>
      </c>
    </row>
    <row r="45" spans="1:18" ht="13.5" thickBot="1">
      <c r="A45" s="23">
        <v>44714</v>
      </c>
      <c r="B45" s="28">
        <v>11</v>
      </c>
      <c r="C45" s="29">
        <v>50198.84765625</v>
      </c>
      <c r="D45" s="29">
        <v>4545.3999999999996</v>
      </c>
      <c r="E45" s="29">
        <v>4541</v>
      </c>
      <c r="F45" s="29">
        <v>3649.8064538988301</v>
      </c>
      <c r="G45" s="29">
        <v>3650.3567105647799</v>
      </c>
      <c r="H45" s="29">
        <v>0.55025666594400002</v>
      </c>
      <c r="I45" s="30">
        <v>2.5110629823E-2</v>
      </c>
      <c r="J45" s="30">
        <v>2.5126067391000002E-2</v>
      </c>
      <c r="K45" s="30">
        <v>2.4987186886999999E-2</v>
      </c>
      <c r="L45" s="30">
        <v>2.5002624455000001E-2</v>
      </c>
      <c r="M45" s="71"/>
      <c r="N45" s="71"/>
      <c r="O45" s="71"/>
      <c r="P45" s="71"/>
      <c r="Q45" s="71"/>
      <c r="R45" s="71"/>
    </row>
    <row r="46" spans="1:18" ht="13.5" thickBot="1">
      <c r="A46" s="23">
        <v>44714</v>
      </c>
      <c r="B46" s="28">
        <v>12</v>
      </c>
      <c r="C46" s="29">
        <v>52726.37109375</v>
      </c>
      <c r="D46" s="29">
        <v>3870.3</v>
      </c>
      <c r="E46" s="29">
        <v>3859.6</v>
      </c>
      <c r="F46" s="29">
        <v>3025.4471406466901</v>
      </c>
      <c r="G46" s="29">
        <v>3025.9934912777098</v>
      </c>
      <c r="H46" s="29">
        <v>0.54635063101799997</v>
      </c>
      <c r="I46" s="30">
        <v>2.3687198651E-2</v>
      </c>
      <c r="J46" s="30">
        <v>2.3702526634E-2</v>
      </c>
      <c r="K46" s="30">
        <v>2.3387007875000001E-2</v>
      </c>
      <c r="L46" s="30">
        <v>2.3402335858000001E-2</v>
      </c>
      <c r="M46" s="71"/>
      <c r="N46" s="75" t="s">
        <v>417</v>
      </c>
      <c r="O46" s="75"/>
      <c r="P46" s="75"/>
      <c r="Q46" s="75"/>
      <c r="R46" s="75"/>
    </row>
    <row r="47" spans="1:18" ht="13.5" thickBot="1">
      <c r="A47" s="23">
        <v>44714</v>
      </c>
      <c r="B47" s="28">
        <v>13</v>
      </c>
      <c r="C47" s="29">
        <v>55322.0546875</v>
      </c>
      <c r="D47" s="29">
        <v>3414.4</v>
      </c>
      <c r="E47" s="29">
        <v>3408.9</v>
      </c>
      <c r="F47" s="29">
        <v>2641.1555855391698</v>
      </c>
      <c r="G47" s="29">
        <v>2641.8877122077902</v>
      </c>
      <c r="H47" s="29">
        <v>0.73212666861999998</v>
      </c>
      <c r="I47" s="30">
        <v>2.1672996515000001E-2</v>
      </c>
      <c r="J47" s="30">
        <v>2.1693536483999999E-2</v>
      </c>
      <c r="K47" s="30">
        <v>2.1518692845E-2</v>
      </c>
      <c r="L47" s="30">
        <v>2.1539232815E-2</v>
      </c>
      <c r="M47" s="71"/>
      <c r="N47" s="20" t="s">
        <v>0</v>
      </c>
      <c r="O47" s="20" t="s">
        <v>418</v>
      </c>
    </row>
    <row r="48" spans="1:18" ht="13.5" thickBot="1">
      <c r="A48" s="23">
        <v>44714</v>
      </c>
      <c r="B48" s="28">
        <v>14</v>
      </c>
      <c r="C48" s="29">
        <v>57904.78515625</v>
      </c>
      <c r="D48" s="29">
        <v>3185.2</v>
      </c>
      <c r="E48" s="29">
        <v>3182.6</v>
      </c>
      <c r="F48" s="29">
        <v>2748.2237745778102</v>
      </c>
      <c r="G48" s="29">
        <v>2751.1999779184498</v>
      </c>
      <c r="H48" s="29">
        <v>2.9762033406390001</v>
      </c>
      <c r="I48" s="30">
        <v>1.2175962913E-2</v>
      </c>
      <c r="J48" s="30">
        <v>1.225946093E-2</v>
      </c>
      <c r="K48" s="30">
        <v>1.210301936E-2</v>
      </c>
      <c r="L48" s="30">
        <v>1.2186517378E-2</v>
      </c>
      <c r="M48" s="71"/>
      <c r="N48" s="21">
        <v>44713</v>
      </c>
      <c r="O48" s="3">
        <v>35644</v>
      </c>
    </row>
    <row r="49" spans="1:15" ht="13.5" thickBot="1">
      <c r="A49" s="23">
        <v>44714</v>
      </c>
      <c r="B49" s="28">
        <v>15</v>
      </c>
      <c r="C49" s="29">
        <v>60502.43359375</v>
      </c>
      <c r="D49" s="29">
        <v>3182.9</v>
      </c>
      <c r="E49" s="29">
        <v>3178.7</v>
      </c>
      <c r="F49" s="29">
        <v>3333.6083454967302</v>
      </c>
      <c r="G49" s="29">
        <v>3337.0703049325898</v>
      </c>
      <c r="H49" s="29">
        <v>3.4619594358580001</v>
      </c>
      <c r="I49" s="30">
        <v>4.3252806899999998E-3</v>
      </c>
      <c r="J49" s="30">
        <v>4.2281546820000003E-3</v>
      </c>
      <c r="K49" s="30">
        <v>4.4431125829999998E-3</v>
      </c>
      <c r="L49" s="30">
        <v>4.3459865750000003E-3</v>
      </c>
      <c r="M49" s="71"/>
      <c r="N49" s="23">
        <v>44714</v>
      </c>
      <c r="O49" s="24">
        <v>35644</v>
      </c>
    </row>
    <row r="50" spans="1:15" ht="13.5" thickBot="1">
      <c r="A50" s="23">
        <v>44714</v>
      </c>
      <c r="B50" s="28">
        <v>16</v>
      </c>
      <c r="C50" s="29">
        <v>62797.55859375</v>
      </c>
      <c r="D50" s="29">
        <v>3524.3</v>
      </c>
      <c r="E50" s="29">
        <v>3521.4</v>
      </c>
      <c r="F50" s="29">
        <v>3594.4976907220698</v>
      </c>
      <c r="G50" s="29">
        <v>3597.9201525386602</v>
      </c>
      <c r="H50" s="29">
        <v>3.4224618165899998</v>
      </c>
      <c r="I50" s="30">
        <v>2.065429035E-3</v>
      </c>
      <c r="J50" s="30">
        <v>1.9694111410000002E-3</v>
      </c>
      <c r="K50" s="30">
        <v>2.1467891519999999E-3</v>
      </c>
      <c r="L50" s="30">
        <v>2.0507712580000001E-3</v>
      </c>
      <c r="M50" s="71"/>
      <c r="N50" s="23">
        <v>44715</v>
      </c>
      <c r="O50" s="24">
        <v>35644</v>
      </c>
    </row>
    <row r="51" spans="1:15" ht="13.5" thickBot="1">
      <c r="A51" s="23">
        <v>44714</v>
      </c>
      <c r="B51" s="28">
        <v>17</v>
      </c>
      <c r="C51" s="29">
        <v>64240.71484375</v>
      </c>
      <c r="D51" s="29">
        <v>4090</v>
      </c>
      <c r="E51" s="29">
        <v>4087.4</v>
      </c>
      <c r="F51" s="29">
        <v>3956.2533629598702</v>
      </c>
      <c r="G51" s="29">
        <v>3959.8596920151899</v>
      </c>
      <c r="H51" s="29">
        <v>3.6063290553140002</v>
      </c>
      <c r="I51" s="30">
        <v>3.6511140149999999E-3</v>
      </c>
      <c r="J51" s="30">
        <v>3.7522903440000001E-3</v>
      </c>
      <c r="K51" s="30">
        <v>3.5781704630000002E-3</v>
      </c>
      <c r="L51" s="30">
        <v>3.6793467909999999E-3</v>
      </c>
      <c r="M51" s="71"/>
      <c r="N51" s="23">
        <v>44716</v>
      </c>
      <c r="O51" s="24">
        <v>35644</v>
      </c>
    </row>
    <row r="52" spans="1:15" ht="13.5" thickBot="1">
      <c r="A52" s="23">
        <v>44714</v>
      </c>
      <c r="B52" s="28">
        <v>18</v>
      </c>
      <c r="C52" s="29">
        <v>64635.16015625</v>
      </c>
      <c r="D52" s="29">
        <v>4842.2</v>
      </c>
      <c r="E52" s="29">
        <v>4839.8</v>
      </c>
      <c r="F52" s="29">
        <v>4529.9188405005098</v>
      </c>
      <c r="G52" s="29">
        <v>4533.9909702473497</v>
      </c>
      <c r="H52" s="29">
        <v>4.0721297468320001</v>
      </c>
      <c r="I52" s="30">
        <v>8.6468698719999997E-3</v>
      </c>
      <c r="J52" s="30">
        <v>8.7611143390000003E-3</v>
      </c>
      <c r="K52" s="30">
        <v>8.5795373619999993E-3</v>
      </c>
      <c r="L52" s="30">
        <v>8.6937818279999995E-3</v>
      </c>
      <c r="M52" s="71"/>
      <c r="N52" s="23">
        <v>44717</v>
      </c>
      <c r="O52" s="24">
        <v>35644</v>
      </c>
    </row>
    <row r="53" spans="1:15" ht="13.5" thickBot="1">
      <c r="A53" s="23">
        <v>44714</v>
      </c>
      <c r="B53" s="28">
        <v>19</v>
      </c>
      <c r="C53" s="29">
        <v>63363.47265625</v>
      </c>
      <c r="D53" s="29">
        <v>5487.7</v>
      </c>
      <c r="E53" s="29">
        <v>5484.3</v>
      </c>
      <c r="F53" s="29">
        <v>5456.0799519097</v>
      </c>
      <c r="G53" s="29">
        <v>5536.3619252735398</v>
      </c>
      <c r="H53" s="29">
        <v>80.281973363838006</v>
      </c>
      <c r="I53" s="30">
        <v>1.3652206610000001E-3</v>
      </c>
      <c r="J53" s="30">
        <v>8.87107173E-4</v>
      </c>
      <c r="K53" s="30">
        <v>1.4606083839999999E-3</v>
      </c>
      <c r="L53" s="30">
        <v>7.9171945000000002E-4</v>
      </c>
      <c r="M53" s="71"/>
      <c r="N53" s="23">
        <v>44718</v>
      </c>
      <c r="O53" s="24">
        <v>35644</v>
      </c>
    </row>
    <row r="54" spans="1:15" ht="13.5" thickBot="1">
      <c r="A54" s="23">
        <v>44714</v>
      </c>
      <c r="B54" s="28">
        <v>20</v>
      </c>
      <c r="C54" s="29">
        <v>60929.390625</v>
      </c>
      <c r="D54" s="29">
        <v>5648.2</v>
      </c>
      <c r="E54" s="29">
        <v>5645.3</v>
      </c>
      <c r="F54" s="29">
        <v>6019.6070829402497</v>
      </c>
      <c r="G54" s="29">
        <v>6237.8257210974598</v>
      </c>
      <c r="H54" s="29">
        <v>218.218638157204</v>
      </c>
      <c r="I54" s="30">
        <v>1.6542074994000001E-2</v>
      </c>
      <c r="J54" s="30">
        <v>1.0419904694E-2</v>
      </c>
      <c r="K54" s="30">
        <v>1.6623435111E-2</v>
      </c>
      <c r="L54" s="30">
        <v>1.0501264811E-2</v>
      </c>
      <c r="M54" s="71"/>
      <c r="N54" s="23">
        <v>44719</v>
      </c>
      <c r="O54" s="24">
        <v>35644</v>
      </c>
    </row>
    <row r="55" spans="1:15" ht="13.5" thickBot="1">
      <c r="A55" s="23">
        <v>44714</v>
      </c>
      <c r="B55" s="28">
        <v>21</v>
      </c>
      <c r="C55" s="29">
        <v>58496.1875</v>
      </c>
      <c r="D55" s="29">
        <v>6007.6</v>
      </c>
      <c r="E55" s="29">
        <v>6003.3</v>
      </c>
      <c r="F55" s="29">
        <v>6343.0525684665499</v>
      </c>
      <c r="G55" s="29">
        <v>6487.3246802666999</v>
      </c>
      <c r="H55" s="29">
        <v>144.27211180015601</v>
      </c>
      <c r="I55" s="30">
        <v>1.3458777922000001E-2</v>
      </c>
      <c r="J55" s="30">
        <v>9.4111931449999998E-3</v>
      </c>
      <c r="K55" s="30">
        <v>1.3579415336E-2</v>
      </c>
      <c r="L55" s="30">
        <v>9.5318305590000006E-3</v>
      </c>
      <c r="M55" s="71"/>
      <c r="N55" s="23">
        <v>44720</v>
      </c>
      <c r="O55" s="24">
        <v>35644</v>
      </c>
    </row>
    <row r="56" spans="1:15" ht="13.5" thickBot="1">
      <c r="A56" s="23">
        <v>44714</v>
      </c>
      <c r="B56" s="28">
        <v>22</v>
      </c>
      <c r="C56" s="29">
        <v>56353.1640625</v>
      </c>
      <c r="D56" s="29">
        <v>6446.1</v>
      </c>
      <c r="E56" s="29">
        <v>6416.8</v>
      </c>
      <c r="F56" s="29">
        <v>7346.5747462359304</v>
      </c>
      <c r="G56" s="29">
        <v>7383.6740437762001</v>
      </c>
      <c r="H56" s="29">
        <v>37.099297540270001</v>
      </c>
      <c r="I56" s="30">
        <v>2.6303839180999999E-2</v>
      </c>
      <c r="J56" s="30">
        <v>2.5263010499E-2</v>
      </c>
      <c r="K56" s="30">
        <v>2.7125856912E-2</v>
      </c>
      <c r="L56" s="30">
        <v>2.6085028230000001E-2</v>
      </c>
      <c r="M56" s="71"/>
      <c r="N56" s="23">
        <v>44721</v>
      </c>
      <c r="O56" s="24">
        <v>35644</v>
      </c>
    </row>
    <row r="57" spans="1:15" ht="13.5" thickBot="1">
      <c r="A57" s="23">
        <v>44714</v>
      </c>
      <c r="B57" s="28">
        <v>23</v>
      </c>
      <c r="C57" s="29">
        <v>52794.88671875</v>
      </c>
      <c r="D57" s="29">
        <v>6848.5</v>
      </c>
      <c r="E57" s="29">
        <v>6845.4</v>
      </c>
      <c r="F57" s="29">
        <v>7799.2354466234001</v>
      </c>
      <c r="G57" s="29">
        <v>7801.3618109153404</v>
      </c>
      <c r="H57" s="29">
        <v>2.1263642919489998</v>
      </c>
      <c r="I57" s="30">
        <v>2.6732740739000001E-2</v>
      </c>
      <c r="J57" s="30">
        <v>2.6673085137000001E-2</v>
      </c>
      <c r="K57" s="30">
        <v>2.6819711898E-2</v>
      </c>
      <c r="L57" s="30">
        <v>2.6760056296E-2</v>
      </c>
      <c r="M57" s="71"/>
      <c r="N57" s="23">
        <v>44722</v>
      </c>
      <c r="O57" s="24">
        <v>35644</v>
      </c>
    </row>
    <row r="58" spans="1:15" ht="13.5" thickBot="1">
      <c r="A58" s="23">
        <v>44714</v>
      </c>
      <c r="B58" s="28">
        <v>24</v>
      </c>
      <c r="C58" s="29">
        <v>48965.07421875</v>
      </c>
      <c r="D58" s="29">
        <v>7898.5</v>
      </c>
      <c r="E58" s="29">
        <v>6991.6</v>
      </c>
      <c r="F58" s="29">
        <v>8014.3429696836702</v>
      </c>
      <c r="G58" s="29">
        <v>8017.6575878611802</v>
      </c>
      <c r="H58" s="29">
        <v>3.314618177511</v>
      </c>
      <c r="I58" s="30">
        <v>3.3429914669999999E-3</v>
      </c>
      <c r="J58" s="30">
        <v>3.2499991490000002E-3</v>
      </c>
      <c r="K58" s="30">
        <v>2.8786263826999999E-2</v>
      </c>
      <c r="L58" s="30">
        <v>2.8693271509000001E-2</v>
      </c>
      <c r="M58" s="71"/>
      <c r="N58" s="23">
        <v>44723</v>
      </c>
      <c r="O58" s="24">
        <v>35644</v>
      </c>
    </row>
    <row r="59" spans="1:15" ht="13.5" thickBot="1">
      <c r="A59" s="23">
        <v>44715</v>
      </c>
      <c r="B59" s="28">
        <v>1</v>
      </c>
      <c r="C59" s="29">
        <v>45602.01171875</v>
      </c>
      <c r="D59" s="29">
        <v>8277.2999999999993</v>
      </c>
      <c r="E59" s="29">
        <v>8239.6</v>
      </c>
      <c r="F59" s="29">
        <v>8952.47107098999</v>
      </c>
      <c r="G59" s="29">
        <v>8954.7895594061301</v>
      </c>
      <c r="H59" s="29">
        <v>2.3184884161410002</v>
      </c>
      <c r="I59" s="30">
        <v>1.9007113663000001E-2</v>
      </c>
      <c r="J59" s="30">
        <v>1.8942067977000002E-2</v>
      </c>
      <c r="K59" s="30">
        <v>2.0064795180000001E-2</v>
      </c>
      <c r="L59" s="30">
        <v>1.9999749494000001E-2</v>
      </c>
      <c r="M59" s="71"/>
      <c r="N59" s="23">
        <v>44724</v>
      </c>
      <c r="O59" s="24">
        <v>35644</v>
      </c>
    </row>
    <row r="60" spans="1:15" ht="13.5" thickBot="1">
      <c r="A60" s="23">
        <v>44715</v>
      </c>
      <c r="B60" s="28">
        <v>2</v>
      </c>
      <c r="C60" s="29">
        <v>43111.46875</v>
      </c>
      <c r="D60" s="29">
        <v>8414.7999999999993</v>
      </c>
      <c r="E60" s="29">
        <v>8396.6</v>
      </c>
      <c r="F60" s="29">
        <v>9312.0209981676398</v>
      </c>
      <c r="G60" s="29">
        <v>9313.7684784244593</v>
      </c>
      <c r="H60" s="29">
        <v>1.7474802568300001</v>
      </c>
      <c r="I60" s="30">
        <v>2.5220751834999999E-2</v>
      </c>
      <c r="J60" s="30">
        <v>2.5171725905000001E-2</v>
      </c>
      <c r="K60" s="30">
        <v>2.5731356705E-2</v>
      </c>
      <c r="L60" s="30">
        <v>2.5682330775000001E-2</v>
      </c>
      <c r="M60" s="71"/>
      <c r="N60" s="23">
        <v>44725</v>
      </c>
      <c r="O60" s="24">
        <v>35644</v>
      </c>
    </row>
    <row r="61" spans="1:15" ht="13.5" thickBot="1">
      <c r="A61" s="23">
        <v>44715</v>
      </c>
      <c r="B61" s="28">
        <v>3</v>
      </c>
      <c r="C61" s="29">
        <v>41288.1640625</v>
      </c>
      <c r="D61" s="29">
        <v>8082.6</v>
      </c>
      <c r="E61" s="29">
        <v>8060.9</v>
      </c>
      <c r="F61" s="29">
        <v>8846.8780676070692</v>
      </c>
      <c r="G61" s="29">
        <v>8848.9258784245594</v>
      </c>
      <c r="H61" s="29">
        <v>2.047810817497</v>
      </c>
      <c r="I61" s="30">
        <v>2.1499435484000001E-2</v>
      </c>
      <c r="J61" s="30">
        <v>2.1441983716E-2</v>
      </c>
      <c r="K61" s="30">
        <v>2.2108233599E-2</v>
      </c>
      <c r="L61" s="30">
        <v>2.2050781831E-2</v>
      </c>
      <c r="M61" s="71"/>
      <c r="N61" s="23">
        <v>44726</v>
      </c>
      <c r="O61" s="24">
        <v>35644</v>
      </c>
    </row>
    <row r="62" spans="1:15" ht="13.5" thickBot="1">
      <c r="A62" s="23">
        <v>44715</v>
      </c>
      <c r="B62" s="28">
        <v>4</v>
      </c>
      <c r="C62" s="29">
        <v>40301.51171875</v>
      </c>
      <c r="D62" s="29">
        <v>7405</v>
      </c>
      <c r="E62" s="29">
        <v>7393.2</v>
      </c>
      <c r="F62" s="29">
        <v>8635.1925604853295</v>
      </c>
      <c r="G62" s="29">
        <v>8636.2834262792803</v>
      </c>
      <c r="H62" s="29">
        <v>1.0908657939499999</v>
      </c>
      <c r="I62" s="30">
        <v>3.4543918367E-2</v>
      </c>
      <c r="J62" s="30">
        <v>3.4513313895000002E-2</v>
      </c>
      <c r="K62" s="30">
        <v>3.4874969876E-2</v>
      </c>
      <c r="L62" s="30">
        <v>3.4844365404000002E-2</v>
      </c>
      <c r="M62" s="71"/>
      <c r="N62" s="23">
        <v>44727</v>
      </c>
      <c r="O62" s="24">
        <v>35644</v>
      </c>
    </row>
    <row r="63" spans="1:15" ht="13.5" thickBot="1">
      <c r="A63" s="23">
        <v>44715</v>
      </c>
      <c r="B63" s="28">
        <v>5</v>
      </c>
      <c r="C63" s="29">
        <v>39739.33984375</v>
      </c>
      <c r="D63" s="29">
        <v>6899.4</v>
      </c>
      <c r="E63" s="29">
        <v>6893.7</v>
      </c>
      <c r="F63" s="29">
        <v>9209.4930251944897</v>
      </c>
      <c r="G63" s="29">
        <v>9210.4945029725895</v>
      </c>
      <c r="H63" s="29">
        <v>1.001477778098</v>
      </c>
      <c r="I63" s="30">
        <v>6.4838247754000003E-2</v>
      </c>
      <c r="J63" s="30">
        <v>6.4810151082E-2</v>
      </c>
      <c r="K63" s="30">
        <v>6.4998162466000001E-2</v>
      </c>
      <c r="L63" s="30">
        <v>6.4970065793999998E-2</v>
      </c>
      <c r="M63" s="71"/>
      <c r="N63" s="23">
        <v>44728</v>
      </c>
      <c r="O63" s="24">
        <v>35644</v>
      </c>
    </row>
    <row r="64" spans="1:15" ht="13.5" thickBot="1">
      <c r="A64" s="23">
        <v>44715</v>
      </c>
      <c r="B64" s="28">
        <v>6</v>
      </c>
      <c r="C64" s="29">
        <v>40710.80859375</v>
      </c>
      <c r="D64" s="29">
        <v>6603.3</v>
      </c>
      <c r="E64" s="29">
        <v>6597.4</v>
      </c>
      <c r="F64" s="29">
        <v>10193.687061370199</v>
      </c>
      <c r="G64" s="29">
        <v>10194.687061370199</v>
      </c>
      <c r="H64" s="29">
        <v>1</v>
      </c>
      <c r="I64" s="30">
        <v>0.10075712774499999</v>
      </c>
      <c r="J64" s="30">
        <v>0.10072907253299999</v>
      </c>
      <c r="K64" s="30">
        <v>0.1009226535</v>
      </c>
      <c r="L64" s="30">
        <v>0.100894598287</v>
      </c>
      <c r="M64" s="71"/>
      <c r="N64" s="23">
        <v>44729</v>
      </c>
      <c r="O64" s="24">
        <v>35644</v>
      </c>
    </row>
    <row r="65" spans="1:15" ht="13.5" thickBot="1">
      <c r="A65" s="23">
        <v>44715</v>
      </c>
      <c r="B65" s="28">
        <v>7</v>
      </c>
      <c r="C65" s="29">
        <v>41953.43359375</v>
      </c>
      <c r="D65" s="29">
        <v>5961.5</v>
      </c>
      <c r="E65" s="29">
        <v>5953</v>
      </c>
      <c r="F65" s="29">
        <v>7470.3266437994398</v>
      </c>
      <c r="G65" s="29">
        <v>7471.5445458711501</v>
      </c>
      <c r="H65" s="29">
        <v>1.217902071705</v>
      </c>
      <c r="I65" s="30">
        <v>4.2364620858000003E-2</v>
      </c>
      <c r="J65" s="30">
        <v>4.2330452355999998E-2</v>
      </c>
      <c r="K65" s="30">
        <v>4.2603090165000003E-2</v>
      </c>
      <c r="L65" s="30">
        <v>4.2568921664000003E-2</v>
      </c>
      <c r="M65" s="71"/>
      <c r="N65" s="23">
        <v>44730</v>
      </c>
      <c r="O65" s="24">
        <v>35644</v>
      </c>
    </row>
    <row r="66" spans="1:15" ht="13.5" thickBot="1">
      <c r="A66" s="23">
        <v>44715</v>
      </c>
      <c r="B66" s="28">
        <v>8</v>
      </c>
      <c r="C66" s="29">
        <v>43303.05078125</v>
      </c>
      <c r="D66" s="29">
        <v>4978.1000000000004</v>
      </c>
      <c r="E66" s="29">
        <v>4967.2</v>
      </c>
      <c r="F66" s="29">
        <v>5639.3826407101396</v>
      </c>
      <c r="G66" s="29">
        <v>5640.85916581315</v>
      </c>
      <c r="H66" s="29">
        <v>1.4765251030069999</v>
      </c>
      <c r="I66" s="30">
        <v>1.8593849337999999E-2</v>
      </c>
      <c r="J66" s="30">
        <v>1.8552425112E-2</v>
      </c>
      <c r="K66" s="30">
        <v>1.8899651156000001E-2</v>
      </c>
      <c r="L66" s="30">
        <v>1.8858226929999999E-2</v>
      </c>
      <c r="M66" s="71"/>
      <c r="N66" s="23">
        <v>44731</v>
      </c>
      <c r="O66" s="24">
        <v>35644</v>
      </c>
    </row>
    <row r="67" spans="1:15" ht="13.5" thickBot="1">
      <c r="A67" s="23">
        <v>44715</v>
      </c>
      <c r="B67" s="28">
        <v>9</v>
      </c>
      <c r="C67" s="29">
        <v>45433.48046875</v>
      </c>
      <c r="D67" s="29">
        <v>4304.5</v>
      </c>
      <c r="E67" s="29">
        <v>4296.7</v>
      </c>
      <c r="F67" s="29">
        <v>4644.1265836203702</v>
      </c>
      <c r="G67" s="29">
        <v>4645.3855878323102</v>
      </c>
      <c r="H67" s="29">
        <v>1.2590042119410001</v>
      </c>
      <c r="I67" s="30">
        <v>9.5636176579999999E-3</v>
      </c>
      <c r="J67" s="30">
        <v>9.5282960269999998E-3</v>
      </c>
      <c r="K67" s="30">
        <v>9.782448317E-3</v>
      </c>
      <c r="L67" s="30">
        <v>9.7471266859999999E-3</v>
      </c>
      <c r="M67" s="71"/>
      <c r="N67" s="23">
        <v>44732</v>
      </c>
      <c r="O67" s="24">
        <v>35644</v>
      </c>
    </row>
    <row r="68" spans="1:15" ht="13.5" thickBot="1">
      <c r="A68" s="23">
        <v>44715</v>
      </c>
      <c r="B68" s="28">
        <v>10</v>
      </c>
      <c r="C68" s="29">
        <v>48182.3671875</v>
      </c>
      <c r="D68" s="29">
        <v>4670.5</v>
      </c>
      <c r="E68" s="29">
        <v>4662.5</v>
      </c>
      <c r="F68" s="29">
        <v>4080.9451746882</v>
      </c>
      <c r="G68" s="29">
        <v>4081.9990635808699</v>
      </c>
      <c r="H68" s="29">
        <v>1.0538888926709999</v>
      </c>
      <c r="I68" s="30">
        <v>1.6510518920000002E-2</v>
      </c>
      <c r="J68" s="30">
        <v>1.6540085996999999E-2</v>
      </c>
      <c r="K68" s="30">
        <v>1.6286077219000002E-2</v>
      </c>
      <c r="L68" s="30">
        <v>1.6315644295999999E-2</v>
      </c>
      <c r="M68" s="71"/>
      <c r="N68" s="23">
        <v>44733</v>
      </c>
      <c r="O68" s="24">
        <v>35644</v>
      </c>
    </row>
    <row r="69" spans="1:15" ht="13.5" thickBot="1">
      <c r="A69" s="23">
        <v>44715</v>
      </c>
      <c r="B69" s="28">
        <v>11</v>
      </c>
      <c r="C69" s="29">
        <v>51169.3125</v>
      </c>
      <c r="D69" s="29">
        <v>5082.7</v>
      </c>
      <c r="E69" s="29">
        <v>5076.6000000000004</v>
      </c>
      <c r="F69" s="29">
        <v>3418.56643346484</v>
      </c>
      <c r="G69" s="29">
        <v>3420.1019271083701</v>
      </c>
      <c r="H69" s="29">
        <v>1.535493643523</v>
      </c>
      <c r="I69" s="30">
        <v>4.6644542499999997E-2</v>
      </c>
      <c r="J69" s="30">
        <v>4.6687621100999999E-2</v>
      </c>
      <c r="K69" s="30">
        <v>4.6473405703000001E-2</v>
      </c>
      <c r="L69" s="30">
        <v>4.6516484304000003E-2</v>
      </c>
      <c r="M69" s="71"/>
      <c r="N69" s="23">
        <v>44734</v>
      </c>
      <c r="O69" s="24">
        <v>35644</v>
      </c>
    </row>
    <row r="70" spans="1:15" ht="13.5" thickBot="1">
      <c r="A70" s="23">
        <v>44715</v>
      </c>
      <c r="B70" s="28">
        <v>12</v>
      </c>
      <c r="C70" s="29">
        <v>53914.71484375</v>
      </c>
      <c r="D70" s="29">
        <v>4485.8999999999996</v>
      </c>
      <c r="E70" s="29">
        <v>4483.2</v>
      </c>
      <c r="F70" s="29">
        <v>4218.9692110475798</v>
      </c>
      <c r="G70" s="29">
        <v>4221.5392260644603</v>
      </c>
      <c r="H70" s="29">
        <v>2.5700150168799998</v>
      </c>
      <c r="I70" s="30">
        <v>7.416697731E-3</v>
      </c>
      <c r="J70" s="30">
        <v>7.4888000489999997E-3</v>
      </c>
      <c r="K70" s="30">
        <v>7.3409486570000003E-3</v>
      </c>
      <c r="L70" s="30">
        <v>7.4130509739999996E-3</v>
      </c>
      <c r="M70" s="71"/>
      <c r="N70" s="23">
        <v>44735</v>
      </c>
      <c r="O70" s="24">
        <v>35644</v>
      </c>
    </row>
    <row r="71" spans="1:15" ht="13.5" thickBot="1">
      <c r="A71" s="23">
        <v>44715</v>
      </c>
      <c r="B71" s="28">
        <v>13</v>
      </c>
      <c r="C71" s="29">
        <v>56185.52734375</v>
      </c>
      <c r="D71" s="29">
        <v>3807.5</v>
      </c>
      <c r="E71" s="29">
        <v>3805.3</v>
      </c>
      <c r="F71" s="29">
        <v>4982.6815929762297</v>
      </c>
      <c r="G71" s="29">
        <v>4985.1734996544001</v>
      </c>
      <c r="H71" s="29">
        <v>2.491906678171</v>
      </c>
      <c r="I71" s="30">
        <v>3.3039880474999998E-2</v>
      </c>
      <c r="J71" s="30">
        <v>3.2969969502999998E-2</v>
      </c>
      <c r="K71" s="30">
        <v>3.3101601942E-2</v>
      </c>
      <c r="L71" s="30">
        <v>3.3031690970999998E-2</v>
      </c>
      <c r="M71" s="71"/>
      <c r="N71" s="23">
        <v>44736</v>
      </c>
      <c r="O71" s="24">
        <v>35644</v>
      </c>
    </row>
    <row r="72" spans="1:15" ht="13.5" thickBot="1">
      <c r="A72" s="23">
        <v>44715</v>
      </c>
      <c r="B72" s="28">
        <v>14</v>
      </c>
      <c r="C72" s="29">
        <v>58633.83203125</v>
      </c>
      <c r="D72" s="29">
        <v>3827.9</v>
      </c>
      <c r="E72" s="29">
        <v>3826.4</v>
      </c>
      <c r="F72" s="29">
        <v>4722.60825255905</v>
      </c>
      <c r="G72" s="29">
        <v>4727.1490845086601</v>
      </c>
      <c r="H72" s="29">
        <v>4.5408319496110003</v>
      </c>
      <c r="I72" s="30">
        <v>2.5228624298000001E-2</v>
      </c>
      <c r="J72" s="30">
        <v>2.5101230291999999E-2</v>
      </c>
      <c r="K72" s="30">
        <v>2.5270707117E-2</v>
      </c>
      <c r="L72" s="30">
        <v>2.5143313111000001E-2</v>
      </c>
      <c r="M72" s="71"/>
      <c r="N72" s="23">
        <v>44737</v>
      </c>
      <c r="O72" s="24">
        <v>35644</v>
      </c>
    </row>
    <row r="73" spans="1:15" ht="13.5" thickBot="1">
      <c r="A73" s="23">
        <v>44715</v>
      </c>
      <c r="B73" s="28">
        <v>15</v>
      </c>
      <c r="C73" s="29">
        <v>60555.765625</v>
      </c>
      <c r="D73" s="29">
        <v>4116.3</v>
      </c>
      <c r="E73" s="29">
        <v>4114.3999999999996</v>
      </c>
      <c r="F73" s="29">
        <v>4956.2774551292696</v>
      </c>
      <c r="G73" s="29">
        <v>4957.8323935152303</v>
      </c>
      <c r="H73" s="29">
        <v>1.554938385961</v>
      </c>
      <c r="I73" s="30">
        <v>2.3609370259E-2</v>
      </c>
      <c r="J73" s="30">
        <v>2.3565746132E-2</v>
      </c>
      <c r="K73" s="30">
        <v>2.3662675163E-2</v>
      </c>
      <c r="L73" s="30">
        <v>2.3619051036E-2</v>
      </c>
      <c r="M73" s="71"/>
      <c r="N73" s="23">
        <v>44738</v>
      </c>
      <c r="O73" s="24">
        <v>35644</v>
      </c>
    </row>
    <row r="74" spans="1:15" ht="13.5" thickBot="1">
      <c r="A74" s="23">
        <v>44715</v>
      </c>
      <c r="B74" s="28">
        <v>16</v>
      </c>
      <c r="C74" s="29">
        <v>61839.3515625</v>
      </c>
      <c r="D74" s="29">
        <v>4605.6000000000004</v>
      </c>
      <c r="E74" s="29">
        <v>4604</v>
      </c>
      <c r="F74" s="29">
        <v>5099.6447421920202</v>
      </c>
      <c r="G74" s="29">
        <v>5101.7175858479104</v>
      </c>
      <c r="H74" s="29">
        <v>2.0728436558980001</v>
      </c>
      <c r="I74" s="30">
        <v>1.3918684374E-2</v>
      </c>
      <c r="J74" s="30">
        <v>1.3860530305E-2</v>
      </c>
      <c r="K74" s="30">
        <v>1.3963572714E-2</v>
      </c>
      <c r="L74" s="30">
        <v>1.3905418645000001E-2</v>
      </c>
      <c r="M74" s="71"/>
      <c r="N74" s="23">
        <v>44739</v>
      </c>
      <c r="O74" s="24">
        <v>35687</v>
      </c>
    </row>
    <row r="75" spans="1:15" ht="13.5" thickBot="1">
      <c r="A75" s="23">
        <v>44715</v>
      </c>
      <c r="B75" s="28">
        <v>17</v>
      </c>
      <c r="C75" s="29">
        <v>62234.6328125</v>
      </c>
      <c r="D75" s="29">
        <v>5274.6</v>
      </c>
      <c r="E75" s="29">
        <v>5272.2</v>
      </c>
      <c r="F75" s="29">
        <v>5877.0621317474697</v>
      </c>
      <c r="G75" s="29">
        <v>5883.8865595420602</v>
      </c>
      <c r="H75" s="29">
        <v>6.8244277945920002</v>
      </c>
      <c r="I75" s="30">
        <v>1.7093663996999998E-2</v>
      </c>
      <c r="J75" s="30">
        <v>1.6902203224E-2</v>
      </c>
      <c r="K75" s="30">
        <v>1.7160996508000001E-2</v>
      </c>
      <c r="L75" s="30">
        <v>1.6969535734999999E-2</v>
      </c>
      <c r="M75" s="71"/>
      <c r="N75" s="23">
        <v>44740</v>
      </c>
      <c r="O75" s="24">
        <v>35644</v>
      </c>
    </row>
    <row r="76" spans="1:15" ht="13.5" thickBot="1">
      <c r="A76" s="23">
        <v>44715</v>
      </c>
      <c r="B76" s="28">
        <v>18</v>
      </c>
      <c r="C76" s="29">
        <v>61591.53515625</v>
      </c>
      <c r="D76" s="29">
        <v>6415</v>
      </c>
      <c r="E76" s="29">
        <v>6411.9</v>
      </c>
      <c r="F76" s="29">
        <v>6779.45880152266</v>
      </c>
      <c r="G76" s="29">
        <v>6788.0533883427597</v>
      </c>
      <c r="H76" s="29">
        <v>8.5945868200979998</v>
      </c>
      <c r="I76" s="30">
        <v>1.0466092142E-2</v>
      </c>
      <c r="J76" s="30">
        <v>1.0224969181E-2</v>
      </c>
      <c r="K76" s="30">
        <v>1.0553063301999999E-2</v>
      </c>
      <c r="L76" s="30">
        <v>1.0311940340999999E-2</v>
      </c>
      <c r="M76" s="71"/>
      <c r="N76" s="23">
        <v>44741</v>
      </c>
      <c r="O76" s="24">
        <v>35644</v>
      </c>
    </row>
    <row r="77" spans="1:15" ht="13.5" thickBot="1">
      <c r="A77" s="23">
        <v>44715</v>
      </c>
      <c r="B77" s="28">
        <v>19</v>
      </c>
      <c r="C77" s="29">
        <v>59657.89453125</v>
      </c>
      <c r="D77" s="29">
        <v>7603.1</v>
      </c>
      <c r="E77" s="29">
        <v>7597.6</v>
      </c>
      <c r="F77" s="29">
        <v>7592.5755574390396</v>
      </c>
      <c r="G77" s="29">
        <v>7597.09409298235</v>
      </c>
      <c r="H77" s="29">
        <v>4.5185355433090004</v>
      </c>
      <c r="I77" s="30">
        <v>1.6849699799999999E-4</v>
      </c>
      <c r="J77" s="30">
        <v>2.9526547400000002E-4</v>
      </c>
      <c r="K77" s="30">
        <v>1.41933289657407E-5</v>
      </c>
      <c r="L77" s="30">
        <v>1.4096180400000001E-4</v>
      </c>
      <c r="M77" s="71"/>
      <c r="N77" s="23">
        <v>44742</v>
      </c>
      <c r="O77" s="24">
        <v>35644</v>
      </c>
    </row>
    <row r="78" spans="1:15" ht="13.5" thickBot="1">
      <c r="A78" s="23">
        <v>44715</v>
      </c>
      <c r="B78" s="28">
        <v>20</v>
      </c>
      <c r="C78" s="29">
        <v>57400.4140625</v>
      </c>
      <c r="D78" s="29">
        <v>8331.4</v>
      </c>
      <c r="E78" s="29">
        <v>8325.7000000000007</v>
      </c>
      <c r="F78" s="29">
        <v>8615.33338130833</v>
      </c>
      <c r="G78" s="29">
        <v>8620.1160491966002</v>
      </c>
      <c r="H78" s="29">
        <v>4.782667888272</v>
      </c>
      <c r="I78" s="30">
        <v>8.0999901579999999E-3</v>
      </c>
      <c r="J78" s="30">
        <v>7.9658113930000003E-3</v>
      </c>
      <c r="K78" s="30">
        <v>8.2599048699999993E-3</v>
      </c>
      <c r="L78" s="30">
        <v>8.1257261049999998E-3</v>
      </c>
      <c r="M78" s="71"/>
    </row>
    <row r="79" spans="1:15" ht="13.5" thickBot="1">
      <c r="A79" s="23">
        <v>44715</v>
      </c>
      <c r="B79" s="28">
        <v>21</v>
      </c>
      <c r="C79" s="29">
        <v>55226.84765625</v>
      </c>
      <c r="D79" s="29">
        <v>9435.7000000000007</v>
      </c>
      <c r="E79" s="29">
        <v>9429.7000000000007</v>
      </c>
      <c r="F79" s="29">
        <v>8980.8921780497203</v>
      </c>
      <c r="G79" s="29">
        <v>8984.9609558176708</v>
      </c>
      <c r="H79" s="29">
        <v>4.0687777679490003</v>
      </c>
      <c r="I79" s="30">
        <v>1.2645579738E-2</v>
      </c>
      <c r="J79" s="30">
        <v>1.2759730162999999E-2</v>
      </c>
      <c r="K79" s="30">
        <v>1.2477248462000001E-2</v>
      </c>
      <c r="L79" s="30">
        <v>1.2591398887E-2</v>
      </c>
      <c r="M79" s="71"/>
    </row>
    <row r="80" spans="1:15" ht="13.5" thickBot="1">
      <c r="A80" s="23">
        <v>44715</v>
      </c>
      <c r="B80" s="28">
        <v>22</v>
      </c>
      <c r="C80" s="29">
        <v>53320.625</v>
      </c>
      <c r="D80" s="29">
        <v>10716.5</v>
      </c>
      <c r="E80" s="29">
        <v>10671.5</v>
      </c>
      <c r="F80" s="29">
        <v>9321.6102158659505</v>
      </c>
      <c r="G80" s="29">
        <v>9325.4583269698596</v>
      </c>
      <c r="H80" s="29">
        <v>3.848111103905</v>
      </c>
      <c r="I80" s="30">
        <v>3.9025969952999999E-2</v>
      </c>
      <c r="J80" s="30">
        <v>3.9133929529000001E-2</v>
      </c>
      <c r="K80" s="30">
        <v>3.7763485383999998E-2</v>
      </c>
      <c r="L80" s="30">
        <v>3.7871444959000002E-2</v>
      </c>
      <c r="M80" s="71"/>
    </row>
    <row r="81" spans="1:13" ht="13.5" thickBot="1">
      <c r="A81" s="23">
        <v>44715</v>
      </c>
      <c r="B81" s="28">
        <v>23</v>
      </c>
      <c r="C81" s="29">
        <v>50331.37109375</v>
      </c>
      <c r="D81" s="29">
        <v>11629</v>
      </c>
      <c r="E81" s="29">
        <v>11619.4</v>
      </c>
      <c r="F81" s="29">
        <v>9296.2015323077194</v>
      </c>
      <c r="G81" s="29">
        <v>9300.0371989642208</v>
      </c>
      <c r="H81" s="29">
        <v>3.8356666564939998</v>
      </c>
      <c r="I81" s="30">
        <v>6.5339546656000003E-2</v>
      </c>
      <c r="J81" s="30">
        <v>6.54471571E-2</v>
      </c>
      <c r="K81" s="30">
        <v>6.5070216614999996E-2</v>
      </c>
      <c r="L81" s="30">
        <v>6.5177827058999993E-2</v>
      </c>
      <c r="M81" s="71"/>
    </row>
    <row r="82" spans="1:13" ht="13.5" thickBot="1">
      <c r="A82" s="23">
        <v>44715</v>
      </c>
      <c r="B82" s="28">
        <v>24</v>
      </c>
      <c r="C82" s="29">
        <v>47028.79296875</v>
      </c>
      <c r="D82" s="29">
        <v>11616.6</v>
      </c>
      <c r="E82" s="29">
        <v>12019.6</v>
      </c>
      <c r="F82" s="29">
        <v>9681.1972768524392</v>
      </c>
      <c r="G82" s="29">
        <v>9684.2926424103698</v>
      </c>
      <c r="H82" s="29">
        <v>3.0953655579300001</v>
      </c>
      <c r="I82" s="30">
        <v>5.4211293838000003E-2</v>
      </c>
      <c r="J82" s="30">
        <v>5.4298134977E-2</v>
      </c>
      <c r="K82" s="30">
        <v>6.551754454E-2</v>
      </c>
      <c r="L82" s="30">
        <v>6.5604385678999996E-2</v>
      </c>
      <c r="M82" s="71"/>
    </row>
    <row r="83" spans="1:13" ht="13.5" thickBot="1">
      <c r="A83" s="23">
        <v>44716</v>
      </c>
      <c r="B83" s="28">
        <v>1</v>
      </c>
      <c r="C83" s="29">
        <v>44299.90234375</v>
      </c>
      <c r="D83" s="29">
        <v>11889.8</v>
      </c>
      <c r="E83" s="29">
        <v>11812.7</v>
      </c>
      <c r="F83" s="29">
        <v>10535.938811350599</v>
      </c>
      <c r="G83" s="29">
        <v>10536.982956301599</v>
      </c>
      <c r="H83" s="29">
        <v>1.0441449510009999</v>
      </c>
      <c r="I83" s="30">
        <v>3.7953569849000002E-2</v>
      </c>
      <c r="J83" s="30">
        <v>3.7982863557E-2</v>
      </c>
      <c r="K83" s="30">
        <v>3.5790512953000002E-2</v>
      </c>
      <c r="L83" s="30">
        <v>3.5819806661E-2</v>
      </c>
      <c r="M83" s="71"/>
    </row>
    <row r="84" spans="1:13" ht="13.5" thickBot="1">
      <c r="A84" s="23">
        <v>44716</v>
      </c>
      <c r="B84" s="28">
        <v>2</v>
      </c>
      <c r="C84" s="29">
        <v>42045.8203125</v>
      </c>
      <c r="D84" s="29">
        <v>11802.1</v>
      </c>
      <c r="E84" s="29">
        <v>11788.7</v>
      </c>
      <c r="F84" s="29">
        <v>11208.5777704714</v>
      </c>
      <c r="G84" s="29">
        <v>11235.766400901301</v>
      </c>
      <c r="H84" s="29">
        <v>27.188630429873001</v>
      </c>
      <c r="I84" s="30">
        <v>1.5888609557999998E-2</v>
      </c>
      <c r="J84" s="30">
        <v>1.6651392365999999E-2</v>
      </c>
      <c r="K84" s="30">
        <v>1.5512669708E-2</v>
      </c>
      <c r="L84" s="30">
        <v>1.6275452517000001E-2</v>
      </c>
      <c r="M84" s="71"/>
    </row>
    <row r="85" spans="1:13" ht="13.5" thickBot="1">
      <c r="A85" s="23">
        <v>44716</v>
      </c>
      <c r="B85" s="28">
        <v>3</v>
      </c>
      <c r="C85" s="29">
        <v>40234.36328125</v>
      </c>
      <c r="D85" s="29">
        <v>11473.3</v>
      </c>
      <c r="E85" s="29">
        <v>11446</v>
      </c>
      <c r="F85" s="29">
        <v>10464.1798068065</v>
      </c>
      <c r="G85" s="29">
        <v>10497.694479473501</v>
      </c>
      <c r="H85" s="29">
        <v>33.514672666989</v>
      </c>
      <c r="I85" s="30">
        <v>2.7370820349E-2</v>
      </c>
      <c r="J85" s="30">
        <v>2.8311081618E-2</v>
      </c>
      <c r="K85" s="30">
        <v>2.6604913043E-2</v>
      </c>
      <c r="L85" s="30">
        <v>2.7545174312000001E-2</v>
      </c>
      <c r="M85" s="71"/>
    </row>
    <row r="86" spans="1:13" ht="13.5" thickBot="1">
      <c r="A86" s="23">
        <v>44716</v>
      </c>
      <c r="B86" s="28">
        <v>4</v>
      </c>
      <c r="C86" s="29">
        <v>39169.39453125</v>
      </c>
      <c r="D86" s="29">
        <v>11263.3</v>
      </c>
      <c r="E86" s="29">
        <v>11223</v>
      </c>
      <c r="F86" s="29">
        <v>9272.9100869866797</v>
      </c>
      <c r="G86" s="29">
        <v>9274.1596425543103</v>
      </c>
      <c r="H86" s="29">
        <v>1.2495555676350001</v>
      </c>
      <c r="I86" s="30">
        <v>5.5805755734999997E-2</v>
      </c>
      <c r="J86" s="30">
        <v>5.5840812282000003E-2</v>
      </c>
      <c r="K86" s="30">
        <v>5.4675130665000002E-2</v>
      </c>
      <c r="L86" s="30">
        <v>5.4710187212000001E-2</v>
      </c>
      <c r="M86" s="71"/>
    </row>
    <row r="87" spans="1:13" ht="13.5" thickBot="1">
      <c r="A87" s="23">
        <v>44716</v>
      </c>
      <c r="B87" s="28">
        <v>5</v>
      </c>
      <c r="C87" s="29">
        <v>38589.66796875</v>
      </c>
      <c r="D87" s="29">
        <v>10695.4</v>
      </c>
      <c r="E87" s="29">
        <v>10660.6</v>
      </c>
      <c r="F87" s="29">
        <v>8662.3154864722401</v>
      </c>
      <c r="G87" s="29">
        <v>8663.9114538547892</v>
      </c>
      <c r="H87" s="29">
        <v>1.595967382552</v>
      </c>
      <c r="I87" s="30">
        <v>5.6993843175000003E-2</v>
      </c>
      <c r="J87" s="30">
        <v>5.7038618378999997E-2</v>
      </c>
      <c r="K87" s="30">
        <v>5.6017521773999997E-2</v>
      </c>
      <c r="L87" s="30">
        <v>5.6062296978999997E-2</v>
      </c>
      <c r="M87" s="71"/>
    </row>
    <row r="88" spans="1:13" ht="13.5" thickBot="1">
      <c r="A88" s="23">
        <v>44716</v>
      </c>
      <c r="B88" s="28">
        <v>6</v>
      </c>
      <c r="C88" s="29">
        <v>38459.3359375</v>
      </c>
      <c r="D88" s="29">
        <v>9597.4</v>
      </c>
      <c r="E88" s="29">
        <v>9569.4</v>
      </c>
      <c r="F88" s="29">
        <v>8300.8873300513205</v>
      </c>
      <c r="G88" s="29">
        <v>8303.2930341381907</v>
      </c>
      <c r="H88" s="29">
        <v>2.4057040868690001</v>
      </c>
      <c r="I88" s="30">
        <v>3.6306446130000003E-2</v>
      </c>
      <c r="J88" s="30">
        <v>3.6373938669000003E-2</v>
      </c>
      <c r="K88" s="30">
        <v>3.5520900175000002E-2</v>
      </c>
      <c r="L88" s="30">
        <v>3.5588392715E-2</v>
      </c>
      <c r="M88" s="71"/>
    </row>
    <row r="89" spans="1:13" ht="13.5" thickBot="1">
      <c r="A89" s="23">
        <v>44716</v>
      </c>
      <c r="B89" s="28">
        <v>7</v>
      </c>
      <c r="C89" s="29">
        <v>38509.578125</v>
      </c>
      <c r="D89" s="29">
        <v>8433</v>
      </c>
      <c r="E89" s="29">
        <v>8418.2000000000007</v>
      </c>
      <c r="F89" s="29">
        <v>6105.8479920515401</v>
      </c>
      <c r="G89" s="29">
        <v>6106.9212806853502</v>
      </c>
      <c r="H89" s="29">
        <v>1.0732886338030001</v>
      </c>
      <c r="I89" s="30">
        <v>6.5258633129999993E-2</v>
      </c>
      <c r="J89" s="30">
        <v>6.5288744470999999E-2</v>
      </c>
      <c r="K89" s="30">
        <v>6.4843415983000002E-2</v>
      </c>
      <c r="L89" s="30">
        <v>6.4873527323999994E-2</v>
      </c>
      <c r="M89" s="71"/>
    </row>
    <row r="90" spans="1:13" ht="13.5" thickBot="1">
      <c r="A90" s="23">
        <v>44716</v>
      </c>
      <c r="B90" s="28">
        <v>8</v>
      </c>
      <c r="C90" s="29">
        <v>39350.26171875</v>
      </c>
      <c r="D90" s="29">
        <v>7541.3</v>
      </c>
      <c r="E90" s="29">
        <v>7534</v>
      </c>
      <c r="F90" s="29">
        <v>5885.4394348241203</v>
      </c>
      <c r="G90" s="29">
        <v>5886.45080905538</v>
      </c>
      <c r="H90" s="29">
        <v>1.0113742312609999</v>
      </c>
      <c r="I90" s="30">
        <v>4.6427145969000001E-2</v>
      </c>
      <c r="J90" s="30">
        <v>4.6455520287999999E-2</v>
      </c>
      <c r="K90" s="30">
        <v>4.6222342917000003E-2</v>
      </c>
      <c r="L90" s="30">
        <v>4.6250717236000001E-2</v>
      </c>
      <c r="M90" s="71"/>
    </row>
    <row r="91" spans="1:13" ht="13.5" thickBot="1">
      <c r="A91" s="23">
        <v>44716</v>
      </c>
      <c r="B91" s="28">
        <v>9</v>
      </c>
      <c r="C91" s="29">
        <v>41612.9296875</v>
      </c>
      <c r="D91" s="29">
        <v>7062.2</v>
      </c>
      <c r="E91" s="29">
        <v>7054</v>
      </c>
      <c r="F91" s="29">
        <v>4996.4082400221696</v>
      </c>
      <c r="G91" s="29">
        <v>4997.5555516251798</v>
      </c>
      <c r="H91" s="29">
        <v>1.1473116030179999</v>
      </c>
      <c r="I91" s="30">
        <v>5.7924039062999998E-2</v>
      </c>
      <c r="J91" s="30">
        <v>5.7956227133999998E-2</v>
      </c>
      <c r="K91" s="30">
        <v>5.7693986319000003E-2</v>
      </c>
      <c r="L91" s="30">
        <v>5.7726174390000003E-2</v>
      </c>
      <c r="M91" s="71"/>
    </row>
    <row r="92" spans="1:13" ht="13.5" thickBot="1">
      <c r="A92" s="23">
        <v>44716</v>
      </c>
      <c r="B92" s="28">
        <v>10</v>
      </c>
      <c r="C92" s="29">
        <v>44671.953125</v>
      </c>
      <c r="D92" s="29">
        <v>7359.6</v>
      </c>
      <c r="E92" s="29">
        <v>7351.3</v>
      </c>
      <c r="F92" s="29">
        <v>4270.29068955412</v>
      </c>
      <c r="G92" s="29">
        <v>4271.9020927949196</v>
      </c>
      <c r="H92" s="29">
        <v>1.6114032408059999</v>
      </c>
      <c r="I92" s="30">
        <v>8.6626021410999995E-2</v>
      </c>
      <c r="J92" s="30">
        <v>8.6671229672E-2</v>
      </c>
      <c r="K92" s="30">
        <v>8.6393163145999999E-2</v>
      </c>
      <c r="L92" s="30">
        <v>8.6438371407000003E-2</v>
      </c>
      <c r="M92" s="71"/>
    </row>
    <row r="93" spans="1:13" ht="13.5" thickBot="1">
      <c r="A93" s="23">
        <v>44716</v>
      </c>
      <c r="B93" s="28">
        <v>11</v>
      </c>
      <c r="C93" s="29">
        <v>47917.03125</v>
      </c>
      <c r="D93" s="29">
        <v>7977</v>
      </c>
      <c r="E93" s="29">
        <v>7936.8</v>
      </c>
      <c r="F93" s="29">
        <v>4161.9857742117201</v>
      </c>
      <c r="G93" s="29">
        <v>4163.1130364378996</v>
      </c>
      <c r="H93" s="29">
        <v>1.12726222618</v>
      </c>
      <c r="I93" s="30">
        <v>0.106999409818</v>
      </c>
      <c r="J93" s="30">
        <v>0.107031035399</v>
      </c>
      <c r="K93" s="30">
        <v>0.105871590269</v>
      </c>
      <c r="L93" s="30">
        <v>0.10590321585</v>
      </c>
      <c r="M93" s="71"/>
    </row>
    <row r="94" spans="1:13" ht="13.5" thickBot="1">
      <c r="A94" s="23">
        <v>44716</v>
      </c>
      <c r="B94" s="28">
        <v>12</v>
      </c>
      <c r="C94" s="29">
        <v>51183.9296875</v>
      </c>
      <c r="D94" s="29">
        <v>8437.4</v>
      </c>
      <c r="E94" s="29">
        <v>8428.5</v>
      </c>
      <c r="F94" s="29">
        <v>5320.3834255061201</v>
      </c>
      <c r="G94" s="29">
        <v>5323.3108651721404</v>
      </c>
      <c r="H94" s="29">
        <v>2.9274396660259998</v>
      </c>
      <c r="I94" s="30">
        <v>8.7366432915E-2</v>
      </c>
      <c r="J94" s="30">
        <v>8.7448562857000006E-2</v>
      </c>
      <c r="K94" s="30">
        <v>8.7116741521999996E-2</v>
      </c>
      <c r="L94" s="30">
        <v>8.7198871464000002E-2</v>
      </c>
      <c r="M94" s="71"/>
    </row>
    <row r="95" spans="1:13" ht="13.5" thickBot="1">
      <c r="A95" s="23">
        <v>44716</v>
      </c>
      <c r="B95" s="28">
        <v>13</v>
      </c>
      <c r="C95" s="29">
        <v>54023.80859375</v>
      </c>
      <c r="D95" s="29">
        <v>8483.7999999999993</v>
      </c>
      <c r="E95" s="29">
        <v>8468.9</v>
      </c>
      <c r="F95" s="29">
        <v>5662.6049382703304</v>
      </c>
      <c r="G95" s="29">
        <v>5669.4315880764698</v>
      </c>
      <c r="H95" s="29">
        <v>6.8266498061440002</v>
      </c>
      <c r="I95" s="30">
        <v>7.8957704295E-2</v>
      </c>
      <c r="J95" s="30">
        <v>7.9149227407000006E-2</v>
      </c>
      <c r="K95" s="30">
        <v>7.8539681626999994E-2</v>
      </c>
      <c r="L95" s="30">
        <v>7.8731204738999999E-2</v>
      </c>
      <c r="M95" s="71"/>
    </row>
    <row r="96" spans="1:13" ht="13.5" thickBot="1">
      <c r="A96" s="23">
        <v>44716</v>
      </c>
      <c r="B96" s="28">
        <v>14</v>
      </c>
      <c r="C96" s="29">
        <v>55560.8515625</v>
      </c>
      <c r="D96" s="29">
        <v>8185.4</v>
      </c>
      <c r="E96" s="29">
        <v>8177.6</v>
      </c>
      <c r="F96" s="29">
        <v>6026.0051474963902</v>
      </c>
      <c r="G96" s="29">
        <v>6038.4623889948598</v>
      </c>
      <c r="H96" s="29">
        <v>12.457241498468001</v>
      </c>
      <c r="I96" s="30">
        <v>6.0232791240999999E-2</v>
      </c>
      <c r="J96" s="30">
        <v>6.0582281799999999E-2</v>
      </c>
      <c r="K96" s="30">
        <v>6.0013960582000002E-2</v>
      </c>
      <c r="L96" s="30">
        <v>6.0363451141000002E-2</v>
      </c>
      <c r="M96" s="71"/>
    </row>
    <row r="97" spans="1:13" ht="13.5" thickBot="1">
      <c r="A97" s="23">
        <v>44716</v>
      </c>
      <c r="B97" s="28">
        <v>15</v>
      </c>
      <c r="C97" s="29">
        <v>58599.9765625</v>
      </c>
      <c r="D97" s="29">
        <v>7637.1</v>
      </c>
      <c r="E97" s="29">
        <v>7631.2</v>
      </c>
      <c r="F97" s="29">
        <v>5874.0143951841801</v>
      </c>
      <c r="G97" s="29">
        <v>5876.3426028868698</v>
      </c>
      <c r="H97" s="29">
        <v>2.328207702686</v>
      </c>
      <c r="I97" s="30">
        <v>4.9398423215999999E-2</v>
      </c>
      <c r="J97" s="30">
        <v>4.9463741578000001E-2</v>
      </c>
      <c r="K97" s="30">
        <v>4.9232897461E-2</v>
      </c>
      <c r="L97" s="30">
        <v>4.9298215823000001E-2</v>
      </c>
      <c r="M97" s="71"/>
    </row>
    <row r="98" spans="1:13" ht="13.5" thickBot="1">
      <c r="A98" s="23">
        <v>44716</v>
      </c>
      <c r="B98" s="28">
        <v>16</v>
      </c>
      <c r="C98" s="29">
        <v>61158.6953125</v>
      </c>
      <c r="D98" s="29">
        <v>7532.8</v>
      </c>
      <c r="E98" s="29">
        <v>7528.7</v>
      </c>
      <c r="F98" s="29">
        <v>5968.81717435266</v>
      </c>
      <c r="G98" s="29">
        <v>5970.7393716096503</v>
      </c>
      <c r="H98" s="29">
        <v>1.9221972569929999</v>
      </c>
      <c r="I98" s="30">
        <v>4.3823943114000001E-2</v>
      </c>
      <c r="J98" s="30">
        <v>4.3877870766999998E-2</v>
      </c>
      <c r="K98" s="30">
        <v>4.3708916743000002E-2</v>
      </c>
      <c r="L98" s="30">
        <v>4.3762844395E-2</v>
      </c>
      <c r="M98" s="71"/>
    </row>
    <row r="99" spans="1:13" ht="13.5" thickBot="1">
      <c r="A99" s="23">
        <v>44716</v>
      </c>
      <c r="B99" s="28">
        <v>17</v>
      </c>
      <c r="C99" s="29">
        <v>62689.12109375</v>
      </c>
      <c r="D99" s="29">
        <v>8066.6</v>
      </c>
      <c r="E99" s="29">
        <v>8062.2</v>
      </c>
      <c r="F99" s="29">
        <v>6248.74561819268</v>
      </c>
      <c r="G99" s="29">
        <v>6251.88052099371</v>
      </c>
      <c r="H99" s="29">
        <v>3.134902801025</v>
      </c>
      <c r="I99" s="30">
        <v>5.0912340899E-2</v>
      </c>
      <c r="J99" s="30">
        <v>5.1000291263E-2</v>
      </c>
      <c r="K99" s="30">
        <v>5.0788897962999999E-2</v>
      </c>
      <c r="L99" s="30">
        <v>5.0876848327999998E-2</v>
      </c>
      <c r="M99" s="71"/>
    </row>
    <row r="100" spans="1:13" ht="13.5" thickBot="1">
      <c r="A100" s="23">
        <v>44716</v>
      </c>
      <c r="B100" s="28">
        <v>18</v>
      </c>
      <c r="C100" s="29">
        <v>62516.3203125</v>
      </c>
      <c r="D100" s="29">
        <v>9056.7999999999993</v>
      </c>
      <c r="E100" s="29">
        <v>9052.2999999999993</v>
      </c>
      <c r="F100" s="29">
        <v>6674.1007492150702</v>
      </c>
      <c r="G100" s="29">
        <v>6677.6564158819001</v>
      </c>
      <c r="H100" s="29">
        <v>3.5556666668250001</v>
      </c>
      <c r="I100" s="30">
        <v>6.6747379196999995E-2</v>
      </c>
      <c r="J100" s="30">
        <v>6.6847134182000001E-2</v>
      </c>
      <c r="K100" s="30">
        <v>6.6621130740000006E-2</v>
      </c>
      <c r="L100" s="30">
        <v>6.6720885724999998E-2</v>
      </c>
      <c r="M100" s="71"/>
    </row>
    <row r="101" spans="1:13" ht="13.5" thickBot="1">
      <c r="A101" s="23">
        <v>44716</v>
      </c>
      <c r="B101" s="28">
        <v>19</v>
      </c>
      <c r="C101" s="29">
        <v>61771.83203125</v>
      </c>
      <c r="D101" s="29">
        <v>10106</v>
      </c>
      <c r="E101" s="29">
        <v>10094.799999999999</v>
      </c>
      <c r="F101" s="29">
        <v>7926.3928803257304</v>
      </c>
      <c r="G101" s="29">
        <v>7932.6055469823696</v>
      </c>
      <c r="H101" s="29">
        <v>6.2126666566389996</v>
      </c>
      <c r="I101" s="30">
        <v>6.0975043569999998E-2</v>
      </c>
      <c r="J101" s="30">
        <v>6.1149341253999998E-2</v>
      </c>
      <c r="K101" s="30">
        <v>6.0660825187999999E-2</v>
      </c>
      <c r="L101" s="30">
        <v>6.0835122871999998E-2</v>
      </c>
      <c r="M101" s="71"/>
    </row>
    <row r="102" spans="1:13" ht="13.5" thickBot="1">
      <c r="A102" s="23">
        <v>44716</v>
      </c>
      <c r="B102" s="28">
        <v>20</v>
      </c>
      <c r="C102" s="29">
        <v>60003.3671875</v>
      </c>
      <c r="D102" s="29">
        <v>11619.1</v>
      </c>
      <c r="E102" s="29">
        <v>11615</v>
      </c>
      <c r="F102" s="29">
        <v>10165.8507523805</v>
      </c>
      <c r="G102" s="29">
        <v>10177.282687110501</v>
      </c>
      <c r="H102" s="29">
        <v>11.431934730030999</v>
      </c>
      <c r="I102" s="30">
        <v>4.0450491327000002E-2</v>
      </c>
      <c r="J102" s="30">
        <v>4.0771216686999998E-2</v>
      </c>
      <c r="K102" s="30">
        <v>4.0335464954999997E-2</v>
      </c>
      <c r="L102" s="30">
        <v>4.0656190315E-2</v>
      </c>
      <c r="M102" s="71"/>
    </row>
    <row r="103" spans="1:13" ht="13.5" thickBot="1">
      <c r="A103" s="23">
        <v>44716</v>
      </c>
      <c r="B103" s="28">
        <v>21</v>
      </c>
      <c r="C103" s="29">
        <v>57843.9765625</v>
      </c>
      <c r="D103" s="29">
        <v>14497.8</v>
      </c>
      <c r="E103" s="29">
        <v>14490.7</v>
      </c>
      <c r="F103" s="29">
        <v>12559.3023377552</v>
      </c>
      <c r="G103" s="29">
        <v>12574.1071158103</v>
      </c>
      <c r="H103" s="29">
        <v>14.804778055085</v>
      </c>
      <c r="I103" s="30">
        <v>5.3969612955000003E-2</v>
      </c>
      <c r="J103" s="30">
        <v>5.4384964151999997E-2</v>
      </c>
      <c r="K103" s="30">
        <v>5.3770420945000001E-2</v>
      </c>
      <c r="L103" s="30">
        <v>5.4185772142000002E-2</v>
      </c>
      <c r="M103" s="71"/>
    </row>
    <row r="104" spans="1:13" ht="13.5" thickBot="1">
      <c r="A104" s="23">
        <v>44716</v>
      </c>
      <c r="B104" s="28">
        <v>22</v>
      </c>
      <c r="C104" s="29">
        <v>56319.8203125</v>
      </c>
      <c r="D104" s="29">
        <v>17455.5</v>
      </c>
      <c r="E104" s="29">
        <v>17441.5</v>
      </c>
      <c r="F104" s="29">
        <v>16827.3218800506</v>
      </c>
      <c r="G104" s="29">
        <v>17014.6585197477</v>
      </c>
      <c r="H104" s="29">
        <v>187.33663969702201</v>
      </c>
      <c r="I104" s="30">
        <v>1.2367901477000001E-2</v>
      </c>
      <c r="J104" s="30">
        <v>1.7623670742000001E-2</v>
      </c>
      <c r="K104" s="30">
        <v>1.1975128499000001E-2</v>
      </c>
      <c r="L104" s="30">
        <v>1.7230897764999999E-2</v>
      </c>
      <c r="M104" s="71"/>
    </row>
    <row r="105" spans="1:13" ht="13.5" thickBot="1">
      <c r="A105" s="23">
        <v>44716</v>
      </c>
      <c r="B105" s="28">
        <v>23</v>
      </c>
      <c r="C105" s="29">
        <v>53533.75390625</v>
      </c>
      <c r="D105" s="29">
        <v>19310.400000000001</v>
      </c>
      <c r="E105" s="29">
        <v>19293.3</v>
      </c>
      <c r="F105" s="29">
        <v>20377.2274123401</v>
      </c>
      <c r="G105" s="29">
        <v>20773.0751505558</v>
      </c>
      <c r="H105" s="29">
        <v>395.84773821565898</v>
      </c>
      <c r="I105" s="30">
        <v>4.1035662399E-2</v>
      </c>
      <c r="J105" s="30">
        <v>2.9930069922999999E-2</v>
      </c>
      <c r="K105" s="30">
        <v>4.1515406535E-2</v>
      </c>
      <c r="L105" s="30">
        <v>3.0409814059E-2</v>
      </c>
      <c r="M105" s="71"/>
    </row>
    <row r="106" spans="1:13" ht="13.5" thickBot="1">
      <c r="A106" s="23">
        <v>44716</v>
      </c>
      <c r="B106" s="28">
        <v>24</v>
      </c>
      <c r="C106" s="29">
        <v>50550.1875</v>
      </c>
      <c r="D106" s="29">
        <v>20088.8</v>
      </c>
      <c r="E106" s="29">
        <v>20168.2</v>
      </c>
      <c r="F106" s="29">
        <v>21897.803374002899</v>
      </c>
      <c r="G106" s="29">
        <v>22406.5832407702</v>
      </c>
      <c r="H106" s="29">
        <v>508.77986676737697</v>
      </c>
      <c r="I106" s="30">
        <v>6.5025901716000006E-2</v>
      </c>
      <c r="J106" s="30">
        <v>5.0751974356999997E-2</v>
      </c>
      <c r="K106" s="30">
        <v>6.2798317830999997E-2</v>
      </c>
      <c r="L106" s="30">
        <v>4.8524390472000002E-2</v>
      </c>
      <c r="M106" s="71"/>
    </row>
    <row r="107" spans="1:13" ht="13.5" thickBot="1">
      <c r="A107" s="23">
        <v>44717</v>
      </c>
      <c r="B107" s="28">
        <v>1</v>
      </c>
      <c r="C107" s="29">
        <v>47562.78125</v>
      </c>
      <c r="D107" s="29">
        <v>20399.5</v>
      </c>
      <c r="E107" s="29">
        <v>20384.900000000001</v>
      </c>
      <c r="F107" s="29">
        <v>22361.968393855801</v>
      </c>
      <c r="G107" s="29">
        <v>22788.996163350701</v>
      </c>
      <c r="H107" s="29">
        <v>427.02776949493</v>
      </c>
      <c r="I107" s="30">
        <v>6.7037823009000005E-2</v>
      </c>
      <c r="J107" s="30">
        <v>5.5057468125000002E-2</v>
      </c>
      <c r="K107" s="30">
        <v>6.7447429113999993E-2</v>
      </c>
      <c r="L107" s="30">
        <v>5.5467074230000003E-2</v>
      </c>
      <c r="M107" s="71"/>
    </row>
    <row r="108" spans="1:13" ht="13.5" thickBot="1">
      <c r="A108" s="23">
        <v>44717</v>
      </c>
      <c r="B108" s="28">
        <v>2</v>
      </c>
      <c r="C108" s="29">
        <v>45041.62890625</v>
      </c>
      <c r="D108" s="29">
        <v>20291.400000000001</v>
      </c>
      <c r="E108" s="29">
        <v>20276</v>
      </c>
      <c r="F108" s="29">
        <v>21973.775853557501</v>
      </c>
      <c r="G108" s="29">
        <v>22616.219643513799</v>
      </c>
      <c r="H108" s="29">
        <v>642.44378995632303</v>
      </c>
      <c r="I108" s="30">
        <v>6.5223309490999998E-2</v>
      </c>
      <c r="J108" s="30">
        <v>4.7199412343E-2</v>
      </c>
      <c r="K108" s="30">
        <v>6.5655359765999996E-2</v>
      </c>
      <c r="L108" s="30">
        <v>4.7631462617999998E-2</v>
      </c>
      <c r="M108" s="71"/>
    </row>
    <row r="109" spans="1:13" ht="13.5" thickBot="1">
      <c r="A109" s="23">
        <v>44717</v>
      </c>
      <c r="B109" s="28">
        <v>3</v>
      </c>
      <c r="C109" s="29">
        <v>42939.21484375</v>
      </c>
      <c r="D109" s="29">
        <v>19985.599999999999</v>
      </c>
      <c r="E109" s="29">
        <v>19969.900000000001</v>
      </c>
      <c r="F109" s="29">
        <v>21122.411378405599</v>
      </c>
      <c r="G109" s="29">
        <v>21929.110972279399</v>
      </c>
      <c r="H109" s="29">
        <v>806.69959387382801</v>
      </c>
      <c r="I109" s="30">
        <v>5.4525613631000003E-2</v>
      </c>
      <c r="J109" s="30">
        <v>3.1893484973E-2</v>
      </c>
      <c r="K109" s="30">
        <v>5.4966080469999998E-2</v>
      </c>
      <c r="L109" s="30">
        <v>3.2333951812000002E-2</v>
      </c>
      <c r="M109" s="71"/>
    </row>
    <row r="110" spans="1:13" ht="13.5" thickBot="1">
      <c r="A110" s="23">
        <v>44717</v>
      </c>
      <c r="B110" s="28">
        <v>4</v>
      </c>
      <c r="C110" s="29">
        <v>41403.4296875</v>
      </c>
      <c r="D110" s="29">
        <v>19775.7</v>
      </c>
      <c r="E110" s="29">
        <v>19759.099999999999</v>
      </c>
      <c r="F110" s="29">
        <v>20182.256987753601</v>
      </c>
      <c r="G110" s="29">
        <v>21478.466625134799</v>
      </c>
      <c r="H110" s="29">
        <v>1296.2096373811701</v>
      </c>
      <c r="I110" s="30">
        <v>4.7771479775E-2</v>
      </c>
      <c r="J110" s="30">
        <v>1.1406042749000001E-2</v>
      </c>
      <c r="K110" s="30">
        <v>4.8237196305999999E-2</v>
      </c>
      <c r="L110" s="30">
        <v>1.1871759278999999E-2</v>
      </c>
      <c r="M110" s="71"/>
    </row>
    <row r="111" spans="1:13" ht="13.5" thickBot="1">
      <c r="A111" s="23">
        <v>44717</v>
      </c>
      <c r="B111" s="28">
        <v>5</v>
      </c>
      <c r="C111" s="29">
        <v>40675.57421875</v>
      </c>
      <c r="D111" s="29">
        <v>19849.3</v>
      </c>
      <c r="E111" s="29">
        <v>19830.099999999999</v>
      </c>
      <c r="F111" s="29">
        <v>20052.525506729598</v>
      </c>
      <c r="G111" s="29">
        <v>21617.721873649702</v>
      </c>
      <c r="H111" s="29">
        <v>1565.19636692007</v>
      </c>
      <c r="I111" s="30">
        <v>4.9613451735000001E-2</v>
      </c>
      <c r="J111" s="30">
        <v>5.7015348079999997E-3</v>
      </c>
      <c r="K111" s="30">
        <v>5.0152111818E-2</v>
      </c>
      <c r="L111" s="30">
        <v>6.2401948909999996E-3</v>
      </c>
      <c r="M111" s="71"/>
    </row>
    <row r="112" spans="1:13" ht="13.5" thickBot="1">
      <c r="A112" s="23">
        <v>44717</v>
      </c>
      <c r="B112" s="28">
        <v>6</v>
      </c>
      <c r="C112" s="29">
        <v>40150.703125</v>
      </c>
      <c r="D112" s="29">
        <v>19787.2</v>
      </c>
      <c r="E112" s="29">
        <v>19766.5</v>
      </c>
      <c r="F112" s="29">
        <v>19587.560051673801</v>
      </c>
      <c r="G112" s="29">
        <v>22459.362048319799</v>
      </c>
      <c r="H112" s="29">
        <v>2871.8019966460402</v>
      </c>
      <c r="I112" s="30">
        <v>7.4968074523E-2</v>
      </c>
      <c r="J112" s="30">
        <v>5.6009412050000004E-3</v>
      </c>
      <c r="K112" s="30">
        <v>7.5548817424999998E-2</v>
      </c>
      <c r="L112" s="30">
        <v>5.0201983030000001E-3</v>
      </c>
      <c r="M112" s="71"/>
    </row>
    <row r="113" spans="1:13" ht="13.5" thickBot="1">
      <c r="A113" s="23">
        <v>44717</v>
      </c>
      <c r="B113" s="28">
        <v>7</v>
      </c>
      <c r="C113" s="29">
        <v>39561.7421875</v>
      </c>
      <c r="D113" s="29">
        <v>19119.400000000001</v>
      </c>
      <c r="E113" s="29">
        <v>19098.8</v>
      </c>
      <c r="F113" s="29">
        <v>18779.0286978816</v>
      </c>
      <c r="G113" s="29">
        <v>21833.275751245201</v>
      </c>
      <c r="H113" s="29">
        <v>3054.2470533636201</v>
      </c>
      <c r="I113" s="30">
        <v>7.6138361328999996E-2</v>
      </c>
      <c r="J113" s="30">
        <v>9.5491892629999998E-3</v>
      </c>
      <c r="K113" s="30">
        <v>7.6716298710000005E-2</v>
      </c>
      <c r="L113" s="30">
        <v>8.9712518830000008E-3</v>
      </c>
      <c r="M113" s="71"/>
    </row>
    <row r="114" spans="1:13" ht="13.5" thickBot="1">
      <c r="A114" s="23">
        <v>44717</v>
      </c>
      <c r="B114" s="28">
        <v>8</v>
      </c>
      <c r="C114" s="29">
        <v>40342.546875</v>
      </c>
      <c r="D114" s="29">
        <v>17985</v>
      </c>
      <c r="E114" s="29">
        <v>17965.099999999999</v>
      </c>
      <c r="F114" s="29">
        <v>18617.392695609</v>
      </c>
      <c r="G114" s="29">
        <v>20382.9165688381</v>
      </c>
      <c r="H114" s="29">
        <v>1765.52387322902</v>
      </c>
      <c r="I114" s="30">
        <v>6.7274059275999998E-2</v>
      </c>
      <c r="J114" s="30">
        <v>1.7741911559000002E-2</v>
      </c>
      <c r="K114" s="30">
        <v>6.7832358007999999E-2</v>
      </c>
      <c r="L114" s="30">
        <v>1.830021029E-2</v>
      </c>
      <c r="M114" s="71"/>
    </row>
    <row r="115" spans="1:13" ht="13.5" thickBot="1">
      <c r="A115" s="23">
        <v>44717</v>
      </c>
      <c r="B115" s="28">
        <v>9</v>
      </c>
      <c r="C115" s="29">
        <v>43680.546875</v>
      </c>
      <c r="D115" s="29">
        <v>16395.8</v>
      </c>
      <c r="E115" s="29">
        <v>16377.2</v>
      </c>
      <c r="F115" s="29">
        <v>18291.846042442899</v>
      </c>
      <c r="G115" s="29">
        <v>18465.779540232801</v>
      </c>
      <c r="H115" s="29">
        <v>173.93349778990299</v>
      </c>
      <c r="I115" s="30">
        <v>5.8073716199000001E-2</v>
      </c>
      <c r="J115" s="30">
        <v>5.3193974930999997E-2</v>
      </c>
      <c r="K115" s="30">
        <v>5.8595543154999999E-2</v>
      </c>
      <c r="L115" s="30">
        <v>5.3715801886000003E-2</v>
      </c>
      <c r="M115" s="71"/>
    </row>
    <row r="116" spans="1:13" ht="13.5" thickBot="1">
      <c r="A116" s="23">
        <v>44717</v>
      </c>
      <c r="B116" s="28">
        <v>10</v>
      </c>
      <c r="C116" s="29">
        <v>47778.84375</v>
      </c>
      <c r="D116" s="29">
        <v>15028</v>
      </c>
      <c r="E116" s="29">
        <v>15011.2</v>
      </c>
      <c r="F116" s="29">
        <v>17780.211667358999</v>
      </c>
      <c r="G116" s="29">
        <v>17904.977646956599</v>
      </c>
      <c r="H116" s="29">
        <v>124.765979597563</v>
      </c>
      <c r="I116" s="30">
        <v>8.0714219699E-2</v>
      </c>
      <c r="J116" s="30">
        <v>7.7213883607999995E-2</v>
      </c>
      <c r="K116" s="30">
        <v>8.1185547270999997E-2</v>
      </c>
      <c r="L116" s="30">
        <v>7.7685211180999997E-2</v>
      </c>
      <c r="M116" s="71"/>
    </row>
    <row r="117" spans="1:13" ht="13.5" thickBot="1">
      <c r="A117" s="23">
        <v>44717</v>
      </c>
      <c r="B117" s="28">
        <v>11</v>
      </c>
      <c r="C117" s="29">
        <v>51537.125</v>
      </c>
      <c r="D117" s="29">
        <v>13697.9</v>
      </c>
      <c r="E117" s="29">
        <v>13684.6</v>
      </c>
      <c r="F117" s="29">
        <v>15966.877957647401</v>
      </c>
      <c r="G117" s="29">
        <v>16057.353741098699</v>
      </c>
      <c r="H117" s="29">
        <v>90.475783451363995</v>
      </c>
      <c r="I117" s="30">
        <v>6.6194976463999994E-2</v>
      </c>
      <c r="J117" s="30">
        <v>6.3656659118999995E-2</v>
      </c>
      <c r="K117" s="30">
        <v>6.6568110791999993E-2</v>
      </c>
      <c r="L117" s="30">
        <v>6.4029793446999994E-2</v>
      </c>
      <c r="M117" s="71"/>
    </row>
    <row r="118" spans="1:13" ht="13.5" thickBot="1">
      <c r="A118" s="23">
        <v>44717</v>
      </c>
      <c r="B118" s="28">
        <v>12</v>
      </c>
      <c r="C118" s="29">
        <v>55119.40625</v>
      </c>
      <c r="D118" s="29">
        <v>12497.6</v>
      </c>
      <c r="E118" s="29">
        <v>12487.8</v>
      </c>
      <c r="F118" s="29">
        <v>13848.1050216846</v>
      </c>
      <c r="G118" s="29">
        <v>13865.868610945399</v>
      </c>
      <c r="H118" s="29">
        <v>17.763589260768001</v>
      </c>
      <c r="I118" s="30">
        <v>3.8387066854E-2</v>
      </c>
      <c r="J118" s="30">
        <v>3.7888705579000002E-2</v>
      </c>
      <c r="K118" s="30">
        <v>3.8662007938000002E-2</v>
      </c>
      <c r="L118" s="30">
        <v>3.8163646662999998E-2</v>
      </c>
      <c r="M118" s="71"/>
    </row>
    <row r="119" spans="1:13" ht="13.5" thickBot="1">
      <c r="A119" s="23">
        <v>44717</v>
      </c>
      <c r="B119" s="28">
        <v>13</v>
      </c>
      <c r="C119" s="29">
        <v>58600.1953125</v>
      </c>
      <c r="D119" s="29">
        <v>11814.8</v>
      </c>
      <c r="E119" s="29">
        <v>11807.2</v>
      </c>
      <c r="F119" s="29">
        <v>12333.413896103801</v>
      </c>
      <c r="G119" s="29">
        <v>12339.728188374</v>
      </c>
      <c r="H119" s="29">
        <v>6.3142922702259998</v>
      </c>
      <c r="I119" s="30">
        <v>1.4726971954999999E-2</v>
      </c>
      <c r="J119" s="30">
        <v>1.4549823142E-2</v>
      </c>
      <c r="K119" s="30">
        <v>1.4940191570999999E-2</v>
      </c>
      <c r="L119" s="30">
        <v>1.4763042759000001E-2</v>
      </c>
      <c r="M119" s="71"/>
    </row>
    <row r="120" spans="1:13" ht="13.5" thickBot="1">
      <c r="A120" s="23">
        <v>44717</v>
      </c>
      <c r="B120" s="28">
        <v>14</v>
      </c>
      <c r="C120" s="29">
        <v>61941.70703125</v>
      </c>
      <c r="D120" s="29">
        <v>12055</v>
      </c>
      <c r="E120" s="29">
        <v>12048.2</v>
      </c>
      <c r="F120" s="29">
        <v>12606.2552868926</v>
      </c>
      <c r="G120" s="29">
        <v>12609.508011825001</v>
      </c>
      <c r="H120" s="29">
        <v>3.252724932399</v>
      </c>
      <c r="I120" s="30">
        <v>1.5556840192E-2</v>
      </c>
      <c r="J120" s="30">
        <v>1.5465584302000001E-2</v>
      </c>
      <c r="K120" s="30">
        <v>1.5747615638E-2</v>
      </c>
      <c r="L120" s="30">
        <v>1.5656359748E-2</v>
      </c>
      <c r="M120" s="71"/>
    </row>
    <row r="121" spans="1:13" ht="13.5" thickBot="1">
      <c r="A121" s="23">
        <v>44717</v>
      </c>
      <c r="B121" s="28">
        <v>15</v>
      </c>
      <c r="C121" s="29">
        <v>64798.12890625</v>
      </c>
      <c r="D121" s="29">
        <v>12775.4</v>
      </c>
      <c r="E121" s="29">
        <v>12769.3</v>
      </c>
      <c r="F121" s="29">
        <v>13717.093628221501</v>
      </c>
      <c r="G121" s="29">
        <v>13723.6328768522</v>
      </c>
      <c r="H121" s="29">
        <v>6.5392486307190003</v>
      </c>
      <c r="I121" s="30">
        <v>2.6602875009E-2</v>
      </c>
      <c r="J121" s="30">
        <v>2.6419414998000001E-2</v>
      </c>
      <c r="K121" s="30">
        <v>2.6774011806999998E-2</v>
      </c>
      <c r="L121" s="30">
        <v>2.6590551795999999E-2</v>
      </c>
      <c r="M121" s="71"/>
    </row>
    <row r="122" spans="1:13" ht="13.5" thickBot="1">
      <c r="A122" s="23">
        <v>44717</v>
      </c>
      <c r="B122" s="28">
        <v>16</v>
      </c>
      <c r="C122" s="29">
        <v>66832.2265625</v>
      </c>
      <c r="D122" s="29">
        <v>13790.5</v>
      </c>
      <c r="E122" s="29">
        <v>13785</v>
      </c>
      <c r="F122" s="29">
        <v>14918.1694328352</v>
      </c>
      <c r="G122" s="29">
        <v>14952.9982695093</v>
      </c>
      <c r="H122" s="29">
        <v>34.828836674160002</v>
      </c>
      <c r="I122" s="30">
        <v>3.2614136166E-2</v>
      </c>
      <c r="J122" s="30">
        <v>3.1637005746000001E-2</v>
      </c>
      <c r="K122" s="30">
        <v>3.2768439835000003E-2</v>
      </c>
      <c r="L122" s="30">
        <v>3.1791309416000002E-2</v>
      </c>
      <c r="M122" s="71"/>
    </row>
    <row r="123" spans="1:13" ht="13.5" thickBot="1">
      <c r="A123" s="23">
        <v>44717</v>
      </c>
      <c r="B123" s="28">
        <v>17</v>
      </c>
      <c r="C123" s="29">
        <v>68020.109375</v>
      </c>
      <c r="D123" s="29">
        <v>14873.5</v>
      </c>
      <c r="E123" s="29">
        <v>14868.7</v>
      </c>
      <c r="F123" s="29">
        <v>15683.745213779201</v>
      </c>
      <c r="G123" s="29">
        <v>15743.4779107616</v>
      </c>
      <c r="H123" s="29">
        <v>59.732696982489003</v>
      </c>
      <c r="I123" s="30">
        <v>2.4407415294E-2</v>
      </c>
      <c r="J123" s="30">
        <v>2.2731601777999998E-2</v>
      </c>
      <c r="K123" s="30">
        <v>2.4542080314999999E-2</v>
      </c>
      <c r="L123" s="30">
        <v>2.2866266797999999E-2</v>
      </c>
      <c r="M123" s="71"/>
    </row>
    <row r="124" spans="1:13" ht="13.5" thickBot="1">
      <c r="A124" s="23">
        <v>44717</v>
      </c>
      <c r="B124" s="28">
        <v>18</v>
      </c>
      <c r="C124" s="29">
        <v>68007.421875</v>
      </c>
      <c r="D124" s="29">
        <v>15956.7</v>
      </c>
      <c r="E124" s="29">
        <v>15950.9</v>
      </c>
      <c r="F124" s="29">
        <v>16394.101811395201</v>
      </c>
      <c r="G124" s="29">
        <v>16630.926721726599</v>
      </c>
      <c r="H124" s="29">
        <v>236.82491033135</v>
      </c>
      <c r="I124" s="30">
        <v>1.8915574058000002E-2</v>
      </c>
      <c r="J124" s="30">
        <v>1.2271400835E-2</v>
      </c>
      <c r="K124" s="30">
        <v>1.9078294291000001E-2</v>
      </c>
      <c r="L124" s="30">
        <v>1.2434121069E-2</v>
      </c>
      <c r="M124" s="71"/>
    </row>
    <row r="125" spans="1:13" ht="13.5" thickBot="1">
      <c r="A125" s="23">
        <v>44717</v>
      </c>
      <c r="B125" s="28">
        <v>19</v>
      </c>
      <c r="C125" s="29">
        <v>66882.78125</v>
      </c>
      <c r="D125" s="29">
        <v>16745.599999999999</v>
      </c>
      <c r="E125" s="29">
        <v>16740.7</v>
      </c>
      <c r="F125" s="29">
        <v>16568.9715705706</v>
      </c>
      <c r="G125" s="29">
        <v>17028.0676234518</v>
      </c>
      <c r="H125" s="29">
        <v>459.09605288121497</v>
      </c>
      <c r="I125" s="30">
        <v>7.9246892449999998E-3</v>
      </c>
      <c r="J125" s="30">
        <v>4.9553481489999999E-3</v>
      </c>
      <c r="K125" s="30">
        <v>8.0621597869999992E-3</v>
      </c>
      <c r="L125" s="30">
        <v>4.8178776069999997E-3</v>
      </c>
      <c r="M125" s="71"/>
    </row>
    <row r="126" spans="1:13" ht="13.5" thickBot="1">
      <c r="A126" s="23">
        <v>44717</v>
      </c>
      <c r="B126" s="28">
        <v>20</v>
      </c>
      <c r="C126" s="29">
        <v>64416.5</v>
      </c>
      <c r="D126" s="29">
        <v>17379</v>
      </c>
      <c r="E126" s="29">
        <v>17375.900000000001</v>
      </c>
      <c r="F126" s="29">
        <v>16009.1219344623</v>
      </c>
      <c r="G126" s="29">
        <v>16610.894074143998</v>
      </c>
      <c r="H126" s="29">
        <v>601.77213968162903</v>
      </c>
      <c r="I126" s="30">
        <v>2.1549375094000001E-2</v>
      </c>
      <c r="J126" s="30">
        <v>3.8432220444E-2</v>
      </c>
      <c r="K126" s="30">
        <v>2.1462403934E-2</v>
      </c>
      <c r="L126" s="30">
        <v>3.8345249285000001E-2</v>
      </c>
      <c r="M126" s="71"/>
    </row>
    <row r="127" spans="1:13" ht="13.5" thickBot="1">
      <c r="A127" s="23">
        <v>44717</v>
      </c>
      <c r="B127" s="28">
        <v>21</v>
      </c>
      <c r="C127" s="29">
        <v>61884.375</v>
      </c>
      <c r="D127" s="29">
        <v>18921.3</v>
      </c>
      <c r="E127" s="29">
        <v>18915.5</v>
      </c>
      <c r="F127" s="29">
        <v>15526.8344090257</v>
      </c>
      <c r="G127" s="29">
        <v>16082.560605730399</v>
      </c>
      <c r="H127" s="29">
        <v>555.72619670474796</v>
      </c>
      <c r="I127" s="30">
        <v>7.9641437388000003E-2</v>
      </c>
      <c r="J127" s="30">
        <v>9.5232454016000001E-2</v>
      </c>
      <c r="K127" s="30">
        <v>7.9478717153999998E-2</v>
      </c>
      <c r="L127" s="30">
        <v>9.5069733783000002E-2</v>
      </c>
      <c r="M127" s="71"/>
    </row>
    <row r="128" spans="1:13" ht="13.5" thickBot="1">
      <c r="A128" s="23">
        <v>44717</v>
      </c>
      <c r="B128" s="28">
        <v>22</v>
      </c>
      <c r="C128" s="29">
        <v>59844.62109375</v>
      </c>
      <c r="D128" s="29">
        <v>20564.900000000001</v>
      </c>
      <c r="E128" s="29">
        <v>20555.2</v>
      </c>
      <c r="F128" s="29">
        <v>16436.6238413149</v>
      </c>
      <c r="G128" s="29">
        <v>17008.9064486959</v>
      </c>
      <c r="H128" s="29">
        <v>572.28260738102995</v>
      </c>
      <c r="I128" s="30">
        <v>9.9764155293999998E-2</v>
      </c>
      <c r="J128" s="30">
        <v>0.115819665544</v>
      </c>
      <c r="K128" s="30">
        <v>9.9492019730999998E-2</v>
      </c>
      <c r="L128" s="30">
        <v>0.11554752998200001</v>
      </c>
      <c r="M128" s="71"/>
    </row>
    <row r="129" spans="1:13" ht="13.5" thickBot="1">
      <c r="A129" s="23">
        <v>44717</v>
      </c>
      <c r="B129" s="28">
        <v>23</v>
      </c>
      <c r="C129" s="29">
        <v>56439.76171875</v>
      </c>
      <c r="D129" s="29">
        <v>21852.5</v>
      </c>
      <c r="E129" s="29">
        <v>21839</v>
      </c>
      <c r="F129" s="29">
        <v>17691.413929948802</v>
      </c>
      <c r="G129" s="29">
        <v>18387.815173397299</v>
      </c>
      <c r="H129" s="29">
        <v>696.40124344847698</v>
      </c>
      <c r="I129" s="30">
        <v>9.7202469604999994E-2</v>
      </c>
      <c r="J129" s="30">
        <v>0.11674015458500001</v>
      </c>
      <c r="K129" s="30">
        <v>9.6823724234E-2</v>
      </c>
      <c r="L129" s="30">
        <v>0.116361409214</v>
      </c>
      <c r="M129" s="71"/>
    </row>
    <row r="130" spans="1:13" ht="13.5" thickBot="1">
      <c r="A130" s="23">
        <v>44717</v>
      </c>
      <c r="B130" s="28">
        <v>24</v>
      </c>
      <c r="C130" s="29">
        <v>52642.0625</v>
      </c>
      <c r="D130" s="29">
        <v>22294.9</v>
      </c>
      <c r="E130" s="29">
        <v>23100.7</v>
      </c>
      <c r="F130" s="29">
        <v>19120.221348214502</v>
      </c>
      <c r="G130" s="29">
        <v>19842.461407770301</v>
      </c>
      <c r="H130" s="29">
        <v>722.240059555828</v>
      </c>
      <c r="I130" s="30">
        <v>6.8803686236E-2</v>
      </c>
      <c r="J130" s="30">
        <v>8.9066284698000001E-2</v>
      </c>
      <c r="K130" s="30">
        <v>9.1410576596999998E-2</v>
      </c>
      <c r="L130" s="30">
        <v>0.11167317505799999</v>
      </c>
      <c r="M130" s="71"/>
    </row>
    <row r="131" spans="1:13" ht="13.5" thickBot="1">
      <c r="A131" s="23">
        <v>44718</v>
      </c>
      <c r="B131" s="28">
        <v>1</v>
      </c>
      <c r="C131" s="29">
        <v>49358.6796875</v>
      </c>
      <c r="D131" s="29">
        <v>23245.8</v>
      </c>
      <c r="E131" s="29">
        <v>23221.3</v>
      </c>
      <c r="F131" s="29">
        <v>20679.216621781201</v>
      </c>
      <c r="G131" s="29">
        <v>21495.592598906998</v>
      </c>
      <c r="H131" s="29">
        <v>816.37597712584704</v>
      </c>
      <c r="I131" s="30">
        <v>4.9102440833999998E-2</v>
      </c>
      <c r="J131" s="30">
        <v>7.2006042480999996E-2</v>
      </c>
      <c r="K131" s="30">
        <v>4.8415088124E-2</v>
      </c>
      <c r="L131" s="30">
        <v>7.1318689771000005E-2</v>
      </c>
      <c r="M131" s="71"/>
    </row>
    <row r="132" spans="1:13" ht="13.5" thickBot="1">
      <c r="A132" s="23">
        <v>44718</v>
      </c>
      <c r="B132" s="28">
        <v>2</v>
      </c>
      <c r="C132" s="29">
        <v>47110.33984375</v>
      </c>
      <c r="D132" s="29">
        <v>24031.5</v>
      </c>
      <c r="E132" s="29">
        <v>24003.1</v>
      </c>
      <c r="F132" s="29">
        <v>21939.404896370401</v>
      </c>
      <c r="G132" s="29">
        <v>22860.352431936299</v>
      </c>
      <c r="H132" s="29">
        <v>920.94753556594696</v>
      </c>
      <c r="I132" s="30">
        <v>3.2856794076E-2</v>
      </c>
      <c r="J132" s="30">
        <v>5.8694173034E-2</v>
      </c>
      <c r="K132" s="30">
        <v>3.2060026036999999E-2</v>
      </c>
      <c r="L132" s="30">
        <v>5.7897404994E-2</v>
      </c>
      <c r="M132" s="71"/>
    </row>
    <row r="133" spans="1:13" ht="13.5" thickBot="1">
      <c r="A133" s="23">
        <v>44718</v>
      </c>
      <c r="B133" s="28">
        <v>3</v>
      </c>
      <c r="C133" s="29">
        <v>45608.640625</v>
      </c>
      <c r="D133" s="29">
        <v>24533.4</v>
      </c>
      <c r="E133" s="29">
        <v>24501.5</v>
      </c>
      <c r="F133" s="29">
        <v>22687.534332316402</v>
      </c>
      <c r="G133" s="29">
        <v>23631.932604191101</v>
      </c>
      <c r="H133" s="29">
        <v>944.39827187469405</v>
      </c>
      <c r="I133" s="30">
        <v>2.5290859493999999E-2</v>
      </c>
      <c r="J133" s="30">
        <v>5.1786153845000002E-2</v>
      </c>
      <c r="K133" s="30">
        <v>2.4395898209999999E-2</v>
      </c>
      <c r="L133" s="30">
        <v>5.0891192561999997E-2</v>
      </c>
      <c r="M133" s="71"/>
    </row>
    <row r="134" spans="1:13" ht="13.5" thickBot="1">
      <c r="A134" s="23">
        <v>44718</v>
      </c>
      <c r="B134" s="28">
        <v>4</v>
      </c>
      <c r="C134" s="29">
        <v>45066.98046875</v>
      </c>
      <c r="D134" s="29">
        <v>24447.7</v>
      </c>
      <c r="E134" s="29">
        <v>24413.599999999999</v>
      </c>
      <c r="F134" s="29">
        <v>22490.678803212701</v>
      </c>
      <c r="G134" s="29">
        <v>23528.0667591774</v>
      </c>
      <c r="H134" s="29">
        <v>1037.3879559647901</v>
      </c>
      <c r="I134" s="30">
        <v>2.5800506139E-2</v>
      </c>
      <c r="J134" s="30">
        <v>5.4904645852999999E-2</v>
      </c>
      <c r="K134" s="30">
        <v>2.4843823386999999E-2</v>
      </c>
      <c r="L134" s="30">
        <v>5.3947963101000002E-2</v>
      </c>
      <c r="M134" s="71"/>
    </row>
    <row r="135" spans="1:13" ht="13.5" thickBot="1">
      <c r="A135" s="23">
        <v>44718</v>
      </c>
      <c r="B135" s="28">
        <v>5</v>
      </c>
      <c r="C135" s="29">
        <v>44710.7109375</v>
      </c>
      <c r="D135" s="29">
        <v>24009.9</v>
      </c>
      <c r="E135" s="29">
        <v>23970.9</v>
      </c>
      <c r="F135" s="29">
        <v>22104.188836449699</v>
      </c>
      <c r="G135" s="29">
        <v>23014.914114862499</v>
      </c>
      <c r="H135" s="29">
        <v>910.72527841276201</v>
      </c>
      <c r="I135" s="30">
        <v>2.7914540599E-2</v>
      </c>
      <c r="J135" s="30">
        <v>5.3465131958999997E-2</v>
      </c>
      <c r="K135" s="30">
        <v>2.6820387306000001E-2</v>
      </c>
      <c r="L135" s="30">
        <v>5.2370978664999998E-2</v>
      </c>
      <c r="M135" s="71"/>
    </row>
    <row r="136" spans="1:13" ht="13.5" thickBot="1">
      <c r="A136" s="23">
        <v>44718</v>
      </c>
      <c r="B136" s="28">
        <v>6</v>
      </c>
      <c r="C136" s="29">
        <v>45541.6484375</v>
      </c>
      <c r="D136" s="29">
        <v>23346</v>
      </c>
      <c r="E136" s="29">
        <v>23311.8</v>
      </c>
      <c r="F136" s="29">
        <v>22002.387086069801</v>
      </c>
      <c r="G136" s="29">
        <v>22835.420085539601</v>
      </c>
      <c r="H136" s="29">
        <v>833.03299946980599</v>
      </c>
      <c r="I136" s="30">
        <v>1.4324428078999999E-2</v>
      </c>
      <c r="J136" s="30">
        <v>3.7695346030999999E-2</v>
      </c>
      <c r="K136" s="30">
        <v>1.3364939806E-2</v>
      </c>
      <c r="L136" s="30">
        <v>3.6735857758E-2</v>
      </c>
      <c r="M136" s="71"/>
    </row>
    <row r="137" spans="1:13" ht="13.5" thickBot="1">
      <c r="A137" s="23">
        <v>44718</v>
      </c>
      <c r="B137" s="28">
        <v>7</v>
      </c>
      <c r="C137" s="29">
        <v>46766.6328125</v>
      </c>
      <c r="D137" s="29">
        <v>22771.8</v>
      </c>
      <c r="E137" s="29">
        <v>22724</v>
      </c>
      <c r="F137" s="29">
        <v>21230.962233455699</v>
      </c>
      <c r="G137" s="29">
        <v>21991.275304374001</v>
      </c>
      <c r="H137" s="29">
        <v>760.31307091834799</v>
      </c>
      <c r="I137" s="30">
        <v>2.1897786321E-2</v>
      </c>
      <c r="J137" s="30">
        <v>4.3228531212000001E-2</v>
      </c>
      <c r="K137" s="30">
        <v>2.0556747154999999E-2</v>
      </c>
      <c r="L137" s="30">
        <v>4.1887492047E-2</v>
      </c>
      <c r="M137" s="71"/>
    </row>
    <row r="138" spans="1:13" ht="13.5" thickBot="1">
      <c r="A138" s="23">
        <v>44718</v>
      </c>
      <c r="B138" s="28">
        <v>8</v>
      </c>
      <c r="C138" s="29">
        <v>48090.30078125</v>
      </c>
      <c r="D138" s="29">
        <v>21944.7</v>
      </c>
      <c r="E138" s="29">
        <v>21890.5</v>
      </c>
      <c r="F138" s="29">
        <v>19972.228626387401</v>
      </c>
      <c r="G138" s="29">
        <v>20588.9328776414</v>
      </c>
      <c r="H138" s="29">
        <v>616.70425125400698</v>
      </c>
      <c r="I138" s="30">
        <v>3.8036334933000002E-2</v>
      </c>
      <c r="J138" s="30">
        <v>5.5338103849000002E-2</v>
      </c>
      <c r="K138" s="30">
        <v>3.6515742407E-2</v>
      </c>
      <c r="L138" s="30">
        <v>5.3817511323E-2</v>
      </c>
      <c r="M138" s="71"/>
    </row>
    <row r="139" spans="1:13" ht="13.5" thickBot="1">
      <c r="A139" s="23">
        <v>44718</v>
      </c>
      <c r="B139" s="28">
        <v>9</v>
      </c>
      <c r="C139" s="29">
        <v>50665.43359375</v>
      </c>
      <c r="D139" s="29">
        <v>20340.900000000001</v>
      </c>
      <c r="E139" s="29">
        <v>20310.3</v>
      </c>
      <c r="F139" s="29">
        <v>18325.817636338499</v>
      </c>
      <c r="G139" s="29">
        <v>19122.0975208372</v>
      </c>
      <c r="H139" s="29">
        <v>796.27988449868701</v>
      </c>
      <c r="I139" s="30">
        <v>3.4193762741E-2</v>
      </c>
      <c r="J139" s="30">
        <v>5.6533564235999999E-2</v>
      </c>
      <c r="K139" s="30">
        <v>3.3335273233999999E-2</v>
      </c>
      <c r="L139" s="30">
        <v>5.5675074728999997E-2</v>
      </c>
      <c r="M139" s="71"/>
    </row>
    <row r="140" spans="1:13" ht="13.5" thickBot="1">
      <c r="A140" s="23">
        <v>44718</v>
      </c>
      <c r="B140" s="28">
        <v>10</v>
      </c>
      <c r="C140" s="29">
        <v>53990.5078125</v>
      </c>
      <c r="D140" s="29">
        <v>18443.599999999999</v>
      </c>
      <c r="E140" s="29">
        <v>18427</v>
      </c>
      <c r="F140" s="29">
        <v>17575.970430061599</v>
      </c>
      <c r="G140" s="29">
        <v>18612.240502073098</v>
      </c>
      <c r="H140" s="29">
        <v>1036.2700720115599</v>
      </c>
      <c r="I140" s="30">
        <v>4.7312451479999997E-3</v>
      </c>
      <c r="J140" s="30">
        <v>2.4341532092999999E-2</v>
      </c>
      <c r="K140" s="30">
        <v>5.1969616779999998E-3</v>
      </c>
      <c r="L140" s="30">
        <v>2.3875815562999999E-2</v>
      </c>
      <c r="M140" s="71"/>
    </row>
    <row r="141" spans="1:13" ht="13.5" thickBot="1">
      <c r="A141" s="23">
        <v>44718</v>
      </c>
      <c r="B141" s="28">
        <v>11</v>
      </c>
      <c r="C141" s="29">
        <v>57497.50390625</v>
      </c>
      <c r="D141" s="29">
        <v>16491.599999999999</v>
      </c>
      <c r="E141" s="29">
        <v>16480.7</v>
      </c>
      <c r="F141" s="29">
        <v>16153.600364764199</v>
      </c>
      <c r="G141" s="29">
        <v>16512.227979712501</v>
      </c>
      <c r="H141" s="29">
        <v>358.627614948374</v>
      </c>
      <c r="I141" s="30">
        <v>5.7872235700000003E-4</v>
      </c>
      <c r="J141" s="30">
        <v>9.4826516449999995E-3</v>
      </c>
      <c r="K141" s="30">
        <v>8.8452417499999998E-4</v>
      </c>
      <c r="L141" s="30">
        <v>9.1768498270000005E-3</v>
      </c>
      <c r="M141" s="71"/>
    </row>
    <row r="142" spans="1:13" ht="13.5" thickBot="1">
      <c r="A142" s="23">
        <v>44718</v>
      </c>
      <c r="B142" s="28">
        <v>12</v>
      </c>
      <c r="C142" s="29">
        <v>60998.63671875</v>
      </c>
      <c r="D142" s="29">
        <v>14231.8</v>
      </c>
      <c r="E142" s="29">
        <v>14225.6</v>
      </c>
      <c r="F142" s="29">
        <v>13567.839936255699</v>
      </c>
      <c r="G142" s="29">
        <v>13647.7128799027</v>
      </c>
      <c r="H142" s="29">
        <v>79.872943646991004</v>
      </c>
      <c r="I142" s="30">
        <v>1.6386688364999999E-2</v>
      </c>
      <c r="J142" s="30">
        <v>1.8627540785E-2</v>
      </c>
      <c r="K142" s="30">
        <v>1.6212746045999999E-2</v>
      </c>
      <c r="L142" s="30">
        <v>1.8453598466000001E-2</v>
      </c>
      <c r="M142" s="71"/>
    </row>
    <row r="143" spans="1:13" ht="13.5" thickBot="1">
      <c r="A143" s="23">
        <v>44718</v>
      </c>
      <c r="B143" s="28">
        <v>13</v>
      </c>
      <c r="C143" s="29">
        <v>64332.5625</v>
      </c>
      <c r="D143" s="29">
        <v>12045.9</v>
      </c>
      <c r="E143" s="29">
        <v>12041.3</v>
      </c>
      <c r="F143" s="29">
        <v>10973.026208715301</v>
      </c>
      <c r="G143" s="29">
        <v>11060.4735769136</v>
      </c>
      <c r="H143" s="29">
        <v>87.447368198234003</v>
      </c>
      <c r="I143" s="30">
        <v>2.7646347859000001E-2</v>
      </c>
      <c r="J143" s="30">
        <v>3.0099702369999998E-2</v>
      </c>
      <c r="K143" s="30">
        <v>2.7517293880000002E-2</v>
      </c>
      <c r="L143" s="30">
        <v>2.9970648392000001E-2</v>
      </c>
      <c r="M143" s="71"/>
    </row>
    <row r="144" spans="1:13" ht="13.5" thickBot="1">
      <c r="A144" s="23">
        <v>44718</v>
      </c>
      <c r="B144" s="28">
        <v>14</v>
      </c>
      <c r="C144" s="29">
        <v>67640.140625</v>
      </c>
      <c r="D144" s="29">
        <v>10668.1</v>
      </c>
      <c r="E144" s="29">
        <v>10666.8</v>
      </c>
      <c r="F144" s="29">
        <v>9294.4498119803593</v>
      </c>
      <c r="G144" s="29">
        <v>9425.6030055260999</v>
      </c>
      <c r="H144" s="29">
        <v>131.153193545741</v>
      </c>
      <c r="I144" s="30">
        <v>3.4858517407000002E-2</v>
      </c>
      <c r="J144" s="30">
        <v>3.8538048142999999E-2</v>
      </c>
      <c r="K144" s="30">
        <v>3.4822045630999998E-2</v>
      </c>
      <c r="L144" s="30">
        <v>3.8501576365999997E-2</v>
      </c>
      <c r="M144" s="71"/>
    </row>
    <row r="145" spans="1:13" ht="13.5" thickBot="1">
      <c r="A145" s="23">
        <v>44718</v>
      </c>
      <c r="B145" s="28">
        <v>15</v>
      </c>
      <c r="C145" s="29">
        <v>70083.75</v>
      </c>
      <c r="D145" s="29">
        <v>9997.9</v>
      </c>
      <c r="E145" s="29">
        <v>9995.1</v>
      </c>
      <c r="F145" s="29">
        <v>8523.9234981556292</v>
      </c>
      <c r="G145" s="29">
        <v>8657.6174774347601</v>
      </c>
      <c r="H145" s="29">
        <v>133.693979279134</v>
      </c>
      <c r="I145" s="30">
        <v>3.7601911193E-2</v>
      </c>
      <c r="J145" s="30">
        <v>4.1352724212000001E-2</v>
      </c>
      <c r="K145" s="30">
        <v>3.7523356596999999E-2</v>
      </c>
      <c r="L145" s="30">
        <v>4.1274169616999999E-2</v>
      </c>
      <c r="M145" s="71"/>
    </row>
    <row r="146" spans="1:13" ht="13.5" thickBot="1">
      <c r="A146" s="23">
        <v>44718</v>
      </c>
      <c r="B146" s="28">
        <v>16</v>
      </c>
      <c r="C146" s="29">
        <v>71477.2421875</v>
      </c>
      <c r="D146" s="29">
        <v>9913.6</v>
      </c>
      <c r="E146" s="29">
        <v>9907.1</v>
      </c>
      <c r="F146" s="29">
        <v>8405.7674011736399</v>
      </c>
      <c r="G146" s="29">
        <v>8569.4221066941009</v>
      </c>
      <c r="H146" s="29">
        <v>163.654705520459</v>
      </c>
      <c r="I146" s="30">
        <v>3.7711196646999998E-2</v>
      </c>
      <c r="J146" s="30">
        <v>4.2302564213E-2</v>
      </c>
      <c r="K146" s="30">
        <v>3.7528837765000003E-2</v>
      </c>
      <c r="L146" s="30">
        <v>4.2120205330999999E-2</v>
      </c>
      <c r="M146" s="71"/>
    </row>
    <row r="147" spans="1:13" ht="13.5" thickBot="1">
      <c r="A147" s="23">
        <v>44718</v>
      </c>
      <c r="B147" s="28">
        <v>17</v>
      </c>
      <c r="C147" s="29">
        <v>72367.578125</v>
      </c>
      <c r="D147" s="29">
        <v>10316.799999999999</v>
      </c>
      <c r="E147" s="29">
        <v>10308.1</v>
      </c>
      <c r="F147" s="29">
        <v>8833.0522400363898</v>
      </c>
      <c r="G147" s="29">
        <v>9115.5227429873103</v>
      </c>
      <c r="H147" s="29">
        <v>282.47050295091702</v>
      </c>
      <c r="I147" s="30">
        <v>3.3702088907000001E-2</v>
      </c>
      <c r="J147" s="30">
        <v>4.1626858937000001E-2</v>
      </c>
      <c r="K147" s="30">
        <v>3.3458008556999999E-2</v>
      </c>
      <c r="L147" s="30">
        <v>4.1382778586999999E-2</v>
      </c>
      <c r="M147" s="71"/>
    </row>
    <row r="148" spans="1:13" ht="13.5" thickBot="1">
      <c r="A148" s="23">
        <v>44718</v>
      </c>
      <c r="B148" s="28">
        <v>18</v>
      </c>
      <c r="C148" s="29">
        <v>72386.421875</v>
      </c>
      <c r="D148" s="29">
        <v>11090.1</v>
      </c>
      <c r="E148" s="29">
        <v>11079.3</v>
      </c>
      <c r="F148" s="29">
        <v>9426.7594459677093</v>
      </c>
      <c r="G148" s="29">
        <v>9913.2282043781506</v>
      </c>
      <c r="H148" s="29">
        <v>486.46875841044198</v>
      </c>
      <c r="I148" s="30">
        <v>3.3017388496999998E-2</v>
      </c>
      <c r="J148" s="30">
        <v>4.6665372965999999E-2</v>
      </c>
      <c r="K148" s="30">
        <v>3.2714392201000003E-2</v>
      </c>
      <c r="L148" s="30">
        <v>4.6362376669999997E-2</v>
      </c>
      <c r="M148" s="71"/>
    </row>
    <row r="149" spans="1:13" ht="13.5" thickBot="1">
      <c r="A149" s="23">
        <v>44718</v>
      </c>
      <c r="B149" s="28">
        <v>19</v>
      </c>
      <c r="C149" s="29">
        <v>71547.3984375</v>
      </c>
      <c r="D149" s="29">
        <v>12124.6</v>
      </c>
      <c r="E149" s="29">
        <v>12116.8</v>
      </c>
      <c r="F149" s="29">
        <v>9683.6307133240698</v>
      </c>
      <c r="G149" s="29">
        <v>10404.084319218</v>
      </c>
      <c r="H149" s="29">
        <v>720.45360589397399</v>
      </c>
      <c r="I149" s="30">
        <v>4.8269433305999997E-2</v>
      </c>
      <c r="J149" s="30">
        <v>6.848191243E-2</v>
      </c>
      <c r="K149" s="30">
        <v>4.8050602647E-2</v>
      </c>
      <c r="L149" s="30">
        <v>6.8263081771000003E-2</v>
      </c>
      <c r="M149" s="71"/>
    </row>
    <row r="150" spans="1:13" ht="13.5" thickBot="1">
      <c r="A150" s="23">
        <v>44718</v>
      </c>
      <c r="B150" s="28">
        <v>20</v>
      </c>
      <c r="C150" s="29">
        <v>69629.0625</v>
      </c>
      <c r="D150" s="29">
        <v>13555.3</v>
      </c>
      <c r="E150" s="29">
        <v>13552.1</v>
      </c>
      <c r="F150" s="29">
        <v>10354.539914126501</v>
      </c>
      <c r="G150" s="29">
        <v>11234.9466004018</v>
      </c>
      <c r="H150" s="29">
        <v>880.40668627534797</v>
      </c>
      <c r="I150" s="30">
        <v>6.5098008067999993E-2</v>
      </c>
      <c r="J150" s="30">
        <v>8.9798004878000007E-2</v>
      </c>
      <c r="K150" s="30">
        <v>6.5008231388000007E-2</v>
      </c>
      <c r="L150" s="30">
        <v>8.9708228197000001E-2</v>
      </c>
      <c r="M150" s="71"/>
    </row>
    <row r="151" spans="1:13" ht="13.5" thickBot="1">
      <c r="A151" s="23">
        <v>44718</v>
      </c>
      <c r="B151" s="28">
        <v>21</v>
      </c>
      <c r="C151" s="29">
        <v>67004.15625</v>
      </c>
      <c r="D151" s="29">
        <v>15693.5</v>
      </c>
      <c r="E151" s="29">
        <v>15688.1</v>
      </c>
      <c r="F151" s="29">
        <v>11964.825272888</v>
      </c>
      <c r="G151" s="29">
        <v>12867.520412624501</v>
      </c>
      <c r="H151" s="29">
        <v>902.69513973644803</v>
      </c>
      <c r="I151" s="30">
        <v>7.9283458291999995E-2</v>
      </c>
      <c r="J151" s="30">
        <v>0.104608762403</v>
      </c>
      <c r="K151" s="30">
        <v>7.9131960143999994E-2</v>
      </c>
      <c r="L151" s="30">
        <v>0.104457264255</v>
      </c>
      <c r="M151" s="71"/>
    </row>
    <row r="152" spans="1:13" ht="13.5" thickBot="1">
      <c r="A152" s="23">
        <v>44718</v>
      </c>
      <c r="B152" s="28">
        <v>22</v>
      </c>
      <c r="C152" s="29">
        <v>64607.6328125</v>
      </c>
      <c r="D152" s="29">
        <v>17874.400000000001</v>
      </c>
      <c r="E152" s="29">
        <v>17863.400000000001</v>
      </c>
      <c r="F152" s="29">
        <v>14412.9247626658</v>
      </c>
      <c r="G152" s="29">
        <v>15302.237071773199</v>
      </c>
      <c r="H152" s="29">
        <v>889.31230910739498</v>
      </c>
      <c r="I152" s="30">
        <v>7.2162577943000003E-2</v>
      </c>
      <c r="J152" s="30">
        <v>9.7112423894999994E-2</v>
      </c>
      <c r="K152" s="30">
        <v>7.1853970604000006E-2</v>
      </c>
      <c r="L152" s="30">
        <v>9.6803816555999997E-2</v>
      </c>
      <c r="M152" s="71"/>
    </row>
    <row r="153" spans="1:13" ht="13.5" thickBot="1">
      <c r="A153" s="23">
        <v>44718</v>
      </c>
      <c r="B153" s="28">
        <v>23</v>
      </c>
      <c r="C153" s="29">
        <v>60595.6171875</v>
      </c>
      <c r="D153" s="29">
        <v>19485.3</v>
      </c>
      <c r="E153" s="29">
        <v>19469.099999999999</v>
      </c>
      <c r="F153" s="29">
        <v>16628.546944979</v>
      </c>
      <c r="G153" s="29">
        <v>17606.073868222898</v>
      </c>
      <c r="H153" s="29">
        <v>977.52692324392103</v>
      </c>
      <c r="I153" s="30">
        <v>5.2722088760000001E-2</v>
      </c>
      <c r="J153" s="30">
        <v>8.0146814471E-2</v>
      </c>
      <c r="K153" s="30">
        <v>5.2267594314999999E-2</v>
      </c>
      <c r="L153" s="30">
        <v>7.9692320026000005E-2</v>
      </c>
      <c r="M153" s="71"/>
    </row>
    <row r="154" spans="1:13" ht="13.5" thickBot="1">
      <c r="A154" s="23">
        <v>44718</v>
      </c>
      <c r="B154" s="28">
        <v>24</v>
      </c>
      <c r="C154" s="29">
        <v>56045.31640625</v>
      </c>
      <c r="D154" s="29">
        <v>20426.599999999999</v>
      </c>
      <c r="E154" s="29">
        <v>20328.8</v>
      </c>
      <c r="F154" s="29">
        <v>17173.3128315584</v>
      </c>
      <c r="G154" s="29">
        <v>18215.0753860199</v>
      </c>
      <c r="H154" s="29">
        <v>1041.7625544615</v>
      </c>
      <c r="I154" s="30">
        <v>6.2044793344000003E-2</v>
      </c>
      <c r="J154" s="30">
        <v>9.1271663348999998E-2</v>
      </c>
      <c r="K154" s="30">
        <v>5.9300993545999998E-2</v>
      </c>
      <c r="L154" s="30">
        <v>8.8527863550999994E-2</v>
      </c>
      <c r="M154" s="71"/>
    </row>
    <row r="155" spans="1:13" ht="13.5" thickBot="1">
      <c r="A155" s="23">
        <v>44719</v>
      </c>
      <c r="B155" s="28">
        <v>1</v>
      </c>
      <c r="C155" s="29">
        <v>52340.33984375</v>
      </c>
      <c r="D155" s="29">
        <v>20833</v>
      </c>
      <c r="E155" s="29">
        <v>20791.900000000001</v>
      </c>
      <c r="F155" s="29">
        <v>17848.4680148835</v>
      </c>
      <c r="G155" s="29">
        <v>18823.015033704301</v>
      </c>
      <c r="H155" s="29">
        <v>974.54701882077802</v>
      </c>
      <c r="I155" s="30">
        <v>5.6390555669000003E-2</v>
      </c>
      <c r="J155" s="30">
        <v>8.3731679527999994E-2</v>
      </c>
      <c r="K155" s="30">
        <v>5.5237486428999998E-2</v>
      </c>
      <c r="L155" s="30">
        <v>8.2578610287999996E-2</v>
      </c>
      <c r="M155" s="71"/>
    </row>
    <row r="156" spans="1:13" ht="13.5" thickBot="1">
      <c r="A156" s="23">
        <v>44719</v>
      </c>
      <c r="B156" s="28">
        <v>2</v>
      </c>
      <c r="C156" s="29">
        <v>49595.00390625</v>
      </c>
      <c r="D156" s="29">
        <v>20613.8</v>
      </c>
      <c r="E156" s="29">
        <v>20608.3</v>
      </c>
      <c r="F156" s="29">
        <v>17918.372589411301</v>
      </c>
      <c r="G156" s="29">
        <v>18903.368834082499</v>
      </c>
      <c r="H156" s="29">
        <v>984.996244671255</v>
      </c>
      <c r="I156" s="30">
        <v>4.7986510097000001E-2</v>
      </c>
      <c r="J156" s="30">
        <v>7.5620789209000006E-2</v>
      </c>
      <c r="K156" s="30">
        <v>4.7832206427E-2</v>
      </c>
      <c r="L156" s="30">
        <v>7.5466485540000003E-2</v>
      </c>
      <c r="M156" s="71"/>
    </row>
    <row r="157" spans="1:13" ht="13.5" thickBot="1">
      <c r="A157" s="23">
        <v>44719</v>
      </c>
      <c r="B157" s="28">
        <v>3</v>
      </c>
      <c r="C157" s="29">
        <v>47557.15234375</v>
      </c>
      <c r="D157" s="29">
        <v>20039</v>
      </c>
      <c r="E157" s="29">
        <v>20034.5</v>
      </c>
      <c r="F157" s="29">
        <v>17834.788828167701</v>
      </c>
      <c r="G157" s="29">
        <v>18822.673275315199</v>
      </c>
      <c r="H157" s="29">
        <v>987.88444714746799</v>
      </c>
      <c r="I157" s="30">
        <v>3.4124304922999997E-2</v>
      </c>
      <c r="J157" s="30">
        <v>6.1839613170000002E-2</v>
      </c>
      <c r="K157" s="30">
        <v>3.3998056466000001E-2</v>
      </c>
      <c r="L157" s="30">
        <v>6.1713364712999999E-2</v>
      </c>
      <c r="M157" s="71"/>
    </row>
    <row r="158" spans="1:13" ht="13.5" thickBot="1">
      <c r="A158" s="23">
        <v>44719</v>
      </c>
      <c r="B158" s="28">
        <v>4</v>
      </c>
      <c r="C158" s="29">
        <v>46325.5390625</v>
      </c>
      <c r="D158" s="29">
        <v>19627.7</v>
      </c>
      <c r="E158" s="29">
        <v>19620.599999999999</v>
      </c>
      <c r="F158" s="29">
        <v>17862.786663880001</v>
      </c>
      <c r="G158" s="29">
        <v>18691.7300220855</v>
      </c>
      <c r="H158" s="29">
        <v>828.94335820545098</v>
      </c>
      <c r="I158" s="30">
        <v>2.6258836771999999E-2</v>
      </c>
      <c r="J158" s="30">
        <v>4.9515018968000001E-2</v>
      </c>
      <c r="K158" s="30">
        <v>2.6059644762000001E-2</v>
      </c>
      <c r="L158" s="30">
        <v>4.9315826957999999E-2</v>
      </c>
      <c r="M158" s="71"/>
    </row>
    <row r="159" spans="1:13" ht="13.5" thickBot="1">
      <c r="A159" s="23">
        <v>44719</v>
      </c>
      <c r="B159" s="28">
        <v>5</v>
      </c>
      <c r="C159" s="29">
        <v>45986.515625</v>
      </c>
      <c r="D159" s="29">
        <v>19296.900000000001</v>
      </c>
      <c r="E159" s="29">
        <v>19286.5</v>
      </c>
      <c r="F159" s="29">
        <v>17962.306340268799</v>
      </c>
      <c r="G159" s="29">
        <v>18623.840276761701</v>
      </c>
      <c r="H159" s="29">
        <v>661.53393649296504</v>
      </c>
      <c r="I159" s="30">
        <v>1.8882833666999999E-2</v>
      </c>
      <c r="J159" s="30">
        <v>3.7442308936E-2</v>
      </c>
      <c r="K159" s="30">
        <v>1.8591059455E-2</v>
      </c>
      <c r="L159" s="30">
        <v>3.7150534723999998E-2</v>
      </c>
      <c r="M159" s="71"/>
    </row>
    <row r="160" spans="1:13" ht="13.5" thickBot="1">
      <c r="A160" s="23">
        <v>44719</v>
      </c>
      <c r="B160" s="28">
        <v>6</v>
      </c>
      <c r="C160" s="29">
        <v>46502.44921875</v>
      </c>
      <c r="D160" s="29">
        <v>18963.8</v>
      </c>
      <c r="E160" s="29">
        <v>18953.099999999999</v>
      </c>
      <c r="F160" s="29">
        <v>17386.6689631226</v>
      </c>
      <c r="G160" s="29">
        <v>17839.511326375501</v>
      </c>
      <c r="H160" s="29">
        <v>452.84236325284797</v>
      </c>
      <c r="I160" s="30">
        <v>3.1542157828000003E-2</v>
      </c>
      <c r="J160" s="30">
        <v>4.4246746629000001E-2</v>
      </c>
      <c r="K160" s="30">
        <v>3.1241967052E-2</v>
      </c>
      <c r="L160" s="30">
        <v>4.3946555854000001E-2</v>
      </c>
      <c r="M160" s="71"/>
    </row>
    <row r="161" spans="1:13" ht="13.5" thickBot="1">
      <c r="A161" s="23">
        <v>44719</v>
      </c>
      <c r="B161" s="28">
        <v>7</v>
      </c>
      <c r="C161" s="29">
        <v>47596.1640625</v>
      </c>
      <c r="D161" s="29">
        <v>18650.2</v>
      </c>
      <c r="E161" s="29">
        <v>18637.900000000001</v>
      </c>
      <c r="F161" s="29">
        <v>16968.580943568799</v>
      </c>
      <c r="G161" s="29">
        <v>17385.441760091398</v>
      </c>
      <c r="H161" s="29">
        <v>416.86081652256399</v>
      </c>
      <c r="I161" s="30">
        <v>3.5483061381999997E-2</v>
      </c>
      <c r="J161" s="30">
        <v>4.7178180238000002E-2</v>
      </c>
      <c r="K161" s="30">
        <v>3.5137982265999998E-2</v>
      </c>
      <c r="L161" s="30">
        <v>4.6833101123000001E-2</v>
      </c>
      <c r="M161" s="71"/>
    </row>
    <row r="162" spans="1:13" ht="13.5" thickBot="1">
      <c r="A162" s="23">
        <v>44719</v>
      </c>
      <c r="B162" s="28">
        <v>8</v>
      </c>
      <c r="C162" s="29">
        <v>48992.67578125</v>
      </c>
      <c r="D162" s="29">
        <v>18080.3</v>
      </c>
      <c r="E162" s="29">
        <v>18066.900000000001</v>
      </c>
      <c r="F162" s="29">
        <v>16974.1458180388</v>
      </c>
      <c r="G162" s="29">
        <v>17245.3455808535</v>
      </c>
      <c r="H162" s="29">
        <v>271.19976281469502</v>
      </c>
      <c r="I162" s="30">
        <v>2.3424823789000002E-2</v>
      </c>
      <c r="J162" s="30">
        <v>3.1033390808000001E-2</v>
      </c>
      <c r="K162" s="30">
        <v>2.3048883938999998E-2</v>
      </c>
      <c r="L162" s="30">
        <v>3.0657450958000002E-2</v>
      </c>
      <c r="M162" s="71"/>
    </row>
    <row r="163" spans="1:13" ht="13.5" thickBot="1">
      <c r="A163" s="23">
        <v>44719</v>
      </c>
      <c r="B163" s="28">
        <v>9</v>
      </c>
      <c r="C163" s="29">
        <v>51795.62109375</v>
      </c>
      <c r="D163" s="29">
        <v>16984.3</v>
      </c>
      <c r="E163" s="29">
        <v>16973.5</v>
      </c>
      <c r="F163" s="29">
        <v>16587.2897981758</v>
      </c>
      <c r="G163" s="29">
        <v>16832.7577583372</v>
      </c>
      <c r="H163" s="29">
        <v>245.467960161458</v>
      </c>
      <c r="I163" s="30">
        <v>4.2515498159999996E-3</v>
      </c>
      <c r="J163" s="30">
        <v>1.1138205639E-2</v>
      </c>
      <c r="K163" s="30">
        <v>3.9485535189999997E-3</v>
      </c>
      <c r="L163" s="30">
        <v>1.0835209343E-2</v>
      </c>
      <c r="M163" s="71"/>
    </row>
    <row r="164" spans="1:13" ht="13.5" thickBot="1">
      <c r="A164" s="23">
        <v>44719</v>
      </c>
      <c r="B164" s="28">
        <v>10</v>
      </c>
      <c r="C164" s="29">
        <v>54758.71875</v>
      </c>
      <c r="D164" s="29">
        <v>15392.8</v>
      </c>
      <c r="E164" s="29">
        <v>15387.1</v>
      </c>
      <c r="F164" s="29">
        <v>15989.694782823701</v>
      </c>
      <c r="G164" s="29">
        <v>16460.0743195709</v>
      </c>
      <c r="H164" s="29">
        <v>470.37953674716601</v>
      </c>
      <c r="I164" s="30">
        <v>2.9942607999999999E-2</v>
      </c>
      <c r="J164" s="30">
        <v>1.6746010065999999E-2</v>
      </c>
      <c r="K164" s="30">
        <v>3.0102522712E-2</v>
      </c>
      <c r="L164" s="30">
        <v>1.6905924778999999E-2</v>
      </c>
      <c r="M164" s="71"/>
    </row>
    <row r="165" spans="1:13" ht="13.5" thickBot="1">
      <c r="A165" s="23">
        <v>44719</v>
      </c>
      <c r="B165" s="28">
        <v>11</v>
      </c>
      <c r="C165" s="29">
        <v>57882.98828125</v>
      </c>
      <c r="D165" s="29">
        <v>13406.4</v>
      </c>
      <c r="E165" s="29">
        <v>13404.2</v>
      </c>
      <c r="F165" s="29">
        <v>13244.1070254356</v>
      </c>
      <c r="G165" s="29">
        <v>13343.8851560728</v>
      </c>
      <c r="H165" s="29">
        <v>99.778130637179004</v>
      </c>
      <c r="I165" s="30">
        <v>1.75386724E-3</v>
      </c>
      <c r="J165" s="30">
        <v>4.5531639139999996E-3</v>
      </c>
      <c r="K165" s="30">
        <v>1.6921457720000001E-3</v>
      </c>
      <c r="L165" s="30">
        <v>4.491442446E-3</v>
      </c>
      <c r="M165" s="71"/>
    </row>
    <row r="166" spans="1:13" ht="13.5" thickBot="1">
      <c r="A166" s="23">
        <v>44719</v>
      </c>
      <c r="B166" s="28">
        <v>12</v>
      </c>
      <c r="C166" s="29">
        <v>61049.296875</v>
      </c>
      <c r="D166" s="29">
        <v>11405.8</v>
      </c>
      <c r="E166" s="29">
        <v>11405.1</v>
      </c>
      <c r="F166" s="29">
        <v>10441.958058943501</v>
      </c>
      <c r="G166" s="29">
        <v>10443.9914323332</v>
      </c>
      <c r="H166" s="29">
        <v>2.0333733897199999</v>
      </c>
      <c r="I166" s="30">
        <v>2.6983743902E-2</v>
      </c>
      <c r="J166" s="30">
        <v>2.7040790625000002E-2</v>
      </c>
      <c r="K166" s="30">
        <v>2.6964105253000002E-2</v>
      </c>
      <c r="L166" s="30">
        <v>2.7021151976E-2</v>
      </c>
      <c r="M166" s="71"/>
    </row>
    <row r="167" spans="1:13" ht="13.5" thickBot="1">
      <c r="A167" s="23">
        <v>44719</v>
      </c>
      <c r="B167" s="28">
        <v>13</v>
      </c>
      <c r="C167" s="29">
        <v>64511.83984375</v>
      </c>
      <c r="D167" s="29">
        <v>9970.7000000000007</v>
      </c>
      <c r="E167" s="29">
        <v>9969.7999999999993</v>
      </c>
      <c r="F167" s="29">
        <v>8323.5690259376206</v>
      </c>
      <c r="G167" s="29">
        <v>8326.3621772394999</v>
      </c>
      <c r="H167" s="29">
        <v>2.7931513018769998</v>
      </c>
      <c r="I167" s="30">
        <v>4.6132247299E-2</v>
      </c>
      <c r="J167" s="30">
        <v>4.6210609753000002E-2</v>
      </c>
      <c r="K167" s="30">
        <v>4.6106997608000001E-2</v>
      </c>
      <c r="L167" s="30">
        <v>4.6185360061999997E-2</v>
      </c>
      <c r="M167" s="71"/>
    </row>
    <row r="168" spans="1:13" ht="13.5" thickBot="1">
      <c r="A168" s="23">
        <v>44719</v>
      </c>
      <c r="B168" s="28">
        <v>14</v>
      </c>
      <c r="C168" s="29">
        <v>67873.859375</v>
      </c>
      <c r="D168" s="29">
        <v>9252.7999999999993</v>
      </c>
      <c r="E168" s="29">
        <v>9249.5</v>
      </c>
      <c r="F168" s="29">
        <v>7138.1354935536301</v>
      </c>
      <c r="G168" s="29">
        <v>7149.1697688003997</v>
      </c>
      <c r="H168" s="29">
        <v>11.034275246766001</v>
      </c>
      <c r="I168" s="30">
        <v>5.9017793490999997E-2</v>
      </c>
      <c r="J168" s="30">
        <v>5.9327362428999997E-2</v>
      </c>
      <c r="K168" s="30">
        <v>5.8925211289000003E-2</v>
      </c>
      <c r="L168" s="30">
        <v>5.9234780227000003E-2</v>
      </c>
      <c r="M168" s="71"/>
    </row>
    <row r="169" spans="1:13" ht="13.5" thickBot="1">
      <c r="A169" s="23">
        <v>44719</v>
      </c>
      <c r="B169" s="28">
        <v>15</v>
      </c>
      <c r="C169" s="29">
        <v>70630.140625</v>
      </c>
      <c r="D169" s="29">
        <v>9030.1</v>
      </c>
      <c r="E169" s="29">
        <v>9024.4</v>
      </c>
      <c r="F169" s="29">
        <v>6889.9931914222998</v>
      </c>
      <c r="G169" s="29">
        <v>6997.7925140432399</v>
      </c>
      <c r="H169" s="29">
        <v>107.79932262093701</v>
      </c>
      <c r="I169" s="30">
        <v>5.7016818705999998E-2</v>
      </c>
      <c r="J169" s="30">
        <v>6.0041151626000003E-2</v>
      </c>
      <c r="K169" s="30">
        <v>5.6856903993000002E-2</v>
      </c>
      <c r="L169" s="30">
        <v>5.9881236913999998E-2</v>
      </c>
      <c r="M169" s="71"/>
    </row>
    <row r="170" spans="1:13" ht="13.5" thickBot="1">
      <c r="A170" s="23">
        <v>44719</v>
      </c>
      <c r="B170" s="28">
        <v>16</v>
      </c>
      <c r="C170" s="29">
        <v>72037.0078125</v>
      </c>
      <c r="D170" s="29">
        <v>9520.7000000000007</v>
      </c>
      <c r="E170" s="29">
        <v>9494.6</v>
      </c>
      <c r="F170" s="29">
        <v>7173.4949573120603</v>
      </c>
      <c r="G170" s="29">
        <v>7340.4848877506602</v>
      </c>
      <c r="H170" s="29">
        <v>166.989930438599</v>
      </c>
      <c r="I170" s="30">
        <v>6.1166398614999999E-2</v>
      </c>
      <c r="J170" s="30">
        <v>6.5851336625000007E-2</v>
      </c>
      <c r="K170" s="30">
        <v>6.0434157565E-2</v>
      </c>
      <c r="L170" s="30">
        <v>6.5119095574999994E-2</v>
      </c>
      <c r="M170" s="71"/>
    </row>
    <row r="171" spans="1:13" ht="13.5" thickBot="1">
      <c r="A171" s="23">
        <v>44719</v>
      </c>
      <c r="B171" s="28">
        <v>17</v>
      </c>
      <c r="C171" s="29">
        <v>72750.515625</v>
      </c>
      <c r="D171" s="29">
        <v>10461.700000000001</v>
      </c>
      <c r="E171" s="29">
        <v>10456.9</v>
      </c>
      <c r="F171" s="29">
        <v>7965.4530560159301</v>
      </c>
      <c r="G171" s="29">
        <v>8207.1052370534999</v>
      </c>
      <c r="H171" s="29">
        <v>241.65218103756999</v>
      </c>
      <c r="I171" s="30">
        <v>6.3253135532999993E-2</v>
      </c>
      <c r="J171" s="30">
        <v>7.0032738861000005E-2</v>
      </c>
      <c r="K171" s="30">
        <v>6.3118470511999994E-2</v>
      </c>
      <c r="L171" s="30">
        <v>6.9898073840000005E-2</v>
      </c>
      <c r="M171" s="71"/>
    </row>
    <row r="172" spans="1:13" ht="13.5" thickBot="1">
      <c r="A172" s="23">
        <v>44719</v>
      </c>
      <c r="B172" s="28">
        <v>18</v>
      </c>
      <c r="C172" s="29">
        <v>72784.859375</v>
      </c>
      <c r="D172" s="29">
        <v>11961.5</v>
      </c>
      <c r="E172" s="29">
        <v>11958</v>
      </c>
      <c r="F172" s="29">
        <v>9200.4396342394593</v>
      </c>
      <c r="G172" s="29">
        <v>9674.8337410779295</v>
      </c>
      <c r="H172" s="29">
        <v>474.39410683846899</v>
      </c>
      <c r="I172" s="30">
        <v>6.4152908172999998E-2</v>
      </c>
      <c r="J172" s="30">
        <v>7.7462135724E-2</v>
      </c>
      <c r="K172" s="30">
        <v>6.4054714927999995E-2</v>
      </c>
      <c r="L172" s="30">
        <v>7.7363942480000003E-2</v>
      </c>
      <c r="M172" s="71"/>
    </row>
    <row r="173" spans="1:13" ht="13.5" thickBot="1">
      <c r="A173" s="23">
        <v>44719</v>
      </c>
      <c r="B173" s="28">
        <v>19</v>
      </c>
      <c r="C173" s="29">
        <v>71996.28125</v>
      </c>
      <c r="D173" s="29">
        <v>14000.3</v>
      </c>
      <c r="E173" s="29">
        <v>13996.5</v>
      </c>
      <c r="F173" s="29">
        <v>10663.130465924</v>
      </c>
      <c r="G173" s="29">
        <v>11462.1057278728</v>
      </c>
      <c r="H173" s="29">
        <v>798.97526194880402</v>
      </c>
      <c r="I173" s="30">
        <v>7.1209580073000003E-2</v>
      </c>
      <c r="J173" s="30">
        <v>9.3625000956000001E-2</v>
      </c>
      <c r="K173" s="30">
        <v>7.1102970264999996E-2</v>
      </c>
      <c r="L173" s="30">
        <v>9.3518391147000002E-2</v>
      </c>
      <c r="M173" s="71"/>
    </row>
    <row r="174" spans="1:13" ht="13.5" thickBot="1">
      <c r="A174" s="23">
        <v>44719</v>
      </c>
      <c r="B174" s="28">
        <v>20</v>
      </c>
      <c r="C174" s="29">
        <v>69707.6875</v>
      </c>
      <c r="D174" s="29">
        <v>16333.3</v>
      </c>
      <c r="E174" s="29">
        <v>16329.5</v>
      </c>
      <c r="F174" s="29">
        <v>12570.2167996808</v>
      </c>
      <c r="G174" s="29">
        <v>13434.0183285108</v>
      </c>
      <c r="H174" s="29">
        <v>863.80152882993605</v>
      </c>
      <c r="I174" s="30">
        <v>8.1339963850000002E-2</v>
      </c>
      <c r="J174" s="30">
        <v>0.105574099436</v>
      </c>
      <c r="K174" s="30">
        <v>8.1233354041999994E-2</v>
      </c>
      <c r="L174" s="30">
        <v>0.105467489628</v>
      </c>
      <c r="M174" s="71"/>
    </row>
    <row r="175" spans="1:13" ht="13.5" thickBot="1">
      <c r="A175" s="23">
        <v>44719</v>
      </c>
      <c r="B175" s="28">
        <v>21</v>
      </c>
      <c r="C175" s="29">
        <v>67087.8515625</v>
      </c>
      <c r="D175" s="29">
        <v>18334.400000000001</v>
      </c>
      <c r="E175" s="29">
        <v>18330.2</v>
      </c>
      <c r="F175" s="29">
        <v>13845.6257360379</v>
      </c>
      <c r="G175" s="29">
        <v>14307.5068086994</v>
      </c>
      <c r="H175" s="29">
        <v>461.88107266156197</v>
      </c>
      <c r="I175" s="30">
        <v>0.11297534483500001</v>
      </c>
      <c r="J175" s="30">
        <v>0.12593351655099999</v>
      </c>
      <c r="K175" s="30">
        <v>0.11285751294099999</v>
      </c>
      <c r="L175" s="30">
        <v>0.125815684658</v>
      </c>
      <c r="M175" s="71"/>
    </row>
    <row r="176" spans="1:13" ht="13.5" thickBot="1">
      <c r="A176" s="23">
        <v>44719</v>
      </c>
      <c r="B176" s="28">
        <v>22</v>
      </c>
      <c r="C176" s="29">
        <v>64685.3828125</v>
      </c>
      <c r="D176" s="29">
        <v>20037.400000000001</v>
      </c>
      <c r="E176" s="29">
        <v>20032.900000000001</v>
      </c>
      <c r="F176" s="29">
        <v>14464.74116483</v>
      </c>
      <c r="G176" s="29">
        <v>14804.588467073099</v>
      </c>
      <c r="H176" s="29">
        <v>339.84730224313802</v>
      </c>
      <c r="I176" s="30">
        <v>0.14680764035800001</v>
      </c>
      <c r="J176" s="30">
        <v>0.15634212869399999</v>
      </c>
      <c r="K176" s="30">
        <v>0.14668139190099999</v>
      </c>
      <c r="L176" s="30">
        <v>0.156215880237</v>
      </c>
      <c r="M176" s="71"/>
    </row>
    <row r="177" spans="1:13" ht="13.5" thickBot="1">
      <c r="A177" s="23">
        <v>44719</v>
      </c>
      <c r="B177" s="28">
        <v>23</v>
      </c>
      <c r="C177" s="29">
        <v>60635.890625</v>
      </c>
      <c r="D177" s="29">
        <v>21092.1</v>
      </c>
      <c r="E177" s="29">
        <v>21087.5</v>
      </c>
      <c r="F177" s="29">
        <v>15149.343628932</v>
      </c>
      <c r="G177" s="29">
        <v>15507.1415045007</v>
      </c>
      <c r="H177" s="29">
        <v>357.79787556873498</v>
      </c>
      <c r="I177" s="30">
        <v>0.15668719828</v>
      </c>
      <c r="J177" s="30">
        <v>0.16672529376799999</v>
      </c>
      <c r="K177" s="30">
        <v>0.15655814430100001</v>
      </c>
      <c r="L177" s="30">
        <v>0.16659623978900001</v>
      </c>
      <c r="M177" s="71"/>
    </row>
    <row r="178" spans="1:13" ht="13.5" thickBot="1">
      <c r="A178" s="23">
        <v>44719</v>
      </c>
      <c r="B178" s="28">
        <v>24</v>
      </c>
      <c r="C178" s="29">
        <v>56727.90625</v>
      </c>
      <c r="D178" s="29">
        <v>18086.7</v>
      </c>
      <c r="E178" s="29">
        <v>21075.7</v>
      </c>
      <c r="F178" s="29">
        <v>15817.474270507901</v>
      </c>
      <c r="G178" s="29">
        <v>16181.2468301886</v>
      </c>
      <c r="H178" s="29">
        <v>363.82908424642699</v>
      </c>
      <c r="I178" s="30">
        <v>5.3457893888999998E-2</v>
      </c>
      <c r="J178" s="30">
        <v>6.3663610410999993E-2</v>
      </c>
      <c r="K178" s="30">
        <v>0.137314924526</v>
      </c>
      <c r="L178" s="30">
        <v>0.147520641047</v>
      </c>
      <c r="M178" s="71"/>
    </row>
    <row r="179" spans="1:13" ht="13.5" thickBot="1">
      <c r="A179" s="23">
        <v>44720</v>
      </c>
      <c r="B179" s="28">
        <v>1</v>
      </c>
      <c r="C179" s="29">
        <v>52604.36328125</v>
      </c>
      <c r="D179" s="29">
        <v>18085.3</v>
      </c>
      <c r="E179" s="29">
        <v>18055.5</v>
      </c>
      <c r="F179" s="29">
        <v>15710.614266767199</v>
      </c>
      <c r="G179" s="29">
        <v>15990.327426440401</v>
      </c>
      <c r="H179" s="29">
        <v>279.71315967324699</v>
      </c>
      <c r="I179" s="30">
        <v>5.8774901063999997E-2</v>
      </c>
      <c r="J179" s="30">
        <v>6.6622313242000006E-2</v>
      </c>
      <c r="K179" s="30">
        <v>5.7938855726999999E-2</v>
      </c>
      <c r="L179" s="30">
        <v>6.5786267905000001E-2</v>
      </c>
      <c r="M179" s="71"/>
    </row>
    <row r="180" spans="1:13" ht="13.5" thickBot="1">
      <c r="A180" s="23">
        <v>44720</v>
      </c>
      <c r="B180" s="28">
        <v>2</v>
      </c>
      <c r="C180" s="29">
        <v>49957.015625</v>
      </c>
      <c r="D180" s="29">
        <v>17347.2</v>
      </c>
      <c r="E180" s="29">
        <v>17305.3</v>
      </c>
      <c r="F180" s="29">
        <v>16344.953789065899</v>
      </c>
      <c r="G180" s="29">
        <v>16558.141530176101</v>
      </c>
      <c r="H180" s="29">
        <v>213.18774111019201</v>
      </c>
      <c r="I180" s="30">
        <v>2.2137203170000001E-2</v>
      </c>
      <c r="J180" s="30">
        <v>2.8118230583E-2</v>
      </c>
      <c r="K180" s="30">
        <v>2.0961689759999999E-2</v>
      </c>
      <c r="L180" s="30">
        <v>2.6942717173000001E-2</v>
      </c>
      <c r="M180" s="71"/>
    </row>
    <row r="181" spans="1:13" ht="13.5" thickBot="1">
      <c r="A181" s="23">
        <v>44720</v>
      </c>
      <c r="B181" s="28">
        <v>3</v>
      </c>
      <c r="C181" s="29">
        <v>48083.09375</v>
      </c>
      <c r="D181" s="29">
        <v>16606.900000000001</v>
      </c>
      <c r="E181" s="29">
        <v>16569.599999999999</v>
      </c>
      <c r="F181" s="29">
        <v>16279.244701554</v>
      </c>
      <c r="G181" s="29">
        <v>16507.1789938447</v>
      </c>
      <c r="H181" s="29">
        <v>227.93429229074101</v>
      </c>
      <c r="I181" s="30">
        <v>2.7976940340000002E-3</v>
      </c>
      <c r="J181" s="30">
        <v>9.1924390759999999E-3</v>
      </c>
      <c r="K181" s="30">
        <v>1.7512346019999999E-3</v>
      </c>
      <c r="L181" s="30">
        <v>8.1459796440000003E-3</v>
      </c>
      <c r="M181" s="71"/>
    </row>
    <row r="182" spans="1:13" ht="13.5" thickBot="1">
      <c r="A182" s="23">
        <v>44720</v>
      </c>
      <c r="B182" s="28">
        <v>4</v>
      </c>
      <c r="C182" s="29">
        <v>46784.1484375</v>
      </c>
      <c r="D182" s="29">
        <v>16495.599999999999</v>
      </c>
      <c r="E182" s="29">
        <v>16456.900000000001</v>
      </c>
      <c r="F182" s="29">
        <v>15291.0563679238</v>
      </c>
      <c r="G182" s="29">
        <v>15314.5771075262</v>
      </c>
      <c r="H182" s="29">
        <v>23.520739602422999</v>
      </c>
      <c r="I182" s="30">
        <v>3.3133848402000003E-2</v>
      </c>
      <c r="J182" s="30">
        <v>3.3793727753999997E-2</v>
      </c>
      <c r="K182" s="30">
        <v>3.2048111673E-2</v>
      </c>
      <c r="L182" s="30">
        <v>3.2707991024000002E-2</v>
      </c>
      <c r="M182" s="71"/>
    </row>
    <row r="183" spans="1:13" ht="13.5" thickBot="1">
      <c r="A183" s="23">
        <v>44720</v>
      </c>
      <c r="B183" s="28">
        <v>5</v>
      </c>
      <c r="C183" s="29">
        <v>46338.9453125</v>
      </c>
      <c r="D183" s="29">
        <v>16396.8</v>
      </c>
      <c r="E183" s="29">
        <v>16373.7</v>
      </c>
      <c r="F183" s="29">
        <v>15032.441559270501</v>
      </c>
      <c r="G183" s="29">
        <v>15035.303380450399</v>
      </c>
      <c r="H183" s="29">
        <v>2.8618211799190001</v>
      </c>
      <c r="I183" s="30">
        <v>3.8197077194999998E-2</v>
      </c>
      <c r="J183" s="30">
        <v>3.8277366197E-2</v>
      </c>
      <c r="K183" s="30">
        <v>3.7549001781999998E-2</v>
      </c>
      <c r="L183" s="30">
        <v>3.7629290784E-2</v>
      </c>
      <c r="M183" s="71"/>
    </row>
    <row r="184" spans="1:13" ht="13.5" thickBot="1">
      <c r="A184" s="23">
        <v>44720</v>
      </c>
      <c r="B184" s="28">
        <v>6</v>
      </c>
      <c r="C184" s="29">
        <v>46927.16015625</v>
      </c>
      <c r="D184" s="29">
        <v>15895.4</v>
      </c>
      <c r="E184" s="29">
        <v>15875.4</v>
      </c>
      <c r="F184" s="29">
        <v>15073.563004580101</v>
      </c>
      <c r="G184" s="29">
        <v>15077.2534001981</v>
      </c>
      <c r="H184" s="29">
        <v>3.6903956180140001</v>
      </c>
      <c r="I184" s="30">
        <v>2.2953276843000001E-2</v>
      </c>
      <c r="J184" s="30">
        <v>2.3056811677000001E-2</v>
      </c>
      <c r="K184" s="30">
        <v>2.2392172589999999E-2</v>
      </c>
      <c r="L184" s="30">
        <v>2.2495707423E-2</v>
      </c>
      <c r="M184" s="71"/>
    </row>
    <row r="185" spans="1:13" ht="13.5" thickBot="1">
      <c r="A185" s="23">
        <v>44720</v>
      </c>
      <c r="B185" s="28">
        <v>7</v>
      </c>
      <c r="C185" s="29">
        <v>47845.9765625</v>
      </c>
      <c r="D185" s="29">
        <v>15014.8</v>
      </c>
      <c r="E185" s="29">
        <v>14989.7</v>
      </c>
      <c r="F185" s="29">
        <v>15723.692136195599</v>
      </c>
      <c r="G185" s="29">
        <v>15727.880819497699</v>
      </c>
      <c r="H185" s="29">
        <v>4.188683302137</v>
      </c>
      <c r="I185" s="30">
        <v>2.0005634033E-2</v>
      </c>
      <c r="J185" s="30">
        <v>1.9888119632E-2</v>
      </c>
      <c r="K185" s="30">
        <v>2.0709819870999999E-2</v>
      </c>
      <c r="L185" s="30">
        <v>2.0592305469999999E-2</v>
      </c>
      <c r="M185" s="71"/>
    </row>
    <row r="186" spans="1:13" ht="13.5" thickBot="1">
      <c r="A186" s="23">
        <v>44720</v>
      </c>
      <c r="B186" s="28">
        <v>8</v>
      </c>
      <c r="C186" s="29">
        <v>49288.546875</v>
      </c>
      <c r="D186" s="29">
        <v>13680.5</v>
      </c>
      <c r="E186" s="29">
        <v>13671.8</v>
      </c>
      <c r="F186" s="29">
        <v>17017.250618271701</v>
      </c>
      <c r="G186" s="29">
        <v>17020.6575914653</v>
      </c>
      <c r="H186" s="29">
        <v>3.4069731936180001</v>
      </c>
      <c r="I186" s="30">
        <v>9.3708831541000001E-2</v>
      </c>
      <c r="J186" s="30">
        <v>9.3613248184000006E-2</v>
      </c>
      <c r="K186" s="30">
        <v>9.3952911890999996E-2</v>
      </c>
      <c r="L186" s="30">
        <v>9.3857328534000001E-2</v>
      </c>
      <c r="M186" s="71"/>
    </row>
    <row r="187" spans="1:13" ht="13.5" thickBot="1">
      <c r="A187" s="23">
        <v>44720</v>
      </c>
      <c r="B187" s="28">
        <v>9</v>
      </c>
      <c r="C187" s="29">
        <v>52208.73046875</v>
      </c>
      <c r="D187" s="29">
        <v>12431</v>
      </c>
      <c r="E187" s="29">
        <v>12424.8</v>
      </c>
      <c r="F187" s="29">
        <v>17708.9491378352</v>
      </c>
      <c r="G187" s="29">
        <v>17977.984251928701</v>
      </c>
      <c r="H187" s="29">
        <v>269.03511409351302</v>
      </c>
      <c r="I187" s="30">
        <v>0.15562182280100001</v>
      </c>
      <c r="J187" s="30">
        <v>0.14807398546200001</v>
      </c>
      <c r="K187" s="30">
        <v>0.15579576511900001</v>
      </c>
      <c r="L187" s="30">
        <v>0.14824792778099999</v>
      </c>
      <c r="M187" s="71"/>
    </row>
    <row r="188" spans="1:13" ht="13.5" thickBot="1">
      <c r="A188" s="23">
        <v>44720</v>
      </c>
      <c r="B188" s="28">
        <v>10</v>
      </c>
      <c r="C188" s="29">
        <v>55141.8359375</v>
      </c>
      <c r="D188" s="29">
        <v>11642.8</v>
      </c>
      <c r="E188" s="29">
        <v>11633.9</v>
      </c>
      <c r="F188" s="29">
        <v>18399.9197622272</v>
      </c>
      <c r="G188" s="29">
        <v>18667.8779532675</v>
      </c>
      <c r="H188" s="29">
        <v>267.95819104036599</v>
      </c>
      <c r="I188" s="30">
        <v>0.19709005592100001</v>
      </c>
      <c r="J188" s="30">
        <v>0.18957243188799999</v>
      </c>
      <c r="K188" s="30">
        <v>0.197339747314</v>
      </c>
      <c r="L188" s="30">
        <v>0.18982212328</v>
      </c>
      <c r="M188" s="71"/>
    </row>
    <row r="189" spans="1:13" ht="13.5" thickBot="1">
      <c r="A189" s="23">
        <v>44720</v>
      </c>
      <c r="B189" s="28">
        <v>11</v>
      </c>
      <c r="C189" s="29">
        <v>58405.1015625</v>
      </c>
      <c r="D189" s="29">
        <v>10850.1</v>
      </c>
      <c r="E189" s="29">
        <v>10838.7</v>
      </c>
      <c r="F189" s="29">
        <v>17758.453420961101</v>
      </c>
      <c r="G189" s="29">
        <v>18065.045381292101</v>
      </c>
      <c r="H189" s="29">
        <v>306.59196033097697</v>
      </c>
      <c r="I189" s="30">
        <v>0.202416826991</v>
      </c>
      <c r="J189" s="30">
        <v>0.19381532434500001</v>
      </c>
      <c r="K189" s="30">
        <v>0.202736656416</v>
      </c>
      <c r="L189" s="30">
        <v>0.19413515376900001</v>
      </c>
      <c r="M189" s="71"/>
    </row>
    <row r="190" spans="1:13" ht="13.5" thickBot="1">
      <c r="A190" s="23">
        <v>44720</v>
      </c>
      <c r="B190" s="28">
        <v>12</v>
      </c>
      <c r="C190" s="29">
        <v>61439.91015625</v>
      </c>
      <c r="D190" s="29">
        <v>10162.700000000001</v>
      </c>
      <c r="E190" s="29">
        <v>10152.4</v>
      </c>
      <c r="F190" s="29">
        <v>18080.202866420699</v>
      </c>
      <c r="G190" s="29">
        <v>19201.243196108298</v>
      </c>
      <c r="H190" s="29">
        <v>1121.0403296876</v>
      </c>
      <c r="I190" s="30">
        <v>0.25357825148899998</v>
      </c>
      <c r="J190" s="30">
        <v>0.22212722664099999</v>
      </c>
      <c r="K190" s="30">
        <v>0.25386722018000002</v>
      </c>
      <c r="L190" s="30">
        <v>0.22241619533199999</v>
      </c>
      <c r="M190" s="71"/>
    </row>
    <row r="191" spans="1:13" ht="13.5" thickBot="1">
      <c r="A191" s="23">
        <v>44720</v>
      </c>
      <c r="B191" s="28">
        <v>13</v>
      </c>
      <c r="C191" s="29">
        <v>63494.5625</v>
      </c>
      <c r="D191" s="29">
        <v>9990.9</v>
      </c>
      <c r="E191" s="29">
        <v>9982.2999999999993</v>
      </c>
      <c r="F191" s="29">
        <v>18203.8478260271</v>
      </c>
      <c r="G191" s="29">
        <v>19347.1578344921</v>
      </c>
      <c r="H191" s="29">
        <v>1143.31000846497</v>
      </c>
      <c r="I191" s="30">
        <v>0.26249180323400001</v>
      </c>
      <c r="J191" s="30">
        <v>0.23041599781200001</v>
      </c>
      <c r="K191" s="30">
        <v>0.262733078063</v>
      </c>
      <c r="L191" s="30">
        <v>0.230657272641</v>
      </c>
      <c r="M191" s="71"/>
    </row>
    <row r="192" spans="1:13" ht="13.5" thickBot="1">
      <c r="A192" s="23">
        <v>44720</v>
      </c>
      <c r="B192" s="28">
        <v>14</v>
      </c>
      <c r="C192" s="29">
        <v>65555.1796875</v>
      </c>
      <c r="D192" s="29">
        <v>10171.1</v>
      </c>
      <c r="E192" s="29">
        <v>10161.4</v>
      </c>
      <c r="F192" s="29">
        <v>17363.234735529</v>
      </c>
      <c r="G192" s="29">
        <v>18268.246541638899</v>
      </c>
      <c r="H192" s="29">
        <v>905.01180610983999</v>
      </c>
      <c r="I192" s="30">
        <v>0.227167168152</v>
      </c>
      <c r="J192" s="30">
        <v>0.201776869473</v>
      </c>
      <c r="K192" s="30">
        <v>0.22743930371500001</v>
      </c>
      <c r="L192" s="30">
        <v>0.20204900503600001</v>
      </c>
      <c r="M192" s="71"/>
    </row>
    <row r="193" spans="1:13" ht="13.5" thickBot="1">
      <c r="A193" s="23">
        <v>44720</v>
      </c>
      <c r="B193" s="28">
        <v>15</v>
      </c>
      <c r="C193" s="29">
        <v>67340.703125</v>
      </c>
      <c r="D193" s="29">
        <v>10372.700000000001</v>
      </c>
      <c r="E193" s="29">
        <v>10363.4</v>
      </c>
      <c r="F193" s="29">
        <v>16549.162425401599</v>
      </c>
      <c r="G193" s="29">
        <v>16872.542943238299</v>
      </c>
      <c r="H193" s="29">
        <v>323.380517836678</v>
      </c>
      <c r="I193" s="30">
        <v>0.18235447601900001</v>
      </c>
      <c r="J193" s="30">
        <v>0.173281966821</v>
      </c>
      <c r="K193" s="30">
        <v>0.18261538949700001</v>
      </c>
      <c r="L193" s="30">
        <v>0.173542880299</v>
      </c>
      <c r="M193" s="71"/>
    </row>
    <row r="194" spans="1:13" ht="13.5" thickBot="1">
      <c r="A194" s="23">
        <v>44720</v>
      </c>
      <c r="B194" s="28">
        <v>16</v>
      </c>
      <c r="C194" s="29">
        <v>68641.8828125</v>
      </c>
      <c r="D194" s="29">
        <v>11020.7</v>
      </c>
      <c r="E194" s="29">
        <v>11011.6</v>
      </c>
      <c r="F194" s="29">
        <v>14824.4563455805</v>
      </c>
      <c r="G194" s="29">
        <v>15141.643621125801</v>
      </c>
      <c r="H194" s="29">
        <v>317.187275545305</v>
      </c>
      <c r="I194" s="30">
        <v>0.115613949644</v>
      </c>
      <c r="J194" s="30">
        <v>0.10671519317600001</v>
      </c>
      <c r="K194" s="30">
        <v>0.11586925207900001</v>
      </c>
      <c r="L194" s="30">
        <v>0.106970495611</v>
      </c>
      <c r="M194" s="71"/>
    </row>
    <row r="195" spans="1:13" ht="13.5" thickBot="1">
      <c r="A195" s="23">
        <v>44720</v>
      </c>
      <c r="B195" s="28">
        <v>17</v>
      </c>
      <c r="C195" s="29">
        <v>69661.984375</v>
      </c>
      <c r="D195" s="29">
        <v>11926.5</v>
      </c>
      <c r="E195" s="29">
        <v>11917.7</v>
      </c>
      <c r="F195" s="29">
        <v>13075.121046975601</v>
      </c>
      <c r="G195" s="29">
        <v>13482.5726597334</v>
      </c>
      <c r="H195" s="29">
        <v>407.45161275780998</v>
      </c>
      <c r="I195" s="30">
        <v>4.3655949380000003E-2</v>
      </c>
      <c r="J195" s="30">
        <v>3.2224807735999998E-2</v>
      </c>
      <c r="K195" s="30">
        <v>4.3902835251999998E-2</v>
      </c>
      <c r="L195" s="30">
        <v>3.2471693608E-2</v>
      </c>
      <c r="M195" s="71"/>
    </row>
    <row r="196" spans="1:13" ht="13.5" thickBot="1">
      <c r="A196" s="23">
        <v>44720</v>
      </c>
      <c r="B196" s="28">
        <v>18</v>
      </c>
      <c r="C196" s="29">
        <v>69721.421875</v>
      </c>
      <c r="D196" s="29">
        <v>12989.6</v>
      </c>
      <c r="E196" s="29">
        <v>12979.7</v>
      </c>
      <c r="F196" s="29">
        <v>13257.6505366083</v>
      </c>
      <c r="G196" s="29">
        <v>13632.2476004207</v>
      </c>
      <c r="H196" s="29">
        <v>374.59706381239198</v>
      </c>
      <c r="I196" s="30">
        <v>1.8029615094000001E-2</v>
      </c>
      <c r="J196" s="30">
        <v>7.5202148069999997E-3</v>
      </c>
      <c r="K196" s="30">
        <v>1.8307361699000001E-2</v>
      </c>
      <c r="L196" s="30">
        <v>7.7979614129999996E-3</v>
      </c>
      <c r="M196" s="71"/>
    </row>
    <row r="197" spans="1:13" ht="13.5" thickBot="1">
      <c r="A197" s="23">
        <v>44720</v>
      </c>
      <c r="B197" s="28">
        <v>19</v>
      </c>
      <c r="C197" s="29">
        <v>68359.9453125</v>
      </c>
      <c r="D197" s="29">
        <v>14253.3</v>
      </c>
      <c r="E197" s="29">
        <v>14242.9</v>
      </c>
      <c r="F197" s="29">
        <v>13168.8084260507</v>
      </c>
      <c r="G197" s="29">
        <v>13439.8107563136</v>
      </c>
      <c r="H197" s="29">
        <v>271.00233026292602</v>
      </c>
      <c r="I197" s="30">
        <v>2.2822613727E-2</v>
      </c>
      <c r="J197" s="30">
        <v>3.0425641733000001E-2</v>
      </c>
      <c r="K197" s="30">
        <v>2.2530839515000001E-2</v>
      </c>
      <c r="L197" s="30">
        <v>3.0133867520999998E-2</v>
      </c>
      <c r="M197" s="71"/>
    </row>
    <row r="198" spans="1:13" ht="13.5" thickBot="1">
      <c r="A198" s="23">
        <v>44720</v>
      </c>
      <c r="B198" s="28">
        <v>20</v>
      </c>
      <c r="C198" s="29">
        <v>66110.0859375</v>
      </c>
      <c r="D198" s="29">
        <v>15257.4</v>
      </c>
      <c r="E198" s="29">
        <v>15245</v>
      </c>
      <c r="F198" s="29">
        <v>12932.2889058704</v>
      </c>
      <c r="G198" s="29">
        <v>13380.692773340699</v>
      </c>
      <c r="H198" s="29">
        <v>448.40386747025701</v>
      </c>
      <c r="I198" s="30">
        <v>5.2651420341000003E-2</v>
      </c>
      <c r="J198" s="30">
        <v>6.5231486199999994E-2</v>
      </c>
      <c r="K198" s="30">
        <v>5.2303535704000002E-2</v>
      </c>
      <c r="L198" s="30">
        <v>6.4883601563000007E-2</v>
      </c>
      <c r="M198" s="71"/>
    </row>
    <row r="199" spans="1:13" ht="13.5" thickBot="1">
      <c r="A199" s="23">
        <v>44720</v>
      </c>
      <c r="B199" s="28">
        <v>21</v>
      </c>
      <c r="C199" s="29">
        <v>63587.82421875</v>
      </c>
      <c r="D199" s="29">
        <v>16432.099999999999</v>
      </c>
      <c r="E199" s="29">
        <v>16420.599999999999</v>
      </c>
      <c r="F199" s="29">
        <v>11798.420554935899</v>
      </c>
      <c r="G199" s="29">
        <v>12275.3276538759</v>
      </c>
      <c r="H199" s="29">
        <v>476.90709894003498</v>
      </c>
      <c r="I199" s="30">
        <v>0.116619132143</v>
      </c>
      <c r="J199" s="30">
        <v>0.12999886222199999</v>
      </c>
      <c r="K199" s="30">
        <v>0.116296497197</v>
      </c>
      <c r="L199" s="30">
        <v>0.12967622727700001</v>
      </c>
      <c r="M199" s="71"/>
    </row>
    <row r="200" spans="1:13" ht="13.5" thickBot="1">
      <c r="A200" s="23">
        <v>44720</v>
      </c>
      <c r="B200" s="28">
        <v>22</v>
      </c>
      <c r="C200" s="29">
        <v>61403.5390625</v>
      </c>
      <c r="D200" s="29">
        <v>17517.400000000001</v>
      </c>
      <c r="E200" s="29">
        <v>17503.8</v>
      </c>
      <c r="F200" s="29">
        <v>11907.407818355399</v>
      </c>
      <c r="G200" s="29">
        <v>12299.8156129702</v>
      </c>
      <c r="H200" s="29">
        <v>392.40779461476501</v>
      </c>
      <c r="I200" s="30">
        <v>0.146380439541</v>
      </c>
      <c r="J200" s="30">
        <v>0.15738952366799999</v>
      </c>
      <c r="K200" s="30">
        <v>0.14599888864900001</v>
      </c>
      <c r="L200" s="30">
        <v>0.15700797277600001</v>
      </c>
      <c r="M200" s="71"/>
    </row>
    <row r="201" spans="1:13" ht="13.5" thickBot="1">
      <c r="A201" s="23">
        <v>44720</v>
      </c>
      <c r="B201" s="28">
        <v>23</v>
      </c>
      <c r="C201" s="29">
        <v>57666.24609375</v>
      </c>
      <c r="D201" s="29">
        <v>17716.8</v>
      </c>
      <c r="E201" s="29">
        <v>17613.2</v>
      </c>
      <c r="F201" s="29">
        <v>12369.109276908501</v>
      </c>
      <c r="G201" s="29">
        <v>12665.386807086999</v>
      </c>
      <c r="H201" s="29">
        <v>296.27753017842798</v>
      </c>
      <c r="I201" s="30">
        <v>0.141718471353</v>
      </c>
      <c r="J201" s="30">
        <v>0.15003060046800001</v>
      </c>
      <c r="K201" s="30">
        <v>0.13881195132099999</v>
      </c>
      <c r="L201" s="30">
        <v>0.147124080436</v>
      </c>
      <c r="M201" s="71"/>
    </row>
    <row r="202" spans="1:13" ht="13.5" thickBot="1">
      <c r="A202" s="23">
        <v>44720</v>
      </c>
      <c r="B202" s="28">
        <v>24</v>
      </c>
      <c r="C202" s="29">
        <v>53459.15625</v>
      </c>
      <c r="D202" s="29">
        <v>15335.9</v>
      </c>
      <c r="E202" s="29">
        <v>16800.2</v>
      </c>
      <c r="F202" s="29">
        <v>11349.3437656883</v>
      </c>
      <c r="G202" s="29">
        <v>11420.606006862899</v>
      </c>
      <c r="H202" s="29">
        <v>71.262241174595005</v>
      </c>
      <c r="I202" s="30">
        <v>0.109844405598</v>
      </c>
      <c r="J202" s="30">
        <v>0.111843682928</v>
      </c>
      <c r="K202" s="30">
        <v>0.15092565349299999</v>
      </c>
      <c r="L202" s="30">
        <v>0.15292493082399999</v>
      </c>
      <c r="M202" s="71"/>
    </row>
    <row r="203" spans="1:13" ht="13.5" thickBot="1">
      <c r="A203" s="23">
        <v>44721</v>
      </c>
      <c r="B203" s="28">
        <v>1</v>
      </c>
      <c r="C203" s="29">
        <v>49773.3359375</v>
      </c>
      <c r="D203" s="29">
        <v>14344.9</v>
      </c>
      <c r="E203" s="29">
        <v>14311.7</v>
      </c>
      <c r="F203" s="29">
        <v>10001.4778866136</v>
      </c>
      <c r="G203" s="29">
        <v>10002.999953699</v>
      </c>
      <c r="H203" s="29">
        <v>1.5220670854380001</v>
      </c>
      <c r="I203" s="30">
        <v>0.12181292914</v>
      </c>
      <c r="J203" s="30">
        <v>0.121855631056</v>
      </c>
      <c r="K203" s="30">
        <v>0.12088149608</v>
      </c>
      <c r="L203" s="30">
        <v>0.120924197996</v>
      </c>
      <c r="M203" s="71"/>
    </row>
    <row r="204" spans="1:13" ht="13.5" thickBot="1">
      <c r="A204" s="23">
        <v>44721</v>
      </c>
      <c r="B204" s="28">
        <v>2</v>
      </c>
      <c r="C204" s="29">
        <v>47055.484375</v>
      </c>
      <c r="D204" s="29">
        <v>13078.9</v>
      </c>
      <c r="E204" s="29">
        <v>13044.8</v>
      </c>
      <c r="F204" s="29">
        <v>8684.5342917100406</v>
      </c>
      <c r="G204" s="29">
        <v>8686.1232925670101</v>
      </c>
      <c r="H204" s="29">
        <v>1.589000856975</v>
      </c>
      <c r="I204" s="30">
        <v>0.123240284688</v>
      </c>
      <c r="J204" s="30">
        <v>0.123284864445</v>
      </c>
      <c r="K204" s="30">
        <v>0.12228360193600001</v>
      </c>
      <c r="L204" s="30">
        <v>0.122328181693</v>
      </c>
      <c r="M204" s="71"/>
    </row>
    <row r="205" spans="1:13" ht="13.5" thickBot="1">
      <c r="A205" s="23">
        <v>44721</v>
      </c>
      <c r="B205" s="28">
        <v>3</v>
      </c>
      <c r="C205" s="29">
        <v>45244.6953125</v>
      </c>
      <c r="D205" s="29">
        <v>11827.8</v>
      </c>
      <c r="E205" s="29">
        <v>11795.3</v>
      </c>
      <c r="F205" s="29">
        <v>8567.5424792066206</v>
      </c>
      <c r="G205" s="29">
        <v>8569.0152254785698</v>
      </c>
      <c r="H205" s="29">
        <v>1.4727462719540001</v>
      </c>
      <c r="I205" s="30">
        <v>9.1425899857000004E-2</v>
      </c>
      <c r="J205" s="30">
        <v>9.1467218067000006E-2</v>
      </c>
      <c r="K205" s="30">
        <v>9.0514105445999998E-2</v>
      </c>
      <c r="L205" s="30">
        <v>9.0555423654999995E-2</v>
      </c>
      <c r="M205" s="71"/>
    </row>
    <row r="206" spans="1:13" ht="13.5" thickBot="1">
      <c r="A206" s="23">
        <v>44721</v>
      </c>
      <c r="B206" s="28">
        <v>4</v>
      </c>
      <c r="C206" s="29">
        <v>44057.2421875</v>
      </c>
      <c r="D206" s="29">
        <v>10517.6</v>
      </c>
      <c r="E206" s="29">
        <v>10500</v>
      </c>
      <c r="F206" s="29">
        <v>8027.5584395015803</v>
      </c>
      <c r="G206" s="29">
        <v>8029.1043418084801</v>
      </c>
      <c r="H206" s="29">
        <v>1.5459023069010001</v>
      </c>
      <c r="I206" s="30">
        <v>6.9815274890000001E-2</v>
      </c>
      <c r="J206" s="30">
        <v>6.9858645508E-2</v>
      </c>
      <c r="K206" s="30">
        <v>6.9321503147000002E-2</v>
      </c>
      <c r="L206" s="30">
        <v>6.9364873765000001E-2</v>
      </c>
      <c r="M206" s="71"/>
    </row>
    <row r="207" spans="1:13" ht="13.5" thickBot="1">
      <c r="A207" s="23">
        <v>44721</v>
      </c>
      <c r="B207" s="28">
        <v>5</v>
      </c>
      <c r="C207" s="29">
        <v>43580.859375</v>
      </c>
      <c r="D207" s="29">
        <v>9231.2999999999993</v>
      </c>
      <c r="E207" s="29">
        <v>9222.2000000000007</v>
      </c>
      <c r="F207" s="29">
        <v>6971.2360587410703</v>
      </c>
      <c r="G207" s="29">
        <v>6973.0021031410797</v>
      </c>
      <c r="H207" s="29">
        <v>1.766044400005</v>
      </c>
      <c r="I207" s="30">
        <v>6.3357027741999999E-2</v>
      </c>
      <c r="J207" s="30">
        <v>6.3406574492999995E-2</v>
      </c>
      <c r="K207" s="30">
        <v>6.3101725307000006E-2</v>
      </c>
      <c r="L207" s="30">
        <v>6.3151272058000002E-2</v>
      </c>
      <c r="M207" s="71"/>
    </row>
    <row r="208" spans="1:13" ht="13.5" thickBot="1">
      <c r="A208" s="23">
        <v>44721</v>
      </c>
      <c r="B208" s="28">
        <v>6</v>
      </c>
      <c r="C208" s="29">
        <v>44266.65234375</v>
      </c>
      <c r="D208" s="29">
        <v>8237.9</v>
      </c>
      <c r="E208" s="29">
        <v>8226.7999999999993</v>
      </c>
      <c r="F208" s="29">
        <v>6765.1994415661602</v>
      </c>
      <c r="G208" s="29">
        <v>6767.2623022330699</v>
      </c>
      <c r="H208" s="29">
        <v>2.0628606669099998</v>
      </c>
      <c r="I208" s="30">
        <v>4.1259053354E-2</v>
      </c>
      <c r="J208" s="30">
        <v>4.1316927348999999E-2</v>
      </c>
      <c r="K208" s="30">
        <v>4.0947640493000002E-2</v>
      </c>
      <c r="L208" s="30">
        <v>4.1005514488000001E-2</v>
      </c>
      <c r="M208" s="71"/>
    </row>
    <row r="209" spans="1:13" ht="13.5" thickBot="1">
      <c r="A209" s="23">
        <v>44721</v>
      </c>
      <c r="B209" s="28">
        <v>7</v>
      </c>
      <c r="C209" s="29">
        <v>45515.97265625</v>
      </c>
      <c r="D209" s="29">
        <v>7508.7</v>
      </c>
      <c r="E209" s="29">
        <v>7496.7</v>
      </c>
      <c r="F209" s="29">
        <v>6066.93737392393</v>
      </c>
      <c r="G209" s="29">
        <v>6069.09019675116</v>
      </c>
      <c r="H209" s="29">
        <v>2.1528228272329999</v>
      </c>
      <c r="I209" s="30">
        <v>4.0388559174999998E-2</v>
      </c>
      <c r="J209" s="30">
        <v>4.0448957076999997E-2</v>
      </c>
      <c r="K209" s="30">
        <v>4.0051896623000002E-2</v>
      </c>
      <c r="L209" s="30">
        <v>4.0112294525000002E-2</v>
      </c>
      <c r="M209" s="71"/>
    </row>
    <row r="210" spans="1:13" ht="13.5" thickBot="1">
      <c r="A210" s="23">
        <v>44721</v>
      </c>
      <c r="B210" s="28">
        <v>8</v>
      </c>
      <c r="C210" s="29">
        <v>47060.90234375</v>
      </c>
      <c r="D210" s="29">
        <v>6856</v>
      </c>
      <c r="E210" s="29">
        <v>6850.8</v>
      </c>
      <c r="F210" s="29">
        <v>5380.3926221669299</v>
      </c>
      <c r="G210" s="29">
        <v>5382.3040904150303</v>
      </c>
      <c r="H210" s="29">
        <v>1.911468248102</v>
      </c>
      <c r="I210" s="30">
        <v>4.1344852137000003E-2</v>
      </c>
      <c r="J210" s="30">
        <v>4.1398478784999998E-2</v>
      </c>
      <c r="K210" s="30">
        <v>4.1198965030999998E-2</v>
      </c>
      <c r="L210" s="30">
        <v>4.1252591679E-2</v>
      </c>
      <c r="M210" s="71"/>
    </row>
    <row r="211" spans="1:13" ht="13.5" thickBot="1">
      <c r="A211" s="23">
        <v>44721</v>
      </c>
      <c r="B211" s="28">
        <v>9</v>
      </c>
      <c r="C211" s="29">
        <v>49282.1484375</v>
      </c>
      <c r="D211" s="29">
        <v>6152.3</v>
      </c>
      <c r="E211" s="29">
        <v>6149</v>
      </c>
      <c r="F211" s="29">
        <v>4644.0442822284103</v>
      </c>
      <c r="G211" s="29">
        <v>4646.2089856723096</v>
      </c>
      <c r="H211" s="29">
        <v>2.1647034438969999</v>
      </c>
      <c r="I211" s="30">
        <v>4.2253703689999998E-2</v>
      </c>
      <c r="J211" s="30">
        <v>4.2314434904999997E-2</v>
      </c>
      <c r="K211" s="30">
        <v>4.2161121487999997E-2</v>
      </c>
      <c r="L211" s="30">
        <v>4.2221852703000003E-2</v>
      </c>
      <c r="M211" s="71"/>
    </row>
    <row r="212" spans="1:13" ht="13.5" thickBot="1">
      <c r="A212" s="23">
        <v>44721</v>
      </c>
      <c r="B212" s="28">
        <v>10</v>
      </c>
      <c r="C212" s="29">
        <v>52311.0625</v>
      </c>
      <c r="D212" s="29">
        <v>5459.1</v>
      </c>
      <c r="E212" s="29">
        <v>5457.6</v>
      </c>
      <c r="F212" s="29">
        <v>5416.2207831440901</v>
      </c>
      <c r="G212" s="29">
        <v>5418.1121986519402</v>
      </c>
      <c r="H212" s="29">
        <v>1.8914155078449999</v>
      </c>
      <c r="I212" s="30">
        <v>1.149921483E-3</v>
      </c>
      <c r="J212" s="30">
        <v>1.2029855469999999E-3</v>
      </c>
      <c r="K212" s="30">
        <v>1.107838664E-3</v>
      </c>
      <c r="L212" s="30">
        <v>1.160902728E-3</v>
      </c>
      <c r="M212" s="71"/>
    </row>
    <row r="213" spans="1:13" ht="13.5" thickBot="1">
      <c r="A213" s="23">
        <v>44721</v>
      </c>
      <c r="B213" s="28">
        <v>11</v>
      </c>
      <c r="C213" s="29">
        <v>56075.19921875</v>
      </c>
      <c r="D213" s="29">
        <v>4628.8999999999996</v>
      </c>
      <c r="E213" s="29">
        <v>4628.2</v>
      </c>
      <c r="F213" s="29">
        <v>5253.3910016855198</v>
      </c>
      <c r="G213" s="29">
        <v>5255.2909358556399</v>
      </c>
      <c r="H213" s="29">
        <v>1.8999341701150001</v>
      </c>
      <c r="I213" s="30">
        <v>1.7573530912E-2</v>
      </c>
      <c r="J213" s="30">
        <v>1.7520227855000001E-2</v>
      </c>
      <c r="K213" s="30">
        <v>1.7593169560999999E-2</v>
      </c>
      <c r="L213" s="30">
        <v>1.7539866503999999E-2</v>
      </c>
      <c r="M213" s="71"/>
    </row>
    <row r="214" spans="1:13" ht="13.5" thickBot="1">
      <c r="A214" s="23">
        <v>44721</v>
      </c>
      <c r="B214" s="28">
        <v>12</v>
      </c>
      <c r="C214" s="29">
        <v>60105.9609375</v>
      </c>
      <c r="D214" s="29">
        <v>4420.5</v>
      </c>
      <c r="E214" s="29">
        <v>4419.8999999999996</v>
      </c>
      <c r="F214" s="29">
        <v>5545.4870566688496</v>
      </c>
      <c r="G214" s="29">
        <v>5547.4931479953902</v>
      </c>
      <c r="H214" s="29">
        <v>2.0060913265379998</v>
      </c>
      <c r="I214" s="30">
        <v>3.1618032430999997E-2</v>
      </c>
      <c r="J214" s="30">
        <v>3.1561751111999999E-2</v>
      </c>
      <c r="K214" s="30">
        <v>3.1634865558999997E-2</v>
      </c>
      <c r="L214" s="30">
        <v>3.1578584239999999E-2</v>
      </c>
      <c r="M214" s="71"/>
    </row>
    <row r="215" spans="1:13" ht="13.5" thickBot="1">
      <c r="A215" s="23">
        <v>44721</v>
      </c>
      <c r="B215" s="28">
        <v>13</v>
      </c>
      <c r="C215" s="29">
        <v>63947.75390625</v>
      </c>
      <c r="D215" s="29">
        <v>4688.3999999999996</v>
      </c>
      <c r="E215" s="29">
        <v>4679.2</v>
      </c>
      <c r="F215" s="29">
        <v>6420.4686702948102</v>
      </c>
      <c r="G215" s="29">
        <v>6422.1147930498901</v>
      </c>
      <c r="H215" s="29">
        <v>1.6461227550799999</v>
      </c>
      <c r="I215" s="30">
        <v>4.8639737208000002E-2</v>
      </c>
      <c r="J215" s="30">
        <v>4.8593554884000002E-2</v>
      </c>
      <c r="K215" s="30">
        <v>4.8897845164000003E-2</v>
      </c>
      <c r="L215" s="30">
        <v>4.8851662839999997E-2</v>
      </c>
      <c r="M215" s="71"/>
    </row>
    <row r="216" spans="1:13" ht="13.5" thickBot="1">
      <c r="A216" s="23">
        <v>44721</v>
      </c>
      <c r="B216" s="28">
        <v>14</v>
      </c>
      <c r="C216" s="29">
        <v>67542.0546875</v>
      </c>
      <c r="D216" s="29">
        <v>5404.3</v>
      </c>
      <c r="E216" s="29">
        <v>5403.1</v>
      </c>
      <c r="F216" s="29">
        <v>7552.4177930053902</v>
      </c>
      <c r="G216" s="29">
        <v>7553.9991587759696</v>
      </c>
      <c r="H216" s="29">
        <v>1.581365770576</v>
      </c>
      <c r="I216" s="30">
        <v>6.0310267050999997E-2</v>
      </c>
      <c r="J216" s="30">
        <v>6.0265901497999999E-2</v>
      </c>
      <c r="K216" s="30">
        <v>6.0343933305999999E-2</v>
      </c>
      <c r="L216" s="30">
        <v>6.0299567753000001E-2</v>
      </c>
      <c r="M216" s="71"/>
    </row>
    <row r="217" spans="1:13" ht="13.5" thickBot="1">
      <c r="A217" s="23">
        <v>44721</v>
      </c>
      <c r="B217" s="28">
        <v>15</v>
      </c>
      <c r="C217" s="29">
        <v>70386.6953125</v>
      </c>
      <c r="D217" s="29">
        <v>6387.9</v>
      </c>
      <c r="E217" s="29">
        <v>6386.6</v>
      </c>
      <c r="F217" s="29">
        <v>8394.7349989775594</v>
      </c>
      <c r="G217" s="29">
        <v>8395.7094699451209</v>
      </c>
      <c r="H217" s="29">
        <v>0.97447096755600005</v>
      </c>
      <c r="I217" s="30">
        <v>5.6329521657000003E-2</v>
      </c>
      <c r="J217" s="30">
        <v>5.6302182665999997E-2</v>
      </c>
      <c r="K217" s="30">
        <v>5.6365993433E-2</v>
      </c>
      <c r="L217" s="30">
        <v>5.6338654443E-2</v>
      </c>
      <c r="M217" s="71"/>
    </row>
    <row r="218" spans="1:13" ht="13.5" thickBot="1">
      <c r="A218" s="23">
        <v>44721</v>
      </c>
      <c r="B218" s="28">
        <v>16</v>
      </c>
      <c r="C218" s="29">
        <v>71891.515625</v>
      </c>
      <c r="D218" s="29">
        <v>7770</v>
      </c>
      <c r="E218" s="29">
        <v>7768</v>
      </c>
      <c r="F218" s="29">
        <v>9423.6027928225503</v>
      </c>
      <c r="G218" s="29">
        <v>9424.2133519973995</v>
      </c>
      <c r="H218" s="29">
        <v>0.61055917484599997</v>
      </c>
      <c r="I218" s="30">
        <v>4.6409307371999997E-2</v>
      </c>
      <c r="J218" s="30">
        <v>4.6392178005E-2</v>
      </c>
      <c r="K218" s="30">
        <v>4.6465417798000001E-2</v>
      </c>
      <c r="L218" s="30">
        <v>4.6448288429999998E-2</v>
      </c>
      <c r="M218" s="71"/>
    </row>
    <row r="219" spans="1:13" ht="13.5" thickBot="1">
      <c r="A219" s="23">
        <v>44721</v>
      </c>
      <c r="B219" s="28">
        <v>17</v>
      </c>
      <c r="C219" s="29">
        <v>72586.3515625</v>
      </c>
      <c r="D219" s="29">
        <v>9153.7999999999993</v>
      </c>
      <c r="E219" s="29">
        <v>9151.5</v>
      </c>
      <c r="F219" s="29">
        <v>11176.9058447118</v>
      </c>
      <c r="G219" s="29">
        <v>11188.0575397744</v>
      </c>
      <c r="H219" s="29">
        <v>11.151695062626001</v>
      </c>
      <c r="I219" s="30">
        <v>5.707152788E-2</v>
      </c>
      <c r="J219" s="30">
        <v>5.6758664703999998E-2</v>
      </c>
      <c r="K219" s="30">
        <v>5.7136054869000003E-2</v>
      </c>
      <c r="L219" s="30">
        <v>5.6823191693E-2</v>
      </c>
      <c r="M219" s="71"/>
    </row>
    <row r="220" spans="1:13" ht="13.5" thickBot="1">
      <c r="A220" s="23">
        <v>44721</v>
      </c>
      <c r="B220" s="28">
        <v>18</v>
      </c>
      <c r="C220" s="29">
        <v>72583.03125</v>
      </c>
      <c r="D220" s="29">
        <v>10458.200000000001</v>
      </c>
      <c r="E220" s="29">
        <v>10455.1</v>
      </c>
      <c r="F220" s="29">
        <v>12359.7490011386</v>
      </c>
      <c r="G220" s="29">
        <v>12540.0035121378</v>
      </c>
      <c r="H220" s="29">
        <v>180.25451099920301</v>
      </c>
      <c r="I220" s="30">
        <v>5.8405440246000001E-2</v>
      </c>
      <c r="J220" s="30">
        <v>5.3348361607000003E-2</v>
      </c>
      <c r="K220" s="30">
        <v>5.8492411405E-2</v>
      </c>
      <c r="L220" s="30">
        <v>5.3435332766000002E-2</v>
      </c>
      <c r="M220" s="71"/>
    </row>
    <row r="221" spans="1:13" ht="13.5" thickBot="1">
      <c r="A221" s="23">
        <v>44721</v>
      </c>
      <c r="B221" s="28">
        <v>19</v>
      </c>
      <c r="C221" s="29">
        <v>71857.59375</v>
      </c>
      <c r="D221" s="29">
        <v>11677.2</v>
      </c>
      <c r="E221" s="29">
        <v>11673</v>
      </c>
      <c r="F221" s="29">
        <v>12837.9446172725</v>
      </c>
      <c r="G221" s="29">
        <v>13132.615199334999</v>
      </c>
      <c r="H221" s="29">
        <v>294.670582062503</v>
      </c>
      <c r="I221" s="30">
        <v>4.0831982922999999E-2</v>
      </c>
      <c r="J221" s="30">
        <v>3.2564937079000003E-2</v>
      </c>
      <c r="K221" s="30">
        <v>4.0949814815999998E-2</v>
      </c>
      <c r="L221" s="30">
        <v>3.2682768972000002E-2</v>
      </c>
      <c r="M221" s="71"/>
    </row>
    <row r="222" spans="1:13" ht="13.5" thickBot="1">
      <c r="A222" s="23">
        <v>44721</v>
      </c>
      <c r="B222" s="28">
        <v>20</v>
      </c>
      <c r="C222" s="29">
        <v>69641.921875</v>
      </c>
      <c r="D222" s="29">
        <v>12192.7</v>
      </c>
      <c r="E222" s="29">
        <v>12188</v>
      </c>
      <c r="F222" s="29">
        <v>13849.5096699567</v>
      </c>
      <c r="G222" s="29">
        <v>14137.8229916122</v>
      </c>
      <c r="H222" s="29">
        <v>288.31332165545899</v>
      </c>
      <c r="I222" s="30">
        <v>5.4570839176000002E-2</v>
      </c>
      <c r="J222" s="30">
        <v>4.6482147624999998E-2</v>
      </c>
      <c r="K222" s="30">
        <v>5.4702698676E-2</v>
      </c>
      <c r="L222" s="30">
        <v>4.6614007123999997E-2</v>
      </c>
      <c r="M222" s="71"/>
    </row>
    <row r="223" spans="1:13" ht="13.5" thickBot="1">
      <c r="A223" s="23">
        <v>44721</v>
      </c>
      <c r="B223" s="28">
        <v>21</v>
      </c>
      <c r="C223" s="29">
        <v>66897.6015625</v>
      </c>
      <c r="D223" s="29">
        <v>12994.4</v>
      </c>
      <c r="E223" s="29">
        <v>12989.4</v>
      </c>
      <c r="F223" s="29">
        <v>13550.222674606801</v>
      </c>
      <c r="G223" s="29">
        <v>13687.4464278745</v>
      </c>
      <c r="H223" s="29">
        <v>137.22375326765899</v>
      </c>
      <c r="I223" s="30">
        <v>1.9443564916000002E-2</v>
      </c>
      <c r="J223" s="30">
        <v>1.5593723336000001E-2</v>
      </c>
      <c r="K223" s="30">
        <v>1.9583840979000001E-2</v>
      </c>
      <c r="L223" s="30">
        <v>1.5733999399000002E-2</v>
      </c>
      <c r="M223" s="71"/>
    </row>
    <row r="224" spans="1:13" ht="13.5" thickBot="1">
      <c r="A224" s="23">
        <v>44721</v>
      </c>
      <c r="B224" s="28">
        <v>22</v>
      </c>
      <c r="C224" s="29">
        <v>64527.64453125</v>
      </c>
      <c r="D224" s="29">
        <v>14315.8</v>
      </c>
      <c r="E224" s="29">
        <v>14303.5</v>
      </c>
      <c r="F224" s="29">
        <v>14096.1060160899</v>
      </c>
      <c r="G224" s="29">
        <v>14098.5087054134</v>
      </c>
      <c r="H224" s="29">
        <v>2.4026893235569999</v>
      </c>
      <c r="I224" s="30">
        <v>6.0961534779999998E-3</v>
      </c>
      <c r="J224" s="30">
        <v>6.1635614379999997E-3</v>
      </c>
      <c r="K224" s="30">
        <v>5.7510743620000004E-3</v>
      </c>
      <c r="L224" s="30">
        <v>5.8184823220000003E-3</v>
      </c>
      <c r="M224" s="71"/>
    </row>
    <row r="225" spans="1:13" ht="13.5" thickBot="1">
      <c r="A225" s="23">
        <v>44721</v>
      </c>
      <c r="B225" s="28">
        <v>23</v>
      </c>
      <c r="C225" s="29">
        <v>60806.640625</v>
      </c>
      <c r="D225" s="29">
        <v>15765.2</v>
      </c>
      <c r="E225" s="29">
        <v>15758</v>
      </c>
      <c r="F225" s="29">
        <v>15747.7855675668</v>
      </c>
      <c r="G225" s="29">
        <v>15749.500446256199</v>
      </c>
      <c r="H225" s="29">
        <v>1.7148786894479999</v>
      </c>
      <c r="I225" s="30">
        <v>4.4045431799999998E-4</v>
      </c>
      <c r="J225" s="30">
        <v>4.8856560500000002E-4</v>
      </c>
      <c r="K225" s="30">
        <v>2.3845678700000001E-4</v>
      </c>
      <c r="L225" s="30">
        <v>2.8656807399999999E-4</v>
      </c>
      <c r="M225" s="71"/>
    </row>
    <row r="226" spans="1:13" ht="13.5" thickBot="1">
      <c r="A226" s="23">
        <v>44721</v>
      </c>
      <c r="B226" s="28">
        <v>24</v>
      </c>
      <c r="C226" s="29">
        <v>56613.546875</v>
      </c>
      <c r="D226" s="29">
        <v>16024.7</v>
      </c>
      <c r="E226" s="29">
        <v>16864</v>
      </c>
      <c r="F226" s="29">
        <v>15838.576559388301</v>
      </c>
      <c r="G226" s="29">
        <v>15841.1422144728</v>
      </c>
      <c r="H226" s="29">
        <v>2.565655084451</v>
      </c>
      <c r="I226" s="30">
        <v>5.1497527080000003E-3</v>
      </c>
      <c r="J226" s="30">
        <v>5.221732707E-3</v>
      </c>
      <c r="K226" s="30">
        <v>2.8696492691999999E-2</v>
      </c>
      <c r="L226" s="30">
        <v>2.8768472691E-2</v>
      </c>
      <c r="M226" s="71"/>
    </row>
    <row r="227" spans="1:13" ht="13.5" thickBot="1">
      <c r="A227" s="23">
        <v>44722</v>
      </c>
      <c r="B227" s="28">
        <v>1</v>
      </c>
      <c r="C227" s="29">
        <v>52711.21875</v>
      </c>
      <c r="D227" s="29">
        <v>16745.099999999999</v>
      </c>
      <c r="E227" s="29">
        <v>16621.099999999999</v>
      </c>
      <c r="F227" s="29">
        <v>15422.288378597001</v>
      </c>
      <c r="G227" s="29">
        <v>15424.568395847</v>
      </c>
      <c r="H227" s="29">
        <v>2.2800172499809999</v>
      </c>
      <c r="I227" s="30">
        <v>3.7047794975999998E-2</v>
      </c>
      <c r="J227" s="30">
        <v>3.7111761345000001E-2</v>
      </c>
      <c r="K227" s="30">
        <v>3.3568948607E-2</v>
      </c>
      <c r="L227" s="30">
        <v>3.3632914974999997E-2</v>
      </c>
      <c r="M227" s="71"/>
    </row>
    <row r="228" spans="1:13" ht="13.5" thickBot="1">
      <c r="A228" s="23">
        <v>44722</v>
      </c>
      <c r="B228" s="28">
        <v>2</v>
      </c>
      <c r="C228" s="29">
        <v>49699.25</v>
      </c>
      <c r="D228" s="29">
        <v>16804.2</v>
      </c>
      <c r="E228" s="29">
        <v>16687.5</v>
      </c>
      <c r="F228" s="29">
        <v>15542.571087033</v>
      </c>
      <c r="G228" s="29">
        <v>15544.7887248809</v>
      </c>
      <c r="H228" s="29">
        <v>2.2176378478930001</v>
      </c>
      <c r="I228" s="30">
        <v>3.5333051147E-2</v>
      </c>
      <c r="J228" s="30">
        <v>3.5395267448999998E-2</v>
      </c>
      <c r="K228" s="30">
        <v>3.205900783E-2</v>
      </c>
      <c r="L228" s="30">
        <v>3.2121224131999998E-2</v>
      </c>
      <c r="M228" s="71"/>
    </row>
    <row r="229" spans="1:13" ht="13.5" thickBot="1">
      <c r="A229" s="23">
        <v>44722</v>
      </c>
      <c r="B229" s="28">
        <v>3</v>
      </c>
      <c r="C229" s="29">
        <v>47486.13671875</v>
      </c>
      <c r="D229" s="29">
        <v>16210</v>
      </c>
      <c r="E229" s="29">
        <v>16099.5</v>
      </c>
      <c r="F229" s="29">
        <v>15403.9419096903</v>
      </c>
      <c r="G229" s="29">
        <v>15407.816146060601</v>
      </c>
      <c r="H229" s="29">
        <v>3.8742363702359999</v>
      </c>
      <c r="I229" s="30">
        <v>2.2505438613000001E-2</v>
      </c>
      <c r="J229" s="30">
        <v>2.2614131137999999E-2</v>
      </c>
      <c r="K229" s="30">
        <v>1.9405337613999998E-2</v>
      </c>
      <c r="L229" s="30">
        <v>1.9514030139000001E-2</v>
      </c>
      <c r="M229" s="71"/>
    </row>
    <row r="230" spans="1:13" ht="13.5" thickBot="1">
      <c r="A230" s="23">
        <v>44722</v>
      </c>
      <c r="B230" s="28">
        <v>4</v>
      </c>
      <c r="C230" s="29">
        <v>46083.15234375</v>
      </c>
      <c r="D230" s="29">
        <v>15371.9</v>
      </c>
      <c r="E230" s="29">
        <v>15268.4</v>
      </c>
      <c r="F230" s="29">
        <v>12609.642531855099</v>
      </c>
      <c r="G230" s="29">
        <v>12612.262458610599</v>
      </c>
      <c r="H230" s="29">
        <v>2.6199267554689998</v>
      </c>
      <c r="I230" s="30">
        <v>7.7422218084000002E-2</v>
      </c>
      <c r="J230" s="30">
        <v>7.7495720685999997E-2</v>
      </c>
      <c r="K230" s="30">
        <v>7.4518503572999994E-2</v>
      </c>
      <c r="L230" s="30">
        <v>7.4592006175999995E-2</v>
      </c>
      <c r="M230" s="71"/>
    </row>
    <row r="231" spans="1:13" ht="13.5" thickBot="1">
      <c r="A231" s="23">
        <v>44722</v>
      </c>
      <c r="B231" s="28">
        <v>5</v>
      </c>
      <c r="C231" s="29">
        <v>45588.015625</v>
      </c>
      <c r="D231" s="29">
        <v>14834.5</v>
      </c>
      <c r="E231" s="29">
        <v>14737.8</v>
      </c>
      <c r="F231" s="29">
        <v>10421.2934157607</v>
      </c>
      <c r="G231" s="29">
        <v>10422.841901109299</v>
      </c>
      <c r="H231" s="29">
        <v>1.548485348591</v>
      </c>
      <c r="I231" s="30">
        <v>0.12377000614100001</v>
      </c>
      <c r="J231" s="30">
        <v>0.123813449226</v>
      </c>
      <c r="K231" s="30">
        <v>0.121057067076</v>
      </c>
      <c r="L231" s="30">
        <v>0.12110051016200001</v>
      </c>
      <c r="M231" s="71"/>
    </row>
    <row r="232" spans="1:13" ht="13.5" thickBot="1">
      <c r="A232" s="23">
        <v>44722</v>
      </c>
      <c r="B232" s="28">
        <v>6</v>
      </c>
      <c r="C232" s="29">
        <v>45988.75390625</v>
      </c>
      <c r="D232" s="29">
        <v>14809.1</v>
      </c>
      <c r="E232" s="29">
        <v>14718.3</v>
      </c>
      <c r="F232" s="29">
        <v>10779.977206359499</v>
      </c>
      <c r="G232" s="29">
        <v>10781.8132407379</v>
      </c>
      <c r="H232" s="29">
        <v>1.8360343784290001</v>
      </c>
      <c r="I232" s="30">
        <v>0.112986386467</v>
      </c>
      <c r="J232" s="30">
        <v>0.11303789680200001</v>
      </c>
      <c r="K232" s="30">
        <v>0.110438973158</v>
      </c>
      <c r="L232" s="30">
        <v>0.110490483493</v>
      </c>
      <c r="M232" s="71"/>
    </row>
    <row r="233" spans="1:13" ht="13.5" thickBot="1">
      <c r="A233" s="23">
        <v>44722</v>
      </c>
      <c r="B233" s="28">
        <v>7</v>
      </c>
      <c r="C233" s="29">
        <v>47022.4453125</v>
      </c>
      <c r="D233" s="29">
        <v>14749.3</v>
      </c>
      <c r="E233" s="29">
        <v>14664.5</v>
      </c>
      <c r="F233" s="29">
        <v>11006.844894214801</v>
      </c>
      <c r="G233" s="29">
        <v>11009.6189115172</v>
      </c>
      <c r="H233" s="29">
        <v>2.7740173024880002</v>
      </c>
      <c r="I233" s="30">
        <v>0.104917548212</v>
      </c>
      <c r="J233" s="30">
        <v>0.104995373857</v>
      </c>
      <c r="K233" s="30">
        <v>0.102538466178</v>
      </c>
      <c r="L233" s="30">
        <v>0.10261629182400001</v>
      </c>
      <c r="M233" s="71"/>
    </row>
    <row r="234" spans="1:13" ht="13.5" thickBot="1">
      <c r="A234" s="23">
        <v>44722</v>
      </c>
      <c r="B234" s="28">
        <v>8</v>
      </c>
      <c r="C234" s="29">
        <v>48228.21875</v>
      </c>
      <c r="D234" s="29">
        <v>14200.3</v>
      </c>
      <c r="E234" s="29">
        <v>14118.2</v>
      </c>
      <c r="F234" s="29">
        <v>12121.1678319415</v>
      </c>
      <c r="G234" s="29">
        <v>12124.6626945804</v>
      </c>
      <c r="H234" s="29">
        <v>3.4948626389789998</v>
      </c>
      <c r="I234" s="30">
        <v>5.8232446005000001E-2</v>
      </c>
      <c r="J234" s="30">
        <v>5.8330495119999999E-2</v>
      </c>
      <c r="K234" s="30">
        <v>5.5929113045999998E-2</v>
      </c>
      <c r="L234" s="30">
        <v>5.6027162159999998E-2</v>
      </c>
      <c r="M234" s="71"/>
    </row>
    <row r="235" spans="1:13" ht="13.5" thickBot="1">
      <c r="A235" s="23">
        <v>44722</v>
      </c>
      <c r="B235" s="28">
        <v>9</v>
      </c>
      <c r="C235" s="29">
        <v>50525.7734375</v>
      </c>
      <c r="D235" s="29">
        <v>13716.4</v>
      </c>
      <c r="E235" s="29">
        <v>13639.7</v>
      </c>
      <c r="F235" s="29">
        <v>12127.092803461301</v>
      </c>
      <c r="G235" s="29">
        <v>12129.2989851681</v>
      </c>
      <c r="H235" s="29">
        <v>2.206181706877</v>
      </c>
      <c r="I235" s="30">
        <v>4.4526456481000003E-2</v>
      </c>
      <c r="J235" s="30">
        <v>4.4588351377999998E-2</v>
      </c>
      <c r="K235" s="30">
        <v>4.2374621670000001E-2</v>
      </c>
      <c r="L235" s="30">
        <v>4.2436516567000003E-2</v>
      </c>
      <c r="M235" s="71"/>
    </row>
    <row r="236" spans="1:13" ht="13.5" thickBot="1">
      <c r="A236" s="23">
        <v>44722</v>
      </c>
      <c r="B236" s="28">
        <v>10</v>
      </c>
      <c r="C236" s="29">
        <v>53435.40625</v>
      </c>
      <c r="D236" s="29">
        <v>13635.1</v>
      </c>
      <c r="E236" s="29">
        <v>13566.4</v>
      </c>
      <c r="F236" s="29">
        <v>13074.550162076799</v>
      </c>
      <c r="G236" s="29">
        <v>13151.822812479701</v>
      </c>
      <c r="H236" s="29">
        <v>77.272650402932996</v>
      </c>
      <c r="I236" s="30">
        <v>1.3558444268E-2</v>
      </c>
      <c r="J236" s="30">
        <v>1.5726344908000001E-2</v>
      </c>
      <c r="K236" s="30">
        <v>1.1631051159000001E-2</v>
      </c>
      <c r="L236" s="30">
        <v>1.3798951798E-2</v>
      </c>
      <c r="M236" s="71"/>
    </row>
    <row r="237" spans="1:13" ht="13.5" thickBot="1">
      <c r="A237" s="23">
        <v>44722</v>
      </c>
      <c r="B237" s="28">
        <v>11</v>
      </c>
      <c r="C237" s="29">
        <v>56727.15234375</v>
      </c>
      <c r="D237" s="29">
        <v>13083.2</v>
      </c>
      <c r="E237" s="29">
        <v>13026.7</v>
      </c>
      <c r="F237" s="29">
        <v>12677.100269085</v>
      </c>
      <c r="G237" s="29">
        <v>12758.787308540301</v>
      </c>
      <c r="H237" s="29">
        <v>81.687039455274004</v>
      </c>
      <c r="I237" s="30">
        <v>9.101467048E-3</v>
      </c>
      <c r="J237" s="30">
        <v>1.1393214311000001E-2</v>
      </c>
      <c r="K237" s="30">
        <v>7.5163475320000001E-3</v>
      </c>
      <c r="L237" s="30">
        <v>9.8080947960000001E-3</v>
      </c>
      <c r="M237" s="71"/>
    </row>
    <row r="238" spans="1:13" ht="13.5" thickBot="1">
      <c r="A238" s="23">
        <v>44722</v>
      </c>
      <c r="B238" s="28">
        <v>12</v>
      </c>
      <c r="C238" s="29">
        <v>60579.96875</v>
      </c>
      <c r="D238" s="29">
        <v>11953.1</v>
      </c>
      <c r="E238" s="29">
        <v>11903.7</v>
      </c>
      <c r="F238" s="29">
        <v>11049.294736005801</v>
      </c>
      <c r="G238" s="29">
        <v>11050.9324149369</v>
      </c>
      <c r="H238" s="29">
        <v>1.637678931115</v>
      </c>
      <c r="I238" s="30">
        <v>2.5310503452000001E-2</v>
      </c>
      <c r="J238" s="30">
        <v>2.5356448883E-2</v>
      </c>
      <c r="K238" s="30">
        <v>2.3924575946999999E-2</v>
      </c>
      <c r="L238" s="30">
        <v>2.3970521376999999E-2</v>
      </c>
      <c r="M238" s="71"/>
    </row>
    <row r="239" spans="1:13" ht="13.5" thickBot="1">
      <c r="A239" s="23">
        <v>44722</v>
      </c>
      <c r="B239" s="28">
        <v>13</v>
      </c>
      <c r="C239" s="29">
        <v>64256.75390625</v>
      </c>
      <c r="D239" s="29">
        <v>10177.5</v>
      </c>
      <c r="E239" s="29">
        <v>10129.200000000001</v>
      </c>
      <c r="F239" s="29">
        <v>7987.4394871925097</v>
      </c>
      <c r="G239" s="29">
        <v>7995.9943406844905</v>
      </c>
      <c r="H239" s="29">
        <v>8.5548534919809995</v>
      </c>
      <c r="I239" s="30">
        <v>6.1202605186999999E-2</v>
      </c>
      <c r="J239" s="30">
        <v>6.1442613420999999E-2</v>
      </c>
      <c r="K239" s="30">
        <v>5.9847538415999997E-2</v>
      </c>
      <c r="L239" s="30">
        <v>6.0087546649999997E-2</v>
      </c>
      <c r="M239" s="71"/>
    </row>
    <row r="240" spans="1:13" ht="13.5" thickBot="1">
      <c r="A240" s="23">
        <v>44722</v>
      </c>
      <c r="B240" s="28">
        <v>14</v>
      </c>
      <c r="C240" s="29">
        <v>68061.734375</v>
      </c>
      <c r="D240" s="29">
        <v>8314.1</v>
      </c>
      <c r="E240" s="29">
        <v>8267</v>
      </c>
      <c r="F240" s="29">
        <v>6696.4505171014598</v>
      </c>
      <c r="G240" s="29">
        <v>6704.9014506420599</v>
      </c>
      <c r="H240" s="29">
        <v>8.4509335405960009</v>
      </c>
      <c r="I240" s="30">
        <v>4.5146407511999997E-2</v>
      </c>
      <c r="J240" s="30">
        <v>4.5383500249000001E-2</v>
      </c>
      <c r="K240" s="30">
        <v>4.3825006994999999E-2</v>
      </c>
      <c r="L240" s="30">
        <v>4.4062099733000001E-2</v>
      </c>
      <c r="M240" s="71"/>
    </row>
    <row r="241" spans="1:13" ht="13.5" thickBot="1">
      <c r="A241" s="23">
        <v>44722</v>
      </c>
      <c r="B241" s="28">
        <v>15</v>
      </c>
      <c r="C241" s="29">
        <v>71245.890625</v>
      </c>
      <c r="D241" s="29">
        <v>6778.1</v>
      </c>
      <c r="E241" s="29">
        <v>6735.6</v>
      </c>
      <c r="F241" s="29">
        <v>6839.0606528455501</v>
      </c>
      <c r="G241" s="29">
        <v>6840.7596331409504</v>
      </c>
      <c r="H241" s="29">
        <v>1.698980295393</v>
      </c>
      <c r="I241" s="30">
        <v>1.7579293320000001E-3</v>
      </c>
      <c r="J241" s="30">
        <v>1.7102640790000001E-3</v>
      </c>
      <c r="K241" s="30">
        <v>2.95027587E-3</v>
      </c>
      <c r="L241" s="30">
        <v>2.902610617E-3</v>
      </c>
      <c r="M241" s="71"/>
    </row>
    <row r="242" spans="1:13" ht="13.5" thickBot="1">
      <c r="A242" s="23">
        <v>44722</v>
      </c>
      <c r="B242" s="28">
        <v>16</v>
      </c>
      <c r="C242" s="29">
        <v>72771.6171875</v>
      </c>
      <c r="D242" s="29">
        <v>6031.5</v>
      </c>
      <c r="E242" s="29">
        <v>5993.6</v>
      </c>
      <c r="F242" s="29">
        <v>6984.6317003324802</v>
      </c>
      <c r="G242" s="29">
        <v>7074.3530758754296</v>
      </c>
      <c r="H242" s="29">
        <v>89.721375542955002</v>
      </c>
      <c r="I242" s="30">
        <v>2.9257464814999998E-2</v>
      </c>
      <c r="J242" s="30">
        <v>2.6740312544E-2</v>
      </c>
      <c r="K242" s="30">
        <v>3.0320757375E-2</v>
      </c>
      <c r="L242" s="30">
        <v>2.7803605104000002E-2</v>
      </c>
      <c r="M242" s="71"/>
    </row>
    <row r="243" spans="1:13" ht="13.5" thickBot="1">
      <c r="A243" s="23">
        <v>44722</v>
      </c>
      <c r="B243" s="28">
        <v>17</v>
      </c>
      <c r="C243" s="29">
        <v>73496.7421875</v>
      </c>
      <c r="D243" s="29">
        <v>6287.5</v>
      </c>
      <c r="E243" s="29">
        <v>6249.7</v>
      </c>
      <c r="F243" s="29">
        <v>7344.47926201472</v>
      </c>
      <c r="G243" s="29">
        <v>7516.9223795410198</v>
      </c>
      <c r="H243" s="29">
        <v>172.4431175263</v>
      </c>
      <c r="I243" s="30">
        <v>3.4491706305000001E-2</v>
      </c>
      <c r="J243" s="30">
        <v>2.9653777970999998E-2</v>
      </c>
      <c r="K243" s="30">
        <v>3.5552193342999999E-2</v>
      </c>
      <c r="L243" s="30">
        <v>3.0714265009E-2</v>
      </c>
      <c r="M243" s="71"/>
    </row>
    <row r="244" spans="1:13" ht="13.5" thickBot="1">
      <c r="A244" s="23">
        <v>44722</v>
      </c>
      <c r="B244" s="28">
        <v>18</v>
      </c>
      <c r="C244" s="29">
        <v>73879.3359375</v>
      </c>
      <c r="D244" s="29">
        <v>7180.7</v>
      </c>
      <c r="E244" s="29">
        <v>7140.3</v>
      </c>
      <c r="F244" s="29">
        <v>7998.5057236976299</v>
      </c>
      <c r="G244" s="29">
        <v>8267.1503703037797</v>
      </c>
      <c r="H244" s="29">
        <v>268.64464660614698</v>
      </c>
      <c r="I244" s="30">
        <v>3.0480596180999998E-2</v>
      </c>
      <c r="J244" s="30">
        <v>2.2943713490999999E-2</v>
      </c>
      <c r="K244" s="30">
        <v>3.1614026773000001E-2</v>
      </c>
      <c r="L244" s="30">
        <v>2.4077144083000001E-2</v>
      </c>
      <c r="M244" s="71"/>
    </row>
    <row r="245" spans="1:13" ht="13.5" thickBot="1">
      <c r="A245" s="23">
        <v>44722</v>
      </c>
      <c r="B245" s="28">
        <v>19</v>
      </c>
      <c r="C245" s="29">
        <v>73482.6796875</v>
      </c>
      <c r="D245" s="29">
        <v>8500</v>
      </c>
      <c r="E245" s="29">
        <v>8457.1</v>
      </c>
      <c r="F245" s="29">
        <v>8507.1225503418409</v>
      </c>
      <c r="G245" s="29">
        <v>8841.5307676909597</v>
      </c>
      <c r="H245" s="29">
        <v>334.40821734912402</v>
      </c>
      <c r="I245" s="30">
        <v>9.581718316E-3</v>
      </c>
      <c r="J245" s="30">
        <v>1.9982466400000001E-4</v>
      </c>
      <c r="K245" s="30">
        <v>1.078528694E-2</v>
      </c>
      <c r="L245" s="30">
        <v>1.4033932869999999E-3</v>
      </c>
      <c r="M245" s="71"/>
    </row>
    <row r="246" spans="1:13" ht="13.5" thickBot="1">
      <c r="A246" s="23">
        <v>44722</v>
      </c>
      <c r="B246" s="28">
        <v>20</v>
      </c>
      <c r="C246" s="29">
        <v>71534.4296875</v>
      </c>
      <c r="D246" s="29">
        <v>10107</v>
      </c>
      <c r="E246" s="29">
        <v>10060.1</v>
      </c>
      <c r="F246" s="29">
        <v>9007.2790315268903</v>
      </c>
      <c r="G246" s="29">
        <v>9443.8107705575003</v>
      </c>
      <c r="H246" s="29">
        <v>436.53173903061099</v>
      </c>
      <c r="I246" s="30">
        <v>1.8605914864000001E-2</v>
      </c>
      <c r="J246" s="30">
        <v>3.0852905635E-2</v>
      </c>
      <c r="K246" s="30">
        <v>1.7290125391E-2</v>
      </c>
      <c r="L246" s="30">
        <v>2.9537116161E-2</v>
      </c>
      <c r="M246" s="71"/>
    </row>
    <row r="247" spans="1:13" ht="13.5" thickBot="1">
      <c r="A247" s="23">
        <v>44722</v>
      </c>
      <c r="B247" s="28">
        <v>21</v>
      </c>
      <c r="C247" s="29">
        <v>68478.6015625</v>
      </c>
      <c r="D247" s="29">
        <v>12716.4</v>
      </c>
      <c r="E247" s="29">
        <v>12711.8</v>
      </c>
      <c r="F247" s="29">
        <v>10541.6637616629</v>
      </c>
      <c r="G247" s="29">
        <v>10924.3792219035</v>
      </c>
      <c r="H247" s="29">
        <v>382.71546024061797</v>
      </c>
      <c r="I247" s="30">
        <v>5.0275524017000001E-2</v>
      </c>
      <c r="J247" s="30">
        <v>6.1012687641999998E-2</v>
      </c>
      <c r="K247" s="30">
        <v>5.0146470039000003E-2</v>
      </c>
      <c r="L247" s="30">
        <v>6.0883633664E-2</v>
      </c>
      <c r="M247" s="71"/>
    </row>
    <row r="248" spans="1:13" ht="13.5" thickBot="1">
      <c r="A248" s="23">
        <v>44722</v>
      </c>
      <c r="B248" s="28">
        <v>22</v>
      </c>
      <c r="C248" s="29">
        <v>65991.4609375</v>
      </c>
      <c r="D248" s="29">
        <v>15691.4</v>
      </c>
      <c r="E248" s="29">
        <v>15684.1</v>
      </c>
      <c r="F248" s="29">
        <v>13528.5620876374</v>
      </c>
      <c r="G248" s="29">
        <v>13891.5389400401</v>
      </c>
      <c r="H248" s="29">
        <v>362.976852402688</v>
      </c>
      <c r="I248" s="30">
        <v>5.0495484792000001E-2</v>
      </c>
      <c r="J248" s="30">
        <v>6.0678877577000002E-2</v>
      </c>
      <c r="K248" s="30">
        <v>5.0290681740000003E-2</v>
      </c>
      <c r="L248" s="30">
        <v>6.0474074523999999E-2</v>
      </c>
      <c r="M248" s="71"/>
    </row>
    <row r="249" spans="1:13" ht="13.5" thickBot="1">
      <c r="A249" s="23">
        <v>44722</v>
      </c>
      <c r="B249" s="28">
        <v>23</v>
      </c>
      <c r="C249" s="29">
        <v>62290.6484375</v>
      </c>
      <c r="D249" s="29">
        <v>17921.5</v>
      </c>
      <c r="E249" s="29">
        <v>17898.2</v>
      </c>
      <c r="F249" s="29">
        <v>16541.4912444043</v>
      </c>
      <c r="G249" s="29">
        <v>16761.173253339399</v>
      </c>
      <c r="H249" s="29">
        <v>219.68200893508001</v>
      </c>
      <c r="I249" s="30">
        <v>3.2553213630000001E-2</v>
      </c>
      <c r="J249" s="30">
        <v>3.8716439108000003E-2</v>
      </c>
      <c r="K249" s="30">
        <v>3.1899527174999998E-2</v>
      </c>
      <c r="L249" s="30">
        <v>3.8062752653E-2</v>
      </c>
      <c r="M249" s="71"/>
    </row>
    <row r="250" spans="1:13" ht="13.5" thickBot="1">
      <c r="A250" s="23">
        <v>44722</v>
      </c>
      <c r="B250" s="28">
        <v>24</v>
      </c>
      <c r="C250" s="29">
        <v>58712.5234375</v>
      </c>
      <c r="D250" s="29">
        <v>18232.599999999999</v>
      </c>
      <c r="E250" s="29">
        <v>18753.2</v>
      </c>
      <c r="F250" s="29">
        <v>18265.431147206498</v>
      </c>
      <c r="G250" s="29">
        <v>18268.781557287501</v>
      </c>
      <c r="H250" s="29">
        <v>3.3504100810150002</v>
      </c>
      <c r="I250" s="30">
        <v>1.0150812840000001E-3</v>
      </c>
      <c r="J250" s="30">
        <v>9.2108481599999996E-4</v>
      </c>
      <c r="K250" s="30">
        <v>1.3590462426E-2</v>
      </c>
      <c r="L250" s="30">
        <v>1.3684458893E-2</v>
      </c>
      <c r="M250" s="71"/>
    </row>
    <row r="251" spans="1:13" ht="13.5" thickBot="1">
      <c r="A251" s="23">
        <v>44723</v>
      </c>
      <c r="B251" s="28">
        <v>1</v>
      </c>
      <c r="C251" s="29">
        <v>54960.45703125</v>
      </c>
      <c r="D251" s="29">
        <v>19379.400000000001</v>
      </c>
      <c r="E251" s="29">
        <v>19359.8</v>
      </c>
      <c r="F251" s="29">
        <v>19290.4137600133</v>
      </c>
      <c r="G251" s="29">
        <v>19292.584831543802</v>
      </c>
      <c r="H251" s="29">
        <v>2.1710715304480002</v>
      </c>
      <c r="I251" s="30">
        <v>2.435618013E-3</v>
      </c>
      <c r="J251" s="30">
        <v>2.4965278860000001E-3</v>
      </c>
      <c r="K251" s="30">
        <v>1.885735844E-3</v>
      </c>
      <c r="L251" s="30">
        <v>1.9466457180000001E-3</v>
      </c>
      <c r="M251" s="71"/>
    </row>
    <row r="252" spans="1:13" ht="13.5" thickBot="1">
      <c r="A252" s="23">
        <v>44723</v>
      </c>
      <c r="B252" s="28">
        <v>2</v>
      </c>
      <c r="C252" s="29">
        <v>51936.57421875</v>
      </c>
      <c r="D252" s="29">
        <v>19914.900000000001</v>
      </c>
      <c r="E252" s="29">
        <v>19893.7</v>
      </c>
      <c r="F252" s="29">
        <v>19673.029811410801</v>
      </c>
      <c r="G252" s="29">
        <v>19674.989626437698</v>
      </c>
      <c r="H252" s="29">
        <v>1.959815026919</v>
      </c>
      <c r="I252" s="30">
        <v>6.7307365490000002E-3</v>
      </c>
      <c r="J252" s="30">
        <v>6.7857195760000003E-3</v>
      </c>
      <c r="K252" s="30">
        <v>6.1359660400000004E-3</v>
      </c>
      <c r="L252" s="30">
        <v>6.190949068E-3</v>
      </c>
      <c r="M252" s="71"/>
    </row>
    <row r="253" spans="1:13" ht="13.5" thickBot="1">
      <c r="A253" s="23">
        <v>44723</v>
      </c>
      <c r="B253" s="28">
        <v>3</v>
      </c>
      <c r="C253" s="29">
        <v>49450.48828125</v>
      </c>
      <c r="D253" s="29">
        <v>19743.900000000001</v>
      </c>
      <c r="E253" s="29">
        <v>19723.8</v>
      </c>
      <c r="F253" s="29">
        <v>20023.197784046901</v>
      </c>
      <c r="G253" s="29">
        <v>20024.654437982499</v>
      </c>
      <c r="H253" s="29">
        <v>1.456653935644</v>
      </c>
      <c r="I253" s="30">
        <v>7.8766254620000007E-3</v>
      </c>
      <c r="J253" s="30">
        <v>7.8357587259999997E-3</v>
      </c>
      <c r="K253" s="30">
        <v>8.4405352359999998E-3</v>
      </c>
      <c r="L253" s="30">
        <v>8.3996685000000005E-3</v>
      </c>
      <c r="M253" s="71"/>
    </row>
    <row r="254" spans="1:13" ht="13.5" thickBot="1">
      <c r="A254" s="23">
        <v>44723</v>
      </c>
      <c r="B254" s="28">
        <v>4</v>
      </c>
      <c r="C254" s="29">
        <v>47786.1796875</v>
      </c>
      <c r="D254" s="29">
        <v>19296</v>
      </c>
      <c r="E254" s="29">
        <v>19276.099999999999</v>
      </c>
      <c r="F254" s="29">
        <v>19672.862688433699</v>
      </c>
      <c r="G254" s="29">
        <v>19676.083659404001</v>
      </c>
      <c r="H254" s="29">
        <v>3.2209709702590001</v>
      </c>
      <c r="I254" s="30">
        <v>1.0663327892E-2</v>
      </c>
      <c r="J254" s="30">
        <v>1.0572962867E-2</v>
      </c>
      <c r="K254" s="30">
        <v>1.1221626623999999E-2</v>
      </c>
      <c r="L254" s="30">
        <v>1.1131261598E-2</v>
      </c>
      <c r="M254" s="71"/>
    </row>
    <row r="255" spans="1:13" ht="13.5" thickBot="1">
      <c r="A255" s="23">
        <v>44723</v>
      </c>
      <c r="B255" s="28">
        <v>5</v>
      </c>
      <c r="C255" s="29">
        <v>46405.44140625</v>
      </c>
      <c r="D255" s="29">
        <v>18772.900000000001</v>
      </c>
      <c r="E255" s="29">
        <v>18750.3</v>
      </c>
      <c r="F255" s="29">
        <v>19115.284484019601</v>
      </c>
      <c r="G255" s="29">
        <v>19116.7212990074</v>
      </c>
      <c r="H255" s="29">
        <v>1.4368149877780001</v>
      </c>
      <c r="I255" s="30">
        <v>9.6459796599999998E-3</v>
      </c>
      <c r="J255" s="30">
        <v>9.6056695099999995E-3</v>
      </c>
      <c r="K255" s="30">
        <v>1.0280027466E-2</v>
      </c>
      <c r="L255" s="30">
        <v>1.0239717315999999E-2</v>
      </c>
      <c r="M255" s="71"/>
    </row>
    <row r="256" spans="1:13" ht="13.5" thickBot="1">
      <c r="A256" s="23">
        <v>44723</v>
      </c>
      <c r="B256" s="28">
        <v>6</v>
      </c>
      <c r="C256" s="29">
        <v>46027.953125</v>
      </c>
      <c r="D256" s="29">
        <v>18260.400000000001</v>
      </c>
      <c r="E256" s="29">
        <v>18236.599999999999</v>
      </c>
      <c r="F256" s="29">
        <v>19126.4660267529</v>
      </c>
      <c r="G256" s="29">
        <v>19143.134392095199</v>
      </c>
      <c r="H256" s="29">
        <v>16.668365342358999</v>
      </c>
      <c r="I256" s="30">
        <v>2.4765301090999999E-2</v>
      </c>
      <c r="J256" s="30">
        <v>2.4297666555999999E-2</v>
      </c>
      <c r="K256" s="30">
        <v>2.5433015151999999E-2</v>
      </c>
      <c r="L256" s="30">
        <v>2.4965380618000001E-2</v>
      </c>
      <c r="M256" s="71"/>
    </row>
    <row r="257" spans="1:13" ht="13.5" thickBot="1">
      <c r="A257" s="23">
        <v>44723</v>
      </c>
      <c r="B257" s="28">
        <v>7</v>
      </c>
      <c r="C257" s="29">
        <v>46019.12109375</v>
      </c>
      <c r="D257" s="29">
        <v>17934.099999999999</v>
      </c>
      <c r="E257" s="29">
        <v>17910.599999999999</v>
      </c>
      <c r="F257" s="29">
        <v>18469.340013450601</v>
      </c>
      <c r="G257" s="29">
        <v>18470.676512813101</v>
      </c>
      <c r="H257" s="29">
        <v>1.336499362521</v>
      </c>
      <c r="I257" s="30">
        <v>1.5053768174000001E-2</v>
      </c>
      <c r="J257" s="30">
        <v>1.5016272400000001E-2</v>
      </c>
      <c r="K257" s="30">
        <v>1.5713065671999999E-2</v>
      </c>
      <c r="L257" s="30">
        <v>1.5675569898000001E-2</v>
      </c>
      <c r="M257" s="71"/>
    </row>
    <row r="258" spans="1:13" ht="13.5" thickBot="1">
      <c r="A258" s="23">
        <v>44723</v>
      </c>
      <c r="B258" s="28">
        <v>8</v>
      </c>
      <c r="C258" s="29">
        <v>46664.6953125</v>
      </c>
      <c r="D258" s="29">
        <v>17322.7</v>
      </c>
      <c r="E258" s="29">
        <v>17303.3</v>
      </c>
      <c r="F258" s="29">
        <v>16372.748505200199</v>
      </c>
      <c r="G258" s="29">
        <v>16373.789057390301</v>
      </c>
      <c r="H258" s="29">
        <v>1.040552190144</v>
      </c>
      <c r="I258" s="30">
        <v>2.6621898288E-2</v>
      </c>
      <c r="J258" s="30">
        <v>2.6651091201E-2</v>
      </c>
      <c r="K258" s="30">
        <v>2.6077627163000001E-2</v>
      </c>
      <c r="L258" s="30">
        <v>2.6106820076000001E-2</v>
      </c>
      <c r="M258" s="71"/>
    </row>
    <row r="259" spans="1:13" ht="13.5" thickBot="1">
      <c r="A259" s="23">
        <v>44723</v>
      </c>
      <c r="B259" s="28">
        <v>9</v>
      </c>
      <c r="C259" s="29">
        <v>49989.18359375</v>
      </c>
      <c r="D259" s="29">
        <v>16323.7</v>
      </c>
      <c r="E259" s="29">
        <v>16305.6</v>
      </c>
      <c r="F259" s="29">
        <v>14604.176706886101</v>
      </c>
      <c r="G259" s="29">
        <v>14605.1028796469</v>
      </c>
      <c r="H259" s="29">
        <v>0.92617276085699995</v>
      </c>
      <c r="I259" s="30">
        <v>4.8215607685000002E-2</v>
      </c>
      <c r="J259" s="30">
        <v>4.8241591659000001E-2</v>
      </c>
      <c r="K259" s="30">
        <v>4.7707808336000003E-2</v>
      </c>
      <c r="L259" s="30">
        <v>4.7733792310000002E-2</v>
      </c>
      <c r="M259" s="71"/>
    </row>
    <row r="260" spans="1:13" ht="13.5" thickBot="1">
      <c r="A260" s="23">
        <v>44723</v>
      </c>
      <c r="B260" s="28">
        <v>10</v>
      </c>
      <c r="C260" s="29">
        <v>54409.89453125</v>
      </c>
      <c r="D260" s="29">
        <v>15624.1</v>
      </c>
      <c r="E260" s="29">
        <v>15608.2</v>
      </c>
      <c r="F260" s="29">
        <v>15832.787671780099</v>
      </c>
      <c r="G260" s="29">
        <v>15834.1547133034</v>
      </c>
      <c r="H260" s="29">
        <v>1.3670415232269999</v>
      </c>
      <c r="I260" s="30">
        <v>5.893129651E-3</v>
      </c>
      <c r="J260" s="30">
        <v>5.8547770109999998E-3</v>
      </c>
      <c r="K260" s="30">
        <v>6.339207532E-3</v>
      </c>
      <c r="L260" s="30">
        <v>6.3008548919999997E-3</v>
      </c>
      <c r="M260" s="71"/>
    </row>
    <row r="261" spans="1:13" ht="13.5" thickBot="1">
      <c r="A261" s="23">
        <v>44723</v>
      </c>
      <c r="B261" s="28">
        <v>11</v>
      </c>
      <c r="C261" s="29">
        <v>58892.80078125</v>
      </c>
      <c r="D261" s="29">
        <v>14604.2</v>
      </c>
      <c r="E261" s="29">
        <v>14547.7</v>
      </c>
      <c r="F261" s="29">
        <v>15615.2198204249</v>
      </c>
      <c r="G261" s="29">
        <v>15616.617434185</v>
      </c>
      <c r="H261" s="29">
        <v>1.3976137601</v>
      </c>
      <c r="I261" s="30">
        <v>2.8403586415000001E-2</v>
      </c>
      <c r="J261" s="30">
        <v>2.8364376063000001E-2</v>
      </c>
      <c r="K261" s="30">
        <v>2.9988705930000002E-2</v>
      </c>
      <c r="L261" s="30">
        <v>2.9949495579E-2</v>
      </c>
      <c r="M261" s="71"/>
    </row>
    <row r="262" spans="1:13" ht="13.5" thickBot="1">
      <c r="A262" s="23">
        <v>44723</v>
      </c>
      <c r="B262" s="28">
        <v>12</v>
      </c>
      <c r="C262" s="29">
        <v>63324.6484375</v>
      </c>
      <c r="D262" s="29">
        <v>13233</v>
      </c>
      <c r="E262" s="29">
        <v>13222.9</v>
      </c>
      <c r="F262" s="29">
        <v>13476.4666105984</v>
      </c>
      <c r="G262" s="29">
        <v>13477.7498684313</v>
      </c>
      <c r="H262" s="29">
        <v>1.283257832868</v>
      </c>
      <c r="I262" s="30">
        <v>6.866509606E-3</v>
      </c>
      <c r="J262" s="30">
        <v>6.8305075349999996E-3</v>
      </c>
      <c r="K262" s="30">
        <v>7.1498672539999997E-3</v>
      </c>
      <c r="L262" s="30">
        <v>7.1138651830000002E-3</v>
      </c>
      <c r="M262" s="71"/>
    </row>
    <row r="263" spans="1:13" ht="13.5" thickBot="1">
      <c r="A263" s="23">
        <v>44723</v>
      </c>
      <c r="B263" s="28">
        <v>13</v>
      </c>
      <c r="C263" s="29">
        <v>67072.15625</v>
      </c>
      <c r="D263" s="29">
        <v>12035.5</v>
      </c>
      <c r="E263" s="29">
        <v>12026.7</v>
      </c>
      <c r="F263" s="29">
        <v>12376.686336990901</v>
      </c>
      <c r="G263" s="29">
        <v>12377.965014330999</v>
      </c>
      <c r="H263" s="29">
        <v>1.278677340083</v>
      </c>
      <c r="I263" s="30">
        <v>9.6079288050000006E-3</v>
      </c>
      <c r="J263" s="30">
        <v>9.5720552400000002E-3</v>
      </c>
      <c r="K263" s="30">
        <v>9.8548146760000007E-3</v>
      </c>
      <c r="L263" s="30">
        <v>9.8189411110000003E-3</v>
      </c>
      <c r="M263" s="71"/>
    </row>
    <row r="264" spans="1:13" ht="13.5" thickBot="1">
      <c r="A264" s="23">
        <v>44723</v>
      </c>
      <c r="B264" s="28">
        <v>14</v>
      </c>
      <c r="C264" s="29">
        <v>70439.703125</v>
      </c>
      <c r="D264" s="29">
        <v>11114</v>
      </c>
      <c r="E264" s="29">
        <v>11105.8</v>
      </c>
      <c r="F264" s="29">
        <v>11776.4219312601</v>
      </c>
      <c r="G264" s="29">
        <v>11777.6308408284</v>
      </c>
      <c r="H264" s="29">
        <v>1.208909568256</v>
      </c>
      <c r="I264" s="30">
        <v>1.8618304366E-2</v>
      </c>
      <c r="J264" s="30">
        <v>1.8584388151000001E-2</v>
      </c>
      <c r="K264" s="30">
        <v>1.8848357109E-2</v>
      </c>
      <c r="L264" s="30">
        <v>1.8814440894000001E-2</v>
      </c>
      <c r="M264" s="71"/>
    </row>
    <row r="265" spans="1:13" ht="13.5" thickBot="1">
      <c r="A265" s="23">
        <v>44723</v>
      </c>
      <c r="B265" s="28">
        <v>15</v>
      </c>
      <c r="C265" s="29">
        <v>72839.6953125</v>
      </c>
      <c r="D265" s="29">
        <v>10297.4</v>
      </c>
      <c r="E265" s="29">
        <v>10290.4</v>
      </c>
      <c r="F265" s="29">
        <v>10763.9663609691</v>
      </c>
      <c r="G265" s="29">
        <v>10765.4505963144</v>
      </c>
      <c r="H265" s="29">
        <v>1.4842353452570001</v>
      </c>
      <c r="I265" s="30">
        <v>1.3131259014E-2</v>
      </c>
      <c r="J265" s="30">
        <v>1.3089618476000001E-2</v>
      </c>
      <c r="K265" s="30">
        <v>1.3327645503E-2</v>
      </c>
      <c r="L265" s="30">
        <v>1.3286004964E-2</v>
      </c>
      <c r="M265" s="71"/>
    </row>
    <row r="266" spans="1:13" ht="13.5" thickBot="1">
      <c r="A266" s="23">
        <v>44723</v>
      </c>
      <c r="B266" s="28">
        <v>16</v>
      </c>
      <c r="C266" s="29">
        <v>73869.8203125</v>
      </c>
      <c r="D266" s="29">
        <v>9955.6</v>
      </c>
      <c r="E266" s="29">
        <v>9950</v>
      </c>
      <c r="F266" s="29">
        <v>10900.010604565499</v>
      </c>
      <c r="G266" s="29">
        <v>10901.498186168699</v>
      </c>
      <c r="H266" s="29">
        <v>1.487581603262</v>
      </c>
      <c r="I266" s="30">
        <v>2.6537374765999999E-2</v>
      </c>
      <c r="J266" s="30">
        <v>2.6495640348000001E-2</v>
      </c>
      <c r="K266" s="30">
        <v>2.6694483957000002E-2</v>
      </c>
      <c r="L266" s="30">
        <v>2.6652749537999999E-2</v>
      </c>
      <c r="M266" s="71"/>
    </row>
    <row r="267" spans="1:13" ht="13.5" thickBot="1">
      <c r="A267" s="23">
        <v>44723</v>
      </c>
      <c r="B267" s="28">
        <v>17</v>
      </c>
      <c r="C267" s="29">
        <v>74362.28125</v>
      </c>
      <c r="D267" s="29">
        <v>10243.4</v>
      </c>
      <c r="E267" s="29">
        <v>10239.299999999999</v>
      </c>
      <c r="F267" s="29">
        <v>11183.624406593601</v>
      </c>
      <c r="G267" s="29">
        <v>11235.4912383023</v>
      </c>
      <c r="H267" s="29">
        <v>51.866831708695003</v>
      </c>
      <c r="I267" s="30">
        <v>2.7833330667E-2</v>
      </c>
      <c r="J267" s="30">
        <v>2.6378195673E-2</v>
      </c>
      <c r="K267" s="30">
        <v>2.7948357039000001E-2</v>
      </c>
      <c r="L267" s="30">
        <v>2.6493222045000001E-2</v>
      </c>
      <c r="M267" s="71"/>
    </row>
    <row r="268" spans="1:13" ht="13.5" thickBot="1">
      <c r="A268" s="23">
        <v>44723</v>
      </c>
      <c r="B268" s="28">
        <v>18</v>
      </c>
      <c r="C268" s="29">
        <v>74337.640625</v>
      </c>
      <c r="D268" s="29">
        <v>11403.2</v>
      </c>
      <c r="E268" s="29">
        <v>11398.8</v>
      </c>
      <c r="F268" s="29">
        <v>12270.992433765499</v>
      </c>
      <c r="G268" s="29">
        <v>12466.3518139813</v>
      </c>
      <c r="H268" s="29">
        <v>195.359380215768</v>
      </c>
      <c r="I268" s="30">
        <v>2.9826950229000001E-2</v>
      </c>
      <c r="J268" s="30">
        <v>2.4346101272000001E-2</v>
      </c>
      <c r="K268" s="30">
        <v>2.9950393164999999E-2</v>
      </c>
      <c r="L268" s="30">
        <v>2.4469544207999998E-2</v>
      </c>
      <c r="M268" s="71"/>
    </row>
    <row r="269" spans="1:13" ht="13.5" thickBot="1">
      <c r="A269" s="23">
        <v>44723</v>
      </c>
      <c r="B269" s="28">
        <v>19</v>
      </c>
      <c r="C269" s="29">
        <v>73860.8046875</v>
      </c>
      <c r="D269" s="29">
        <v>13344.3</v>
      </c>
      <c r="E269" s="29">
        <v>13338.5</v>
      </c>
      <c r="F269" s="29">
        <v>13588.577070699999</v>
      </c>
      <c r="G269" s="29">
        <v>13925.1227751605</v>
      </c>
      <c r="H269" s="29">
        <v>336.54570446047501</v>
      </c>
      <c r="I269" s="30">
        <v>1.6295106473999999E-2</v>
      </c>
      <c r="J269" s="30">
        <v>6.8532451660000002E-3</v>
      </c>
      <c r="K269" s="30">
        <v>1.6457826706999999E-2</v>
      </c>
      <c r="L269" s="30">
        <v>7.0159653989999996E-3</v>
      </c>
      <c r="M269" s="71"/>
    </row>
    <row r="270" spans="1:13" ht="13.5" thickBot="1">
      <c r="A270" s="23">
        <v>44723</v>
      </c>
      <c r="B270" s="28">
        <v>20</v>
      </c>
      <c r="C270" s="29">
        <v>72148.34375</v>
      </c>
      <c r="D270" s="29">
        <v>15713.6</v>
      </c>
      <c r="E270" s="29">
        <v>15705.3</v>
      </c>
      <c r="F270" s="29">
        <v>14928.6970443518</v>
      </c>
      <c r="G270" s="29">
        <v>15316.196766873099</v>
      </c>
      <c r="H270" s="29">
        <v>387.499722521237</v>
      </c>
      <c r="I270" s="30">
        <v>1.1149232215999999E-2</v>
      </c>
      <c r="J270" s="30">
        <v>2.2020619336999999E-2</v>
      </c>
      <c r="K270" s="30">
        <v>1.0916373950999999E-2</v>
      </c>
      <c r="L270" s="30">
        <v>2.1787761071E-2</v>
      </c>
      <c r="M270" s="71"/>
    </row>
    <row r="271" spans="1:13" ht="13.5" thickBot="1">
      <c r="A271" s="23">
        <v>44723</v>
      </c>
      <c r="B271" s="28">
        <v>21</v>
      </c>
      <c r="C271" s="29">
        <v>69290.59375</v>
      </c>
      <c r="D271" s="29">
        <v>18704.099999999999</v>
      </c>
      <c r="E271" s="29">
        <v>18691.8</v>
      </c>
      <c r="F271" s="29">
        <v>16887.493331618301</v>
      </c>
      <c r="G271" s="29">
        <v>17352.1516551225</v>
      </c>
      <c r="H271" s="29">
        <v>464.65832350421698</v>
      </c>
      <c r="I271" s="30">
        <v>3.7929198317999999E-2</v>
      </c>
      <c r="J271" s="30">
        <v>5.0965286398E-2</v>
      </c>
      <c r="K271" s="30">
        <v>3.7584119202999998E-2</v>
      </c>
      <c r="L271" s="30">
        <v>5.0620207282E-2</v>
      </c>
      <c r="M271" s="71"/>
    </row>
    <row r="272" spans="1:13" ht="13.5" thickBot="1">
      <c r="A272" s="23">
        <v>44723</v>
      </c>
      <c r="B272" s="28">
        <v>22</v>
      </c>
      <c r="C272" s="29">
        <v>66770.828125</v>
      </c>
      <c r="D272" s="29">
        <v>21557.5</v>
      </c>
      <c r="E272" s="29">
        <v>21542</v>
      </c>
      <c r="F272" s="29">
        <v>20610.511420367799</v>
      </c>
      <c r="G272" s="29">
        <v>20999.495936707099</v>
      </c>
      <c r="H272" s="29">
        <v>388.984516339354</v>
      </c>
      <c r="I272" s="30">
        <v>1.5654922658999999E-2</v>
      </c>
      <c r="J272" s="30">
        <v>2.6567965985999999E-2</v>
      </c>
      <c r="K272" s="30">
        <v>1.5220066863E-2</v>
      </c>
      <c r="L272" s="30">
        <v>2.6133110189999999E-2</v>
      </c>
      <c r="M272" s="71"/>
    </row>
    <row r="273" spans="1:13" ht="13.5" thickBot="1">
      <c r="A273" s="23">
        <v>44723</v>
      </c>
      <c r="B273" s="28">
        <v>23</v>
      </c>
      <c r="C273" s="29">
        <v>63408.28515625</v>
      </c>
      <c r="D273" s="29">
        <v>23494.2</v>
      </c>
      <c r="E273" s="29">
        <v>23415.599999999999</v>
      </c>
      <c r="F273" s="29">
        <v>23060.4448965517</v>
      </c>
      <c r="G273" s="29">
        <v>23389.111557482</v>
      </c>
      <c r="H273" s="29">
        <v>328.66666093031603</v>
      </c>
      <c r="I273" s="30">
        <v>2.9482786020000001E-3</v>
      </c>
      <c r="J273" s="30">
        <v>1.2169091668000001E-2</v>
      </c>
      <c r="K273" s="30">
        <v>7.4313888699999999E-4</v>
      </c>
      <c r="L273" s="30">
        <v>9.9639519530000005E-3</v>
      </c>
      <c r="M273" s="71"/>
    </row>
    <row r="274" spans="1:13" ht="13.5" thickBot="1">
      <c r="A274" s="23">
        <v>44723</v>
      </c>
      <c r="B274" s="28">
        <v>24</v>
      </c>
      <c r="C274" s="29">
        <v>59690.671875</v>
      </c>
      <c r="D274" s="29">
        <v>24597.7</v>
      </c>
      <c r="E274" s="29">
        <v>24548.2</v>
      </c>
      <c r="F274" s="29">
        <v>23402.792073101598</v>
      </c>
      <c r="G274" s="29">
        <v>23693.8053086045</v>
      </c>
      <c r="H274" s="29">
        <v>291.01323550281802</v>
      </c>
      <c r="I274" s="30">
        <v>2.5358957788E-2</v>
      </c>
      <c r="J274" s="30">
        <v>3.3523395996000002E-2</v>
      </c>
      <c r="K274" s="30">
        <v>2.3970224761000001E-2</v>
      </c>
      <c r="L274" s="30">
        <v>3.2134662969E-2</v>
      </c>
      <c r="M274" s="71"/>
    </row>
    <row r="275" spans="1:13" ht="13.5" thickBot="1">
      <c r="A275" s="23">
        <v>44724</v>
      </c>
      <c r="B275" s="28">
        <v>1</v>
      </c>
      <c r="C275" s="29">
        <v>55961.9140625</v>
      </c>
      <c r="D275" s="29">
        <v>23009.4</v>
      </c>
      <c r="E275" s="29">
        <v>22923.9</v>
      </c>
      <c r="F275" s="29">
        <v>23674.236617124701</v>
      </c>
      <c r="G275" s="29">
        <v>23950.4155863091</v>
      </c>
      <c r="H275" s="29">
        <v>276.178969184403</v>
      </c>
      <c r="I275" s="30">
        <v>2.6400392387999998E-2</v>
      </c>
      <c r="J275" s="30">
        <v>1.8652132676000001E-2</v>
      </c>
      <c r="K275" s="30">
        <v>2.8799113070999999E-2</v>
      </c>
      <c r="L275" s="30">
        <v>2.1050853357999999E-2</v>
      </c>
      <c r="M275" s="71"/>
    </row>
    <row r="276" spans="1:13" ht="13.5" thickBot="1">
      <c r="A276" s="23">
        <v>44724</v>
      </c>
      <c r="B276" s="28">
        <v>2</v>
      </c>
      <c r="C276" s="29">
        <v>53025.65234375</v>
      </c>
      <c r="D276" s="29">
        <v>22981.9</v>
      </c>
      <c r="E276" s="29">
        <v>22671.599999999999</v>
      </c>
      <c r="F276" s="29">
        <v>23939.536784231201</v>
      </c>
      <c r="G276" s="29">
        <v>24170.321974687799</v>
      </c>
      <c r="H276" s="29">
        <v>230.785190456549</v>
      </c>
      <c r="I276" s="30">
        <v>3.3341431227E-2</v>
      </c>
      <c r="J276" s="30">
        <v>2.6866703631000001E-2</v>
      </c>
      <c r="K276" s="30">
        <v>4.2046963715000003E-2</v>
      </c>
      <c r="L276" s="30">
        <v>3.5572236118999997E-2</v>
      </c>
      <c r="M276" s="71"/>
    </row>
    <row r="277" spans="1:13" ht="13.5" thickBot="1">
      <c r="A277" s="23">
        <v>44724</v>
      </c>
      <c r="B277" s="28">
        <v>3</v>
      </c>
      <c r="C277" s="29">
        <v>50899.91015625</v>
      </c>
      <c r="D277" s="29">
        <v>22529.9</v>
      </c>
      <c r="E277" s="29">
        <v>22434.7</v>
      </c>
      <c r="F277" s="29">
        <v>23938.680003646201</v>
      </c>
      <c r="G277" s="29">
        <v>24103.410746969101</v>
      </c>
      <c r="H277" s="29">
        <v>164.73074332290301</v>
      </c>
      <c r="I277" s="30">
        <v>4.4145178626000002E-2</v>
      </c>
      <c r="J277" s="30">
        <v>3.9523622591E-2</v>
      </c>
      <c r="K277" s="30">
        <v>4.6816034871000001E-2</v>
      </c>
      <c r="L277" s="30">
        <v>4.2194478835999999E-2</v>
      </c>
      <c r="M277" s="71"/>
    </row>
    <row r="278" spans="1:13" ht="13.5" thickBot="1">
      <c r="A278" s="23">
        <v>44724</v>
      </c>
      <c r="B278" s="28">
        <v>4</v>
      </c>
      <c r="C278" s="29">
        <v>49003.5078125</v>
      </c>
      <c r="D278" s="29">
        <v>22024.6</v>
      </c>
      <c r="E278" s="29">
        <v>21901.200000000001</v>
      </c>
      <c r="F278" s="29">
        <v>23659.193403279201</v>
      </c>
      <c r="G278" s="29">
        <v>23775.156731782801</v>
      </c>
      <c r="H278" s="29">
        <v>115.96332850350301</v>
      </c>
      <c r="I278" s="30">
        <v>4.9112241379999998E-2</v>
      </c>
      <c r="J278" s="30">
        <v>4.5858865539000003E-2</v>
      </c>
      <c r="K278" s="30">
        <v>5.2574254623E-2</v>
      </c>
      <c r="L278" s="30">
        <v>4.9320878780999999E-2</v>
      </c>
      <c r="M278" s="71"/>
    </row>
    <row r="279" spans="1:13" ht="13.5" thickBot="1">
      <c r="A279" s="23">
        <v>44724</v>
      </c>
      <c r="B279" s="28">
        <v>5</v>
      </c>
      <c r="C279" s="29">
        <v>47720.28125</v>
      </c>
      <c r="D279" s="29">
        <v>21408.6</v>
      </c>
      <c r="E279" s="29">
        <v>21299.5</v>
      </c>
      <c r="F279" s="29">
        <v>23447.4318392602</v>
      </c>
      <c r="G279" s="29">
        <v>23608.479365490301</v>
      </c>
      <c r="H279" s="29">
        <v>161.04752623018899</v>
      </c>
      <c r="I279" s="30">
        <v>6.1718083420999999E-2</v>
      </c>
      <c r="J279" s="30">
        <v>5.7199860824999997E-2</v>
      </c>
      <c r="K279" s="30">
        <v>6.4778907122000004E-2</v>
      </c>
      <c r="L279" s="30">
        <v>6.0260684526000002E-2</v>
      </c>
      <c r="M279" s="71"/>
    </row>
    <row r="280" spans="1:13" ht="13.5" thickBot="1">
      <c r="A280" s="23">
        <v>44724</v>
      </c>
      <c r="B280" s="28">
        <v>6</v>
      </c>
      <c r="C280" s="29">
        <v>47203.65625</v>
      </c>
      <c r="D280" s="29">
        <v>20337.2</v>
      </c>
      <c r="E280" s="29">
        <v>20237.3</v>
      </c>
      <c r="F280" s="29">
        <v>23294.507512880999</v>
      </c>
      <c r="G280" s="29">
        <v>23480.169090850399</v>
      </c>
      <c r="H280" s="29">
        <v>185.661577969392</v>
      </c>
      <c r="I280" s="30">
        <v>8.8176666222000002E-2</v>
      </c>
      <c r="J280" s="30">
        <v>8.2967891170000002E-2</v>
      </c>
      <c r="K280" s="30">
        <v>9.0979381967000006E-2</v>
      </c>
      <c r="L280" s="30">
        <v>8.5770606915000006E-2</v>
      </c>
      <c r="M280" s="71"/>
    </row>
    <row r="281" spans="1:13" ht="13.5" thickBot="1">
      <c r="A281" s="23">
        <v>44724</v>
      </c>
      <c r="B281" s="28">
        <v>7</v>
      </c>
      <c r="C281" s="29">
        <v>46190.01171875</v>
      </c>
      <c r="D281" s="29">
        <v>19477.099999999999</v>
      </c>
      <c r="E281" s="29">
        <v>19372.2</v>
      </c>
      <c r="F281" s="29">
        <v>22561.379381640199</v>
      </c>
      <c r="G281" s="29">
        <v>22686.0565567636</v>
      </c>
      <c r="H281" s="29">
        <v>124.67717512342701</v>
      </c>
      <c r="I281" s="30">
        <v>9.0027958611000006E-2</v>
      </c>
      <c r="J281" s="30">
        <v>8.6530113950000001E-2</v>
      </c>
      <c r="K281" s="30">
        <v>9.2970950418999998E-2</v>
      </c>
      <c r="L281" s="30">
        <v>8.9473105757999993E-2</v>
      </c>
      <c r="M281" s="71"/>
    </row>
    <row r="282" spans="1:13" ht="13.5" thickBot="1">
      <c r="A282" s="23">
        <v>44724</v>
      </c>
      <c r="B282" s="28">
        <v>8</v>
      </c>
      <c r="C282" s="29">
        <v>46487.48046875</v>
      </c>
      <c r="D282" s="29">
        <v>18661.2</v>
      </c>
      <c r="E282" s="29">
        <v>18576.599999999999</v>
      </c>
      <c r="F282" s="29">
        <v>21135.971178914999</v>
      </c>
      <c r="G282" s="29">
        <v>21145.179204428699</v>
      </c>
      <c r="H282" s="29">
        <v>9.2080255137540004</v>
      </c>
      <c r="I282" s="30">
        <v>6.9688564819000001E-2</v>
      </c>
      <c r="J282" s="30">
        <v>6.9430231704999998E-2</v>
      </c>
      <c r="K282" s="30">
        <v>7.2062035809999994E-2</v>
      </c>
      <c r="L282" s="30">
        <v>7.1803702696000005E-2</v>
      </c>
      <c r="M282" s="71"/>
    </row>
    <row r="283" spans="1:13" ht="13.5" thickBot="1">
      <c r="A283" s="23">
        <v>44724</v>
      </c>
      <c r="B283" s="28">
        <v>9</v>
      </c>
      <c r="C283" s="29">
        <v>49811.8203125</v>
      </c>
      <c r="D283" s="29">
        <v>18336.8</v>
      </c>
      <c r="E283" s="29">
        <v>18271.900000000001</v>
      </c>
      <c r="F283" s="29">
        <v>20470.4549758422</v>
      </c>
      <c r="G283" s="29">
        <v>20647.4589001489</v>
      </c>
      <c r="H283" s="29">
        <v>177.003924306762</v>
      </c>
      <c r="I283" s="30">
        <v>6.4826026824000002E-2</v>
      </c>
      <c r="J283" s="30">
        <v>5.9860144087000002E-2</v>
      </c>
      <c r="K283" s="30">
        <v>6.6646810126000003E-2</v>
      </c>
      <c r="L283" s="30">
        <v>6.1680927387999997E-2</v>
      </c>
      <c r="M283" s="71"/>
    </row>
    <row r="284" spans="1:13" ht="13.5" thickBot="1">
      <c r="A284" s="23">
        <v>44724</v>
      </c>
      <c r="B284" s="28">
        <v>10</v>
      </c>
      <c r="C284" s="29">
        <v>54071.84375</v>
      </c>
      <c r="D284" s="29">
        <v>18158</v>
      </c>
      <c r="E284" s="29">
        <v>18101.2</v>
      </c>
      <c r="F284" s="29">
        <v>21565.9359796135</v>
      </c>
      <c r="G284" s="29">
        <v>21868.869567975999</v>
      </c>
      <c r="H284" s="29">
        <v>302.93358836250098</v>
      </c>
      <c r="I284" s="30">
        <v>0.104109234877</v>
      </c>
      <c r="J284" s="30">
        <v>9.5610368634000006E-2</v>
      </c>
      <c r="K284" s="30">
        <v>0.105702770956</v>
      </c>
      <c r="L284" s="30">
        <v>9.7203904713E-2</v>
      </c>
      <c r="M284" s="71"/>
    </row>
    <row r="285" spans="1:13" ht="13.5" thickBot="1">
      <c r="A285" s="23">
        <v>44724</v>
      </c>
      <c r="B285" s="28">
        <v>11</v>
      </c>
      <c r="C285" s="29">
        <v>58469.3828125</v>
      </c>
      <c r="D285" s="29">
        <v>18062</v>
      </c>
      <c r="E285" s="29">
        <v>18010.5</v>
      </c>
      <c r="F285" s="29">
        <v>21572.399685838998</v>
      </c>
      <c r="G285" s="29">
        <v>21799.254789184499</v>
      </c>
      <c r="H285" s="29">
        <v>226.85510334546899</v>
      </c>
      <c r="I285" s="30">
        <v>0.10484947786899999</v>
      </c>
      <c r="J285" s="30">
        <v>9.8485009701999998E-2</v>
      </c>
      <c r="K285" s="30">
        <v>0.106294321321</v>
      </c>
      <c r="L285" s="30">
        <v>9.9929853154000006E-2</v>
      </c>
      <c r="M285" s="71"/>
    </row>
    <row r="286" spans="1:13" ht="13.5" thickBot="1">
      <c r="A286" s="23">
        <v>44724</v>
      </c>
      <c r="B286" s="28">
        <v>12</v>
      </c>
      <c r="C286" s="29">
        <v>62910.7734375</v>
      </c>
      <c r="D286" s="29">
        <v>17893.599999999999</v>
      </c>
      <c r="E286" s="29">
        <v>17854.2</v>
      </c>
      <c r="F286" s="29">
        <v>20757.663784471799</v>
      </c>
      <c r="G286" s="29">
        <v>21027.861230376799</v>
      </c>
      <c r="H286" s="29">
        <v>270.19744590501699</v>
      </c>
      <c r="I286" s="30">
        <v>8.7932365344999999E-2</v>
      </c>
      <c r="J286" s="30">
        <v>8.0351918539999997E-2</v>
      </c>
      <c r="K286" s="30">
        <v>8.9037740724000003E-2</v>
      </c>
      <c r="L286" s="30">
        <v>8.1457293919000001E-2</v>
      </c>
      <c r="M286" s="71"/>
    </row>
    <row r="287" spans="1:13" ht="13.5" thickBot="1">
      <c r="A287" s="23">
        <v>44724</v>
      </c>
      <c r="B287" s="28">
        <v>13</v>
      </c>
      <c r="C287" s="29">
        <v>67054.1328125</v>
      </c>
      <c r="D287" s="29">
        <v>17134.7</v>
      </c>
      <c r="E287" s="29">
        <v>17149.599999999999</v>
      </c>
      <c r="F287" s="29">
        <v>19853.122308737398</v>
      </c>
      <c r="G287" s="29">
        <v>20229.012874779801</v>
      </c>
      <c r="H287" s="29">
        <v>375.890566042415</v>
      </c>
      <c r="I287" s="30">
        <v>8.6811605732999994E-2</v>
      </c>
      <c r="J287" s="30">
        <v>7.6265915966999998E-2</v>
      </c>
      <c r="K287" s="30">
        <v>8.6393583065000001E-2</v>
      </c>
      <c r="L287" s="30">
        <v>7.5847893297999999E-2</v>
      </c>
      <c r="M287" s="71"/>
    </row>
    <row r="288" spans="1:13" ht="13.5" thickBot="1">
      <c r="A288" s="23">
        <v>44724</v>
      </c>
      <c r="B288" s="28">
        <v>14</v>
      </c>
      <c r="C288" s="29">
        <v>70296.265625</v>
      </c>
      <c r="D288" s="29">
        <v>16766.599999999999</v>
      </c>
      <c r="E288" s="29">
        <v>16849.900000000001</v>
      </c>
      <c r="F288" s="29">
        <v>19739.9332178199</v>
      </c>
      <c r="G288" s="29">
        <v>20179.9251905825</v>
      </c>
      <c r="H288" s="29">
        <v>439.99197276252602</v>
      </c>
      <c r="I288" s="30">
        <v>9.5761564093999996E-2</v>
      </c>
      <c r="J288" s="30">
        <v>8.3417495729999999E-2</v>
      </c>
      <c r="K288" s="30">
        <v>9.3424564878999999E-2</v>
      </c>
      <c r="L288" s="30">
        <v>8.1080496515999995E-2</v>
      </c>
      <c r="M288" s="71"/>
    </row>
    <row r="289" spans="1:13" ht="13.5" thickBot="1">
      <c r="A289" s="23">
        <v>44724</v>
      </c>
      <c r="B289" s="28">
        <v>15</v>
      </c>
      <c r="C289" s="29">
        <v>72878.375</v>
      </c>
      <c r="D289" s="29">
        <v>17574.3</v>
      </c>
      <c r="E289" s="29">
        <v>17611</v>
      </c>
      <c r="F289" s="29">
        <v>19621.3802066317</v>
      </c>
      <c r="G289" s="29">
        <v>20204.801929452002</v>
      </c>
      <c r="H289" s="29">
        <v>583.42172282031299</v>
      </c>
      <c r="I289" s="30">
        <v>7.3799291029E-2</v>
      </c>
      <c r="J289" s="30">
        <v>5.7431270526E-2</v>
      </c>
      <c r="K289" s="30">
        <v>7.2769664723999997E-2</v>
      </c>
      <c r="L289" s="30">
        <v>5.6401644220999997E-2</v>
      </c>
      <c r="M289" s="71"/>
    </row>
    <row r="290" spans="1:13" ht="13.5" thickBot="1">
      <c r="A290" s="23">
        <v>44724</v>
      </c>
      <c r="B290" s="28">
        <v>16</v>
      </c>
      <c r="C290" s="29">
        <v>74015.3046875</v>
      </c>
      <c r="D290" s="29">
        <v>17559.3</v>
      </c>
      <c r="E290" s="29">
        <v>17601.3</v>
      </c>
      <c r="F290" s="29">
        <v>19656.4251106806</v>
      </c>
      <c r="G290" s="29">
        <v>20044.302220308098</v>
      </c>
      <c r="H290" s="29">
        <v>387.87710962751902</v>
      </c>
      <c r="I290" s="30">
        <v>6.9717265747000004E-2</v>
      </c>
      <c r="J290" s="30">
        <v>5.8835290950999999E-2</v>
      </c>
      <c r="K290" s="30">
        <v>6.8538946815000001E-2</v>
      </c>
      <c r="L290" s="30">
        <v>5.7656972018999997E-2</v>
      </c>
      <c r="M290" s="71"/>
    </row>
    <row r="291" spans="1:13" ht="13.5" thickBot="1">
      <c r="A291" s="23">
        <v>44724</v>
      </c>
      <c r="B291" s="28">
        <v>17</v>
      </c>
      <c r="C291" s="29">
        <v>74642.8359375</v>
      </c>
      <c r="D291" s="29">
        <v>18022.099999999999</v>
      </c>
      <c r="E291" s="29">
        <v>18136.2</v>
      </c>
      <c r="F291" s="29">
        <v>19217.282568877999</v>
      </c>
      <c r="G291" s="29">
        <v>19674.950855306201</v>
      </c>
      <c r="H291" s="29">
        <v>457.66828642819098</v>
      </c>
      <c r="I291" s="30">
        <v>4.6371082238000003E-2</v>
      </c>
      <c r="J291" s="30">
        <v>3.3531101134999998E-2</v>
      </c>
      <c r="K291" s="30">
        <v>4.3169982474000002E-2</v>
      </c>
      <c r="L291" s="30">
        <v>3.0330001371E-2</v>
      </c>
      <c r="M291" s="71"/>
    </row>
    <row r="292" spans="1:13" ht="13.5" thickBot="1">
      <c r="A292" s="23">
        <v>44724</v>
      </c>
      <c r="B292" s="28">
        <v>18</v>
      </c>
      <c r="C292" s="29">
        <v>74916.96875</v>
      </c>
      <c r="D292" s="29">
        <v>18757.3</v>
      </c>
      <c r="E292" s="29">
        <v>18890.3</v>
      </c>
      <c r="F292" s="29">
        <v>19414.179597353901</v>
      </c>
      <c r="G292" s="29">
        <v>19929.7116984124</v>
      </c>
      <c r="H292" s="29">
        <v>515.53210105857102</v>
      </c>
      <c r="I292" s="30">
        <v>3.2892259521999999E-2</v>
      </c>
      <c r="J292" s="30">
        <v>1.8428896794000001E-2</v>
      </c>
      <c r="K292" s="30">
        <v>2.9160916238E-2</v>
      </c>
      <c r="L292" s="30">
        <v>1.4697553511E-2</v>
      </c>
      <c r="M292" s="71"/>
    </row>
    <row r="293" spans="1:13" ht="13.5" thickBot="1">
      <c r="A293" s="23">
        <v>44724</v>
      </c>
      <c r="B293" s="28">
        <v>19</v>
      </c>
      <c r="C293" s="29">
        <v>74421.8359375</v>
      </c>
      <c r="D293" s="29">
        <v>20111.2</v>
      </c>
      <c r="E293" s="29">
        <v>20143.400000000001</v>
      </c>
      <c r="F293" s="29">
        <v>19370.175051108501</v>
      </c>
      <c r="G293" s="29">
        <v>19966.2341773355</v>
      </c>
      <c r="H293" s="29">
        <v>596.05912622694495</v>
      </c>
      <c r="I293" s="30">
        <v>4.0670469830000004E-3</v>
      </c>
      <c r="J293" s="30">
        <v>2.0789612525999999E-2</v>
      </c>
      <c r="K293" s="30">
        <v>4.9704248300000003E-3</v>
      </c>
      <c r="L293" s="30">
        <v>2.1692990374E-2</v>
      </c>
      <c r="M293" s="71"/>
    </row>
    <row r="294" spans="1:13" ht="13.5" thickBot="1">
      <c r="A294" s="23">
        <v>44724</v>
      </c>
      <c r="B294" s="28">
        <v>20</v>
      </c>
      <c r="C294" s="29">
        <v>72763.46875</v>
      </c>
      <c r="D294" s="29">
        <v>21204</v>
      </c>
      <c r="E294" s="29">
        <v>21169.7</v>
      </c>
      <c r="F294" s="29">
        <v>19414.403893452502</v>
      </c>
      <c r="G294" s="29">
        <v>20206.6148870455</v>
      </c>
      <c r="H294" s="29">
        <v>792.21099359291804</v>
      </c>
      <c r="I294" s="30">
        <v>2.7981851445999999E-2</v>
      </c>
      <c r="J294" s="30">
        <v>5.0207499342E-2</v>
      </c>
      <c r="K294" s="30">
        <v>2.7019557651999999E-2</v>
      </c>
      <c r="L294" s="30">
        <v>4.9245205547000001E-2</v>
      </c>
      <c r="M294" s="71"/>
    </row>
    <row r="295" spans="1:13" ht="13.5" thickBot="1">
      <c r="A295" s="23">
        <v>44724</v>
      </c>
      <c r="B295" s="28">
        <v>21</v>
      </c>
      <c r="C295" s="29">
        <v>69580.53125</v>
      </c>
      <c r="D295" s="29">
        <v>21433.200000000001</v>
      </c>
      <c r="E295" s="29">
        <v>21399.8</v>
      </c>
      <c r="F295" s="29">
        <v>19804.384123894299</v>
      </c>
      <c r="G295" s="29">
        <v>20454.7279541524</v>
      </c>
      <c r="H295" s="29">
        <v>650.34383025807801</v>
      </c>
      <c r="I295" s="30">
        <v>2.7451241325999999E-2</v>
      </c>
      <c r="J295" s="30">
        <v>4.5696775784999998E-2</v>
      </c>
      <c r="K295" s="30">
        <v>2.6514197223E-2</v>
      </c>
      <c r="L295" s="30">
        <v>4.4759731682000002E-2</v>
      </c>
      <c r="M295" s="71"/>
    </row>
    <row r="296" spans="1:13" ht="13.5" thickBot="1">
      <c r="A296" s="23">
        <v>44724</v>
      </c>
      <c r="B296" s="28">
        <v>22</v>
      </c>
      <c r="C296" s="29">
        <v>67407.6015625</v>
      </c>
      <c r="D296" s="29">
        <v>22150.7</v>
      </c>
      <c r="E296" s="29">
        <v>22110.3</v>
      </c>
      <c r="F296" s="29">
        <v>21623.869245684498</v>
      </c>
      <c r="G296" s="29">
        <v>22130.468883052301</v>
      </c>
      <c r="H296" s="29">
        <v>506.59963736781799</v>
      </c>
      <c r="I296" s="30">
        <v>5.6758828799999999E-4</v>
      </c>
      <c r="J296" s="30">
        <v>1.4780348847E-2</v>
      </c>
      <c r="K296" s="30">
        <v>5.6584230299999998E-4</v>
      </c>
      <c r="L296" s="30">
        <v>1.3646918254999999E-2</v>
      </c>
      <c r="M296" s="71"/>
    </row>
    <row r="297" spans="1:13" ht="13.5" thickBot="1">
      <c r="A297" s="23">
        <v>44724</v>
      </c>
      <c r="B297" s="28">
        <v>23</v>
      </c>
      <c r="C297" s="29">
        <v>63755.95703125</v>
      </c>
      <c r="D297" s="29">
        <v>25189.1</v>
      </c>
      <c r="E297" s="29">
        <v>25091.1</v>
      </c>
      <c r="F297" s="29">
        <v>23352.894326244401</v>
      </c>
      <c r="G297" s="29">
        <v>23972.404844196401</v>
      </c>
      <c r="H297" s="29">
        <v>619.51051795205694</v>
      </c>
      <c r="I297" s="30">
        <v>3.4134641335999999E-2</v>
      </c>
      <c r="J297" s="30">
        <v>5.1515140660999999E-2</v>
      </c>
      <c r="K297" s="30">
        <v>3.1385230495999998E-2</v>
      </c>
      <c r="L297" s="30">
        <v>4.8765729820999998E-2</v>
      </c>
      <c r="M297" s="71"/>
    </row>
    <row r="298" spans="1:13" ht="13.5" thickBot="1">
      <c r="A298" s="23">
        <v>44724</v>
      </c>
      <c r="B298" s="28">
        <v>24</v>
      </c>
      <c r="C298" s="29">
        <v>59627.07421875</v>
      </c>
      <c r="D298" s="29">
        <v>26540.3</v>
      </c>
      <c r="E298" s="29">
        <v>25737.7</v>
      </c>
      <c r="F298" s="29">
        <v>24239.738492850502</v>
      </c>
      <c r="G298" s="29">
        <v>24925.030821664099</v>
      </c>
      <c r="H298" s="29">
        <v>685.29232881359303</v>
      </c>
      <c r="I298" s="30">
        <v>4.5316720297999998E-2</v>
      </c>
      <c r="J298" s="30">
        <v>6.4542742316999996E-2</v>
      </c>
      <c r="K298" s="30">
        <v>2.2799606619000001E-2</v>
      </c>
      <c r="L298" s="30">
        <v>4.2025628636999997E-2</v>
      </c>
      <c r="M298" s="71"/>
    </row>
    <row r="299" spans="1:13" ht="13.5" thickBot="1">
      <c r="A299" s="23">
        <v>44725</v>
      </c>
      <c r="B299" s="28">
        <v>1</v>
      </c>
      <c r="C299" s="29">
        <v>55812.4609375</v>
      </c>
      <c r="D299" s="29">
        <v>27055.5</v>
      </c>
      <c r="E299" s="29">
        <v>27024.1</v>
      </c>
      <c r="F299" s="29">
        <v>24630.305593977999</v>
      </c>
      <c r="G299" s="29">
        <v>25352.251941173101</v>
      </c>
      <c r="H299" s="29">
        <v>721.94634719508497</v>
      </c>
      <c r="I299" s="30">
        <v>4.7784986500000001E-2</v>
      </c>
      <c r="J299" s="30">
        <v>6.8039344799000007E-2</v>
      </c>
      <c r="K299" s="30">
        <v>4.6904052823000003E-2</v>
      </c>
      <c r="L299" s="30">
        <v>6.7158411121000003E-2</v>
      </c>
      <c r="M299" s="71"/>
    </row>
    <row r="300" spans="1:13" ht="13.5" thickBot="1">
      <c r="A300" s="23">
        <v>44725</v>
      </c>
      <c r="B300" s="28">
        <v>2</v>
      </c>
      <c r="C300" s="29">
        <v>53074.81640625</v>
      </c>
      <c r="D300" s="29">
        <v>27194</v>
      </c>
      <c r="E300" s="29">
        <v>27164.9</v>
      </c>
      <c r="F300" s="29">
        <v>24736.538794607801</v>
      </c>
      <c r="G300" s="29">
        <v>25415.042267911202</v>
      </c>
      <c r="H300" s="29">
        <v>678.50347330334898</v>
      </c>
      <c r="I300" s="30">
        <v>4.9909037484000003E-2</v>
      </c>
      <c r="J300" s="30">
        <v>6.8944596716999998E-2</v>
      </c>
      <c r="K300" s="30">
        <v>4.9092630795000002E-2</v>
      </c>
      <c r="L300" s="30">
        <v>6.8128190027999996E-2</v>
      </c>
      <c r="M300" s="71"/>
    </row>
    <row r="301" spans="1:13" ht="13.5" thickBot="1">
      <c r="A301" s="23">
        <v>44725</v>
      </c>
      <c r="B301" s="28">
        <v>3</v>
      </c>
      <c r="C301" s="29">
        <v>51046.30859375</v>
      </c>
      <c r="D301" s="29">
        <v>27120.400000000001</v>
      </c>
      <c r="E301" s="29">
        <v>27090.6</v>
      </c>
      <c r="F301" s="29">
        <v>24925.302123639201</v>
      </c>
      <c r="G301" s="29">
        <v>25397.859878968</v>
      </c>
      <c r="H301" s="29">
        <v>472.55775532876203</v>
      </c>
      <c r="I301" s="30">
        <v>4.8326229408E-2</v>
      </c>
      <c r="J301" s="30">
        <v>6.1583937727E-2</v>
      </c>
      <c r="K301" s="30">
        <v>4.7490184071000002E-2</v>
      </c>
      <c r="L301" s="30">
        <v>6.0747892390000002E-2</v>
      </c>
      <c r="M301" s="71"/>
    </row>
    <row r="302" spans="1:13" ht="13.5" thickBot="1">
      <c r="A302" s="23">
        <v>44725</v>
      </c>
      <c r="B302" s="28">
        <v>4</v>
      </c>
      <c r="C302" s="29">
        <v>49759.21875</v>
      </c>
      <c r="D302" s="29">
        <v>26883.3</v>
      </c>
      <c r="E302" s="29">
        <v>26853.8</v>
      </c>
      <c r="F302" s="29">
        <v>24717.479710958301</v>
      </c>
      <c r="G302" s="29">
        <v>24904.5449938684</v>
      </c>
      <c r="H302" s="29">
        <v>187.06528291006899</v>
      </c>
      <c r="I302" s="30">
        <v>5.5514392496000001E-2</v>
      </c>
      <c r="J302" s="30">
        <v>6.0762548788999997E-2</v>
      </c>
      <c r="K302" s="30">
        <v>5.4686763722000001E-2</v>
      </c>
      <c r="L302" s="30">
        <v>5.9934920014999997E-2</v>
      </c>
      <c r="M302" s="71"/>
    </row>
    <row r="303" spans="1:13" ht="13.5" thickBot="1">
      <c r="A303" s="23">
        <v>44725</v>
      </c>
      <c r="B303" s="28">
        <v>5</v>
      </c>
      <c r="C303" s="29">
        <v>49149.3984375</v>
      </c>
      <c r="D303" s="29">
        <v>26396.2</v>
      </c>
      <c r="E303" s="29">
        <v>26366.799999999999</v>
      </c>
      <c r="F303" s="29">
        <v>24163.141576292499</v>
      </c>
      <c r="G303" s="29">
        <v>24202.720710364702</v>
      </c>
      <c r="H303" s="29">
        <v>39.579134072197</v>
      </c>
      <c r="I303" s="30">
        <v>6.1538527932000001E-2</v>
      </c>
      <c r="J303" s="30">
        <v>6.2648928955000002E-2</v>
      </c>
      <c r="K303" s="30">
        <v>6.0713704680000001E-2</v>
      </c>
      <c r="L303" s="30">
        <v>6.1824105703000003E-2</v>
      </c>
      <c r="M303" s="71"/>
    </row>
    <row r="304" spans="1:13" ht="13.5" thickBot="1">
      <c r="A304" s="23">
        <v>44725</v>
      </c>
      <c r="B304" s="28">
        <v>6</v>
      </c>
      <c r="C304" s="29">
        <v>49571.8203125</v>
      </c>
      <c r="D304" s="29">
        <v>25504.400000000001</v>
      </c>
      <c r="E304" s="29">
        <v>25473.5</v>
      </c>
      <c r="F304" s="29">
        <v>23500.339331701602</v>
      </c>
      <c r="G304" s="29">
        <v>23513.1102363274</v>
      </c>
      <c r="H304" s="29">
        <v>12.770904625786001</v>
      </c>
      <c r="I304" s="30">
        <v>5.5866057784000001E-2</v>
      </c>
      <c r="J304" s="30">
        <v>5.6224348229E-2</v>
      </c>
      <c r="K304" s="30">
        <v>5.4999151713000002E-2</v>
      </c>
      <c r="L304" s="30">
        <v>5.5357442158000002E-2</v>
      </c>
      <c r="M304" s="71"/>
    </row>
    <row r="305" spans="1:13" ht="13.5" thickBot="1">
      <c r="A305" s="23">
        <v>44725</v>
      </c>
      <c r="B305" s="28">
        <v>7</v>
      </c>
      <c r="C305" s="29">
        <v>50326.11328125</v>
      </c>
      <c r="D305" s="29">
        <v>24699.200000000001</v>
      </c>
      <c r="E305" s="29">
        <v>24671.9</v>
      </c>
      <c r="F305" s="29">
        <v>22866.6812032255</v>
      </c>
      <c r="G305" s="29">
        <v>22893.877036622402</v>
      </c>
      <c r="H305" s="29">
        <v>27.195833396910999</v>
      </c>
      <c r="I305" s="30">
        <v>5.0648719654000002E-2</v>
      </c>
      <c r="J305" s="30">
        <v>5.1411704544E-2</v>
      </c>
      <c r="K305" s="30">
        <v>4.9882812349000001E-2</v>
      </c>
      <c r="L305" s="30">
        <v>5.0645797238000001E-2</v>
      </c>
      <c r="M305" s="71"/>
    </row>
    <row r="306" spans="1:13" ht="13.5" thickBot="1">
      <c r="A306" s="23">
        <v>44725</v>
      </c>
      <c r="B306" s="28">
        <v>8</v>
      </c>
      <c r="C306" s="29">
        <v>51622.4375</v>
      </c>
      <c r="D306" s="29">
        <v>24039.200000000001</v>
      </c>
      <c r="E306" s="29">
        <v>24015.5</v>
      </c>
      <c r="F306" s="29">
        <v>22261.0462795317</v>
      </c>
      <c r="G306" s="29">
        <v>22557.593567206401</v>
      </c>
      <c r="H306" s="29">
        <v>296.54728767472801</v>
      </c>
      <c r="I306" s="30">
        <v>4.1566783548000003E-2</v>
      </c>
      <c r="J306" s="30">
        <v>4.9886480767000002E-2</v>
      </c>
      <c r="K306" s="30">
        <v>4.0901875008000001E-2</v>
      </c>
      <c r="L306" s="30">
        <v>4.9221572227E-2</v>
      </c>
      <c r="M306" s="71"/>
    </row>
    <row r="307" spans="1:13" ht="13.5" thickBot="1">
      <c r="A307" s="23">
        <v>44725</v>
      </c>
      <c r="B307" s="28">
        <v>9</v>
      </c>
      <c r="C307" s="29">
        <v>54303.2109375</v>
      </c>
      <c r="D307" s="29">
        <v>22023.9</v>
      </c>
      <c r="E307" s="29">
        <v>21937.3</v>
      </c>
      <c r="F307" s="29">
        <v>22303.148794875498</v>
      </c>
      <c r="G307" s="29">
        <v>23044.453453642502</v>
      </c>
      <c r="H307" s="29">
        <v>741.30465876692995</v>
      </c>
      <c r="I307" s="30">
        <v>2.8631844170999999E-2</v>
      </c>
      <c r="J307" s="30">
        <v>7.8343843240000002E-3</v>
      </c>
      <c r="K307" s="30">
        <v>3.1061425587000001E-2</v>
      </c>
      <c r="L307" s="30">
        <v>1.0263965741000001E-2</v>
      </c>
      <c r="M307" s="71"/>
    </row>
    <row r="308" spans="1:13" ht="13.5" thickBot="1">
      <c r="A308" s="23">
        <v>44725</v>
      </c>
      <c r="B308" s="28">
        <v>10</v>
      </c>
      <c r="C308" s="29">
        <v>57981.953125</v>
      </c>
      <c r="D308" s="29">
        <v>22445.7</v>
      </c>
      <c r="E308" s="29">
        <v>22359.3</v>
      </c>
      <c r="F308" s="29">
        <v>23686.446423381902</v>
      </c>
      <c r="G308" s="29">
        <v>25684.894259976201</v>
      </c>
      <c r="H308" s="29">
        <v>1998.44783659426</v>
      </c>
      <c r="I308" s="30">
        <v>9.0876283804999999E-2</v>
      </c>
      <c r="J308" s="30">
        <v>3.4809404762999999E-2</v>
      </c>
      <c r="K308" s="30">
        <v>9.3300254178999995E-2</v>
      </c>
      <c r="L308" s="30">
        <v>3.7233375136000002E-2</v>
      </c>
      <c r="M308" s="71"/>
    </row>
    <row r="309" spans="1:13" ht="13.5" thickBot="1">
      <c r="A309" s="23">
        <v>44725</v>
      </c>
      <c r="B309" s="28">
        <v>11</v>
      </c>
      <c r="C309" s="29">
        <v>61902.76171875</v>
      </c>
      <c r="D309" s="29">
        <v>22967.599999999999</v>
      </c>
      <c r="E309" s="29">
        <v>22877.9</v>
      </c>
      <c r="F309" s="29">
        <v>24244.087280763499</v>
      </c>
      <c r="G309" s="29">
        <v>26774.828387554298</v>
      </c>
      <c r="H309" s="29">
        <v>2530.7411067908401</v>
      </c>
      <c r="I309" s="30">
        <v>0.10681260205199999</v>
      </c>
      <c r="J309" s="30">
        <v>3.5812122117000002E-2</v>
      </c>
      <c r="K309" s="30">
        <v>0.10932915462700001</v>
      </c>
      <c r="L309" s="30">
        <v>3.8328674692999998E-2</v>
      </c>
      <c r="M309" s="71"/>
    </row>
    <row r="310" spans="1:13" ht="13.5" thickBot="1">
      <c r="A310" s="23">
        <v>44725</v>
      </c>
      <c r="B310" s="28">
        <v>12</v>
      </c>
      <c r="C310" s="29">
        <v>65860.359375</v>
      </c>
      <c r="D310" s="29">
        <v>23689.9</v>
      </c>
      <c r="E310" s="29">
        <v>23592.5</v>
      </c>
      <c r="F310" s="29">
        <v>24774.127506706602</v>
      </c>
      <c r="G310" s="29">
        <v>26961.0847383453</v>
      </c>
      <c r="H310" s="29">
        <v>2186.9572316386498</v>
      </c>
      <c r="I310" s="30">
        <v>9.1773783479000004E-2</v>
      </c>
      <c r="J310" s="30">
        <v>3.0418233270000001E-2</v>
      </c>
      <c r="K310" s="30">
        <v>9.4506361191999996E-2</v>
      </c>
      <c r="L310" s="30">
        <v>3.3150810982999997E-2</v>
      </c>
      <c r="M310" s="71"/>
    </row>
    <row r="311" spans="1:13" ht="13.5" thickBot="1">
      <c r="A311" s="23">
        <v>44725</v>
      </c>
      <c r="B311" s="28">
        <v>13</v>
      </c>
      <c r="C311" s="29">
        <v>69143.515625</v>
      </c>
      <c r="D311" s="29">
        <v>24191.8</v>
      </c>
      <c r="E311" s="29">
        <v>24051.7</v>
      </c>
      <c r="F311" s="29">
        <v>24750.924196845401</v>
      </c>
      <c r="G311" s="29">
        <v>26554.547169300298</v>
      </c>
      <c r="H311" s="29">
        <v>1803.6229724549601</v>
      </c>
      <c r="I311" s="30">
        <v>6.6287374292999995E-2</v>
      </c>
      <c r="J311" s="30">
        <v>1.5686348244999999E-2</v>
      </c>
      <c r="K311" s="30">
        <v>7.0217909585999994E-2</v>
      </c>
      <c r="L311" s="30">
        <v>1.9616883538E-2</v>
      </c>
      <c r="M311" s="71"/>
    </row>
    <row r="312" spans="1:13" ht="13.5" thickBot="1">
      <c r="A312" s="23">
        <v>44725</v>
      </c>
      <c r="B312" s="28">
        <v>14</v>
      </c>
      <c r="C312" s="29">
        <v>71931.390625</v>
      </c>
      <c r="D312" s="29">
        <v>24500.799999999999</v>
      </c>
      <c r="E312" s="29">
        <v>24404.1</v>
      </c>
      <c r="F312" s="29">
        <v>24608.6860293807</v>
      </c>
      <c r="G312" s="29">
        <v>26162.599538820799</v>
      </c>
      <c r="H312" s="29">
        <v>1553.9135094400799</v>
      </c>
      <c r="I312" s="30">
        <v>4.6622139457E-2</v>
      </c>
      <c r="J312" s="30">
        <v>3.026765497E-3</v>
      </c>
      <c r="K312" s="30">
        <v>4.9335078520999998E-2</v>
      </c>
      <c r="L312" s="30">
        <v>5.7397045609999999E-3</v>
      </c>
      <c r="M312" s="71"/>
    </row>
    <row r="313" spans="1:13" ht="13.5" thickBot="1">
      <c r="A313" s="23">
        <v>44725</v>
      </c>
      <c r="B313" s="28">
        <v>15</v>
      </c>
      <c r="C313" s="29">
        <v>74041.09375</v>
      </c>
      <c r="D313" s="29">
        <v>24777.599999999999</v>
      </c>
      <c r="E313" s="29">
        <v>24686.799999999999</v>
      </c>
      <c r="F313" s="29">
        <v>24678.463202796502</v>
      </c>
      <c r="G313" s="29">
        <v>26129.853769738798</v>
      </c>
      <c r="H313" s="29">
        <v>1451.3905669423</v>
      </c>
      <c r="I313" s="30">
        <v>3.7937767078E-2</v>
      </c>
      <c r="J313" s="30">
        <v>2.7813039269999999E-3</v>
      </c>
      <c r="K313" s="30">
        <v>4.0485180386999997E-2</v>
      </c>
      <c r="L313" s="30">
        <v>2.33890618E-4</v>
      </c>
      <c r="M313" s="71"/>
    </row>
    <row r="314" spans="1:13" ht="13.5" thickBot="1">
      <c r="A314" s="23">
        <v>44725</v>
      </c>
      <c r="B314" s="28">
        <v>16</v>
      </c>
      <c r="C314" s="29">
        <v>74281.53125</v>
      </c>
      <c r="D314" s="29">
        <v>24972.6</v>
      </c>
      <c r="E314" s="29">
        <v>24881.1</v>
      </c>
      <c r="F314" s="29">
        <v>24552.618732351901</v>
      </c>
      <c r="G314" s="29">
        <v>26010.067534027901</v>
      </c>
      <c r="H314" s="29">
        <v>1457.4488016759501</v>
      </c>
      <c r="I314" s="30">
        <v>2.9106372293000001E-2</v>
      </c>
      <c r="J314" s="30">
        <v>1.1782663775999999E-2</v>
      </c>
      <c r="K314" s="30">
        <v>3.1673424250999997E-2</v>
      </c>
      <c r="L314" s="30">
        <v>9.2156118179999996E-3</v>
      </c>
      <c r="M314" s="71"/>
    </row>
    <row r="315" spans="1:13" ht="13.5" thickBot="1">
      <c r="A315" s="23">
        <v>44725</v>
      </c>
      <c r="B315" s="28">
        <v>17</v>
      </c>
      <c r="C315" s="29">
        <v>74524.171875</v>
      </c>
      <c r="D315" s="29">
        <v>25157.4</v>
      </c>
      <c r="E315" s="29">
        <v>25070.5</v>
      </c>
      <c r="F315" s="29">
        <v>24129.412001933899</v>
      </c>
      <c r="G315" s="29">
        <v>25602.660442338401</v>
      </c>
      <c r="H315" s="29">
        <v>1473.2484404044801</v>
      </c>
      <c r="I315" s="30">
        <v>1.2491876398E-2</v>
      </c>
      <c r="J315" s="30">
        <v>2.8840421896000001E-2</v>
      </c>
      <c r="K315" s="30">
        <v>1.4929874378E-2</v>
      </c>
      <c r="L315" s="30">
        <v>2.6402423915999999E-2</v>
      </c>
      <c r="M315" s="71"/>
    </row>
    <row r="316" spans="1:13" ht="13.5" thickBot="1">
      <c r="A316" s="23">
        <v>44725</v>
      </c>
      <c r="B316" s="28">
        <v>18</v>
      </c>
      <c r="C316" s="29">
        <v>74430.359375</v>
      </c>
      <c r="D316" s="29">
        <v>25311.7</v>
      </c>
      <c r="E316" s="29">
        <v>25228.3</v>
      </c>
      <c r="F316" s="29">
        <v>23960.5365942061</v>
      </c>
      <c r="G316" s="29">
        <v>25266.757439747002</v>
      </c>
      <c r="H316" s="29">
        <v>1306.22084554086</v>
      </c>
      <c r="I316" s="30">
        <v>1.2608730849999999E-3</v>
      </c>
      <c r="J316" s="30">
        <v>3.7907176685000002E-2</v>
      </c>
      <c r="K316" s="30">
        <v>1.07893165E-3</v>
      </c>
      <c r="L316" s="30">
        <v>3.5567371950000003E-2</v>
      </c>
      <c r="M316" s="71"/>
    </row>
    <row r="317" spans="1:13" ht="13.5" thickBot="1">
      <c r="A317" s="23">
        <v>44725</v>
      </c>
      <c r="B317" s="28">
        <v>19</v>
      </c>
      <c r="C317" s="29">
        <v>73389.6796875</v>
      </c>
      <c r="D317" s="29">
        <v>25482.3</v>
      </c>
      <c r="E317" s="29">
        <v>25398.2</v>
      </c>
      <c r="F317" s="29">
        <v>23943.478114747501</v>
      </c>
      <c r="G317" s="29">
        <v>25384.291325476399</v>
      </c>
      <c r="H317" s="29">
        <v>1440.81321072892</v>
      </c>
      <c r="I317" s="30">
        <v>2.7496542059999999E-3</v>
      </c>
      <c r="J317" s="30">
        <v>4.3171975234000001E-2</v>
      </c>
      <c r="K317" s="30">
        <v>3.9021082100000002E-4</v>
      </c>
      <c r="L317" s="30">
        <v>4.0812531849000001E-2</v>
      </c>
      <c r="M317" s="71"/>
    </row>
    <row r="318" spans="1:13" ht="13.5" thickBot="1">
      <c r="A318" s="23">
        <v>44725</v>
      </c>
      <c r="B318" s="28">
        <v>20</v>
      </c>
      <c r="C318" s="29">
        <v>71467.984375</v>
      </c>
      <c r="D318" s="29">
        <v>25008.6</v>
      </c>
      <c r="E318" s="29">
        <v>24928</v>
      </c>
      <c r="F318" s="29">
        <v>24145.687074805501</v>
      </c>
      <c r="G318" s="29">
        <v>25488.275392543099</v>
      </c>
      <c r="H318" s="29">
        <v>1342.58831773765</v>
      </c>
      <c r="I318" s="30">
        <v>1.3457395144E-2</v>
      </c>
      <c r="J318" s="30">
        <v>2.4209205622000001E-2</v>
      </c>
      <c r="K318" s="30">
        <v>1.5718645284999999E-2</v>
      </c>
      <c r="L318" s="30">
        <v>2.1947955480999998E-2</v>
      </c>
      <c r="M318" s="71"/>
    </row>
    <row r="319" spans="1:13" ht="13.5" thickBot="1">
      <c r="A319" s="23">
        <v>44725</v>
      </c>
      <c r="B319" s="28">
        <v>21</v>
      </c>
      <c r="C319" s="29">
        <v>68390.859375</v>
      </c>
      <c r="D319" s="29">
        <v>24607.4</v>
      </c>
      <c r="E319" s="29">
        <v>24530.3</v>
      </c>
      <c r="F319" s="29">
        <v>24492.228961500601</v>
      </c>
      <c r="G319" s="29">
        <v>25562.878064370099</v>
      </c>
      <c r="H319" s="29">
        <v>1070.64910286946</v>
      </c>
      <c r="I319" s="30">
        <v>2.6806140286000001E-2</v>
      </c>
      <c r="J319" s="30">
        <v>3.2311479770000002E-3</v>
      </c>
      <c r="K319" s="30">
        <v>2.8969197182E-2</v>
      </c>
      <c r="L319" s="30">
        <v>1.0680910810000001E-3</v>
      </c>
      <c r="M319" s="71"/>
    </row>
    <row r="320" spans="1:13" ht="13.5" thickBot="1">
      <c r="A320" s="23">
        <v>44725</v>
      </c>
      <c r="B320" s="28">
        <v>22</v>
      </c>
      <c r="C320" s="29">
        <v>66549.359375</v>
      </c>
      <c r="D320" s="29">
        <v>24531.1</v>
      </c>
      <c r="E320" s="29">
        <v>24454.1</v>
      </c>
      <c r="F320" s="29">
        <v>24978.542515665002</v>
      </c>
      <c r="G320" s="29">
        <v>25773.269135074901</v>
      </c>
      <c r="H320" s="29">
        <v>794.72661940993999</v>
      </c>
      <c r="I320" s="30">
        <v>3.4849319242E-2</v>
      </c>
      <c r="J320" s="30">
        <v>1.2553094928999999E-2</v>
      </c>
      <c r="K320" s="30">
        <v>3.7009570616999998E-2</v>
      </c>
      <c r="L320" s="30">
        <v>1.4713346303999999E-2</v>
      </c>
      <c r="M320" s="71"/>
    </row>
    <row r="321" spans="1:13" ht="13.5" thickBot="1">
      <c r="A321" s="23">
        <v>44725</v>
      </c>
      <c r="B321" s="28">
        <v>23</v>
      </c>
      <c r="C321" s="29">
        <v>62717.6953125</v>
      </c>
      <c r="D321" s="29">
        <v>25158.6</v>
      </c>
      <c r="E321" s="29">
        <v>25065.1</v>
      </c>
      <c r="F321" s="29">
        <v>25614.4673049554</v>
      </c>
      <c r="G321" s="29">
        <v>26357.2323252065</v>
      </c>
      <c r="H321" s="29">
        <v>742.76502025111597</v>
      </c>
      <c r="I321" s="30">
        <v>3.3627884783000002E-2</v>
      </c>
      <c r="J321" s="30">
        <v>1.2789454184E-2</v>
      </c>
      <c r="K321" s="30">
        <v>3.6251047166E-2</v>
      </c>
      <c r="L321" s="30">
        <v>1.5412616568E-2</v>
      </c>
      <c r="M321" s="71"/>
    </row>
    <row r="322" spans="1:13" ht="13.5" thickBot="1">
      <c r="A322" s="23">
        <v>44725</v>
      </c>
      <c r="B322" s="28">
        <v>24</v>
      </c>
      <c r="C322" s="29">
        <v>58658.42578125</v>
      </c>
      <c r="D322" s="29">
        <v>26457</v>
      </c>
      <c r="E322" s="29">
        <v>28201.4</v>
      </c>
      <c r="F322" s="29">
        <v>25767.382675026802</v>
      </c>
      <c r="G322" s="29">
        <v>26680.4240574746</v>
      </c>
      <c r="H322" s="29">
        <v>913.04138244777198</v>
      </c>
      <c r="I322" s="30">
        <v>6.2682094449999998E-3</v>
      </c>
      <c r="J322" s="30">
        <v>1.9347360705E-2</v>
      </c>
      <c r="K322" s="30">
        <v>4.2671303516E-2</v>
      </c>
      <c r="L322" s="30">
        <v>6.8286873666000003E-2</v>
      </c>
      <c r="M322" s="71"/>
    </row>
    <row r="323" spans="1:13" ht="13.5" thickBot="1">
      <c r="A323" s="23">
        <v>44726</v>
      </c>
      <c r="B323" s="28">
        <v>1</v>
      </c>
      <c r="C323" s="29">
        <v>55140.578125</v>
      </c>
      <c r="D323" s="29">
        <v>26942</v>
      </c>
      <c r="E323" s="29">
        <v>26821.3</v>
      </c>
      <c r="F323" s="29">
        <v>26000.781016962101</v>
      </c>
      <c r="G323" s="29">
        <v>26809.7821011743</v>
      </c>
      <c r="H323" s="29">
        <v>809.00108421223501</v>
      </c>
      <c r="I323" s="30">
        <v>3.709401268E-3</v>
      </c>
      <c r="J323" s="30">
        <v>2.6406098727000001E-2</v>
      </c>
      <c r="K323" s="30">
        <v>3.2313710000000001E-4</v>
      </c>
      <c r="L323" s="30">
        <v>2.3019834558999999E-2</v>
      </c>
      <c r="M323" s="71"/>
    </row>
    <row r="324" spans="1:13" ht="13.5" thickBot="1">
      <c r="A324" s="23">
        <v>44726</v>
      </c>
      <c r="B324" s="28">
        <v>2</v>
      </c>
      <c r="C324" s="29">
        <v>52596.90625</v>
      </c>
      <c r="D324" s="29">
        <v>26994.799999999999</v>
      </c>
      <c r="E324" s="29">
        <v>26868.9</v>
      </c>
      <c r="F324" s="29">
        <v>25778.763869001701</v>
      </c>
      <c r="G324" s="29">
        <v>26758.8093612384</v>
      </c>
      <c r="H324" s="29">
        <v>980.04549223674496</v>
      </c>
      <c r="I324" s="30">
        <v>6.6207675549999996E-3</v>
      </c>
      <c r="J324" s="30">
        <v>3.4116152254999997E-2</v>
      </c>
      <c r="K324" s="30">
        <v>3.0886162819999999E-3</v>
      </c>
      <c r="L324" s="30">
        <v>3.0584000981E-2</v>
      </c>
      <c r="M324" s="71"/>
    </row>
    <row r="325" spans="1:13" ht="13.5" thickBot="1">
      <c r="A325" s="23">
        <v>44726</v>
      </c>
      <c r="B325" s="28">
        <v>3</v>
      </c>
      <c r="C325" s="29">
        <v>50696.01953125</v>
      </c>
      <c r="D325" s="29">
        <v>26730.400000000001</v>
      </c>
      <c r="E325" s="29">
        <v>26597.200000000001</v>
      </c>
      <c r="F325" s="29">
        <v>25469.417625035901</v>
      </c>
      <c r="G325" s="29">
        <v>26572.6460211591</v>
      </c>
      <c r="H325" s="29">
        <v>1103.2283961232299</v>
      </c>
      <c r="I325" s="30">
        <v>4.425821424E-3</v>
      </c>
      <c r="J325" s="30">
        <v>3.5377128687999998E-2</v>
      </c>
      <c r="K325" s="30">
        <v>6.8886709699999995E-4</v>
      </c>
      <c r="L325" s="30">
        <v>3.1640174361999999E-2</v>
      </c>
      <c r="M325" s="71"/>
    </row>
    <row r="326" spans="1:13" ht="13.5" thickBot="1">
      <c r="A326" s="23">
        <v>44726</v>
      </c>
      <c r="B326" s="28">
        <v>4</v>
      </c>
      <c r="C326" s="29">
        <v>49415.91015625</v>
      </c>
      <c r="D326" s="29">
        <v>26283</v>
      </c>
      <c r="E326" s="29">
        <v>26151.200000000001</v>
      </c>
      <c r="F326" s="29">
        <v>25092.080632882698</v>
      </c>
      <c r="G326" s="29">
        <v>26367.239307025498</v>
      </c>
      <c r="H326" s="29">
        <v>1275.15867414285</v>
      </c>
      <c r="I326" s="30">
        <v>2.363351672E-3</v>
      </c>
      <c r="J326" s="30">
        <v>3.3411496103000003E-2</v>
      </c>
      <c r="K326" s="30">
        <v>6.0610287009999998E-3</v>
      </c>
      <c r="L326" s="30">
        <v>2.9713819075000002E-2</v>
      </c>
      <c r="M326" s="71"/>
    </row>
    <row r="327" spans="1:13" ht="13.5" thickBot="1">
      <c r="A327" s="23">
        <v>44726</v>
      </c>
      <c r="B327" s="28">
        <v>5</v>
      </c>
      <c r="C327" s="29">
        <v>49189.21484375</v>
      </c>
      <c r="D327" s="29">
        <v>25593.9</v>
      </c>
      <c r="E327" s="29">
        <v>25468.400000000001</v>
      </c>
      <c r="F327" s="29">
        <v>25071.192688400901</v>
      </c>
      <c r="G327" s="29">
        <v>26194.809327772698</v>
      </c>
      <c r="H327" s="29">
        <v>1123.6166393717799</v>
      </c>
      <c r="I327" s="30">
        <v>1.6858638979000001E-2</v>
      </c>
      <c r="J327" s="30">
        <v>1.4664664785E-2</v>
      </c>
      <c r="K327" s="30">
        <v>2.0379568167000001E-2</v>
      </c>
      <c r="L327" s="30">
        <v>1.1143735595999999E-2</v>
      </c>
      <c r="M327" s="71"/>
    </row>
    <row r="328" spans="1:13" ht="13.5" thickBot="1">
      <c r="A328" s="23">
        <v>44726</v>
      </c>
      <c r="B328" s="28">
        <v>6</v>
      </c>
      <c r="C328" s="29">
        <v>49556.421875</v>
      </c>
      <c r="D328" s="29">
        <v>24599.599999999999</v>
      </c>
      <c r="E328" s="29">
        <v>24492.7</v>
      </c>
      <c r="F328" s="29">
        <v>24787.0560088149</v>
      </c>
      <c r="G328" s="29">
        <v>25840.300232869002</v>
      </c>
      <c r="H328" s="29">
        <v>1053.24422405413</v>
      </c>
      <c r="I328" s="30">
        <v>3.4808108878000003E-2</v>
      </c>
      <c r="J328" s="30">
        <v>5.2591181909999998E-3</v>
      </c>
      <c r="K328" s="30">
        <v>3.7807211111000001E-2</v>
      </c>
      <c r="L328" s="30">
        <v>8.2582204240000002E-3</v>
      </c>
      <c r="M328" s="71"/>
    </row>
    <row r="329" spans="1:13" ht="13.5" thickBot="1">
      <c r="A329" s="23">
        <v>44726</v>
      </c>
      <c r="B329" s="28">
        <v>7</v>
      </c>
      <c r="C329" s="29">
        <v>50172.359375</v>
      </c>
      <c r="D329" s="29">
        <v>23776</v>
      </c>
      <c r="E329" s="29">
        <v>23673.200000000001</v>
      </c>
      <c r="F329" s="29">
        <v>24486.395380373899</v>
      </c>
      <c r="G329" s="29">
        <v>25386.911207408499</v>
      </c>
      <c r="H329" s="29">
        <v>900.515827034626</v>
      </c>
      <c r="I329" s="30">
        <v>4.5194456496999998E-2</v>
      </c>
      <c r="J329" s="30">
        <v>1.9930293468000002E-2</v>
      </c>
      <c r="K329" s="30">
        <v>4.8078532358999997E-2</v>
      </c>
      <c r="L329" s="30">
        <v>2.2814369328999998E-2</v>
      </c>
      <c r="M329" s="71"/>
    </row>
    <row r="330" spans="1:13" ht="13.5" thickBot="1">
      <c r="A330" s="23">
        <v>44726</v>
      </c>
      <c r="B330" s="28">
        <v>8</v>
      </c>
      <c r="C330" s="29">
        <v>51394.26953125</v>
      </c>
      <c r="D330" s="29">
        <v>24286</v>
      </c>
      <c r="E330" s="29">
        <v>24177.599999999999</v>
      </c>
      <c r="F330" s="29">
        <v>24050.118432201602</v>
      </c>
      <c r="G330" s="29">
        <v>25015.259263805401</v>
      </c>
      <c r="H330" s="29">
        <v>965.14083160378004</v>
      </c>
      <c r="I330" s="30">
        <v>2.0459523729E-2</v>
      </c>
      <c r="J330" s="30">
        <v>6.617707546E-3</v>
      </c>
      <c r="K330" s="30">
        <v>2.3500708780999999E-2</v>
      </c>
      <c r="L330" s="30">
        <v>3.5765224940000001E-3</v>
      </c>
      <c r="M330" s="71"/>
    </row>
    <row r="331" spans="1:13" ht="13.5" thickBot="1">
      <c r="A331" s="23">
        <v>44726</v>
      </c>
      <c r="B331" s="28">
        <v>9</v>
      </c>
      <c r="C331" s="29">
        <v>53800.9375</v>
      </c>
      <c r="D331" s="29">
        <v>25113.7</v>
      </c>
      <c r="E331" s="29">
        <v>24987.1</v>
      </c>
      <c r="F331" s="29">
        <v>23882.524317974599</v>
      </c>
      <c r="G331" s="29">
        <v>25782.972940400199</v>
      </c>
      <c r="H331" s="29">
        <v>1900.4486224256</v>
      </c>
      <c r="I331" s="30">
        <v>1.8776594668999998E-2</v>
      </c>
      <c r="J331" s="30">
        <v>3.4540895579000003E-2</v>
      </c>
      <c r="K331" s="30">
        <v>2.2328384592000001E-2</v>
      </c>
      <c r="L331" s="30">
        <v>3.0989105656E-2</v>
      </c>
      <c r="M331" s="71"/>
    </row>
    <row r="332" spans="1:13" ht="13.5" thickBot="1">
      <c r="A332" s="23">
        <v>44726</v>
      </c>
      <c r="B332" s="28">
        <v>10</v>
      </c>
      <c r="C332" s="29">
        <v>57047.16015625</v>
      </c>
      <c r="D332" s="29">
        <v>24961.4</v>
      </c>
      <c r="E332" s="29">
        <v>24837.200000000001</v>
      </c>
      <c r="F332" s="29">
        <v>24164.291639107902</v>
      </c>
      <c r="G332" s="29">
        <v>26480.1259857394</v>
      </c>
      <c r="H332" s="29">
        <v>2315.83434663144</v>
      </c>
      <c r="I332" s="30">
        <v>4.2608180498999997E-2</v>
      </c>
      <c r="J332" s="30">
        <v>2.2363044576E-2</v>
      </c>
      <c r="K332" s="30">
        <v>4.6092637912000002E-2</v>
      </c>
      <c r="L332" s="30">
        <v>1.8878587164E-2</v>
      </c>
      <c r="M332" s="71"/>
    </row>
    <row r="333" spans="1:13" ht="13.5" thickBot="1">
      <c r="A333" s="23">
        <v>44726</v>
      </c>
      <c r="B333" s="28">
        <v>11</v>
      </c>
      <c r="C333" s="29">
        <v>60386.375</v>
      </c>
      <c r="D333" s="29">
        <v>24309.4</v>
      </c>
      <c r="E333" s="29">
        <v>24155.5</v>
      </c>
      <c r="F333" s="29">
        <v>24144.420145276101</v>
      </c>
      <c r="G333" s="29">
        <v>26540.1396933945</v>
      </c>
      <c r="H333" s="29">
        <v>2395.7195481183398</v>
      </c>
      <c r="I333" s="30">
        <v>6.2583876482999998E-2</v>
      </c>
      <c r="J333" s="30">
        <v>4.6285449079999999E-3</v>
      </c>
      <c r="K333" s="30">
        <v>6.6901573712000006E-2</v>
      </c>
      <c r="L333" s="30">
        <v>3.1084767999999999E-4</v>
      </c>
      <c r="M333" s="71"/>
    </row>
    <row r="334" spans="1:13" ht="13.5" thickBot="1">
      <c r="A334" s="23">
        <v>44726</v>
      </c>
      <c r="B334" s="28">
        <v>12</v>
      </c>
      <c r="C334" s="29">
        <v>63763.18359375</v>
      </c>
      <c r="D334" s="29">
        <v>23421.5</v>
      </c>
      <c r="E334" s="29">
        <v>23323.5</v>
      </c>
      <c r="F334" s="29">
        <v>23814.5108206152</v>
      </c>
      <c r="G334" s="29">
        <v>25874.6345216847</v>
      </c>
      <c r="H334" s="29">
        <v>2060.1237010694699</v>
      </c>
      <c r="I334" s="30">
        <v>6.8823210684999997E-2</v>
      </c>
      <c r="J334" s="30">
        <v>1.1026002149E-2</v>
      </c>
      <c r="K334" s="30">
        <v>7.1572621525999996E-2</v>
      </c>
      <c r="L334" s="30">
        <v>1.3775412989000001E-2</v>
      </c>
      <c r="M334" s="71"/>
    </row>
    <row r="335" spans="1:13" ht="13.5" thickBot="1">
      <c r="A335" s="23">
        <v>44726</v>
      </c>
      <c r="B335" s="28">
        <v>13</v>
      </c>
      <c r="C335" s="29">
        <v>66947.28125</v>
      </c>
      <c r="D335" s="29">
        <v>22616.3</v>
      </c>
      <c r="E335" s="29">
        <v>22509.3</v>
      </c>
      <c r="F335" s="29">
        <v>23017.774190133201</v>
      </c>
      <c r="G335" s="29">
        <v>24354.521588244101</v>
      </c>
      <c r="H335" s="29">
        <v>1336.7473981109299</v>
      </c>
      <c r="I335" s="30">
        <v>4.8766176304999999E-2</v>
      </c>
      <c r="J335" s="30">
        <v>1.1263443781000001E-2</v>
      </c>
      <c r="K335" s="30">
        <v>5.1768084059999997E-2</v>
      </c>
      <c r="L335" s="30">
        <v>1.4265351535E-2</v>
      </c>
      <c r="M335" s="71"/>
    </row>
    <row r="336" spans="1:13" ht="13.5" thickBot="1">
      <c r="A336" s="23">
        <v>44726</v>
      </c>
      <c r="B336" s="28">
        <v>14</v>
      </c>
      <c r="C336" s="29">
        <v>69574.90625</v>
      </c>
      <c r="D336" s="29">
        <v>22019.599999999999</v>
      </c>
      <c r="E336" s="29">
        <v>21959.8</v>
      </c>
      <c r="F336" s="29">
        <v>21305.627239023801</v>
      </c>
      <c r="G336" s="29">
        <v>22211.076641735101</v>
      </c>
      <c r="H336" s="29">
        <v>905.44940271132896</v>
      </c>
      <c r="I336" s="30">
        <v>5.3719179029999998E-3</v>
      </c>
      <c r="J336" s="30">
        <v>2.0030657641E-2</v>
      </c>
      <c r="K336" s="30">
        <v>7.0496196189999997E-3</v>
      </c>
      <c r="L336" s="30">
        <v>1.8352955923999999E-2</v>
      </c>
      <c r="M336" s="71"/>
    </row>
    <row r="337" spans="1:13" ht="13.5" thickBot="1">
      <c r="A337" s="23">
        <v>44726</v>
      </c>
      <c r="B337" s="28">
        <v>15</v>
      </c>
      <c r="C337" s="29">
        <v>71573.5</v>
      </c>
      <c r="D337" s="29">
        <v>21721.1</v>
      </c>
      <c r="E337" s="29">
        <v>21674.3</v>
      </c>
      <c r="F337" s="29">
        <v>20428.861148914501</v>
      </c>
      <c r="G337" s="29">
        <v>21205.1549587849</v>
      </c>
      <c r="H337" s="29">
        <v>776.293809870421</v>
      </c>
      <c r="I337" s="30">
        <v>1.4474947851E-2</v>
      </c>
      <c r="J337" s="30">
        <v>3.6254035772000003E-2</v>
      </c>
      <c r="K337" s="30">
        <v>1.3161963897999999E-2</v>
      </c>
      <c r="L337" s="30">
        <v>3.4941051819999999E-2</v>
      </c>
      <c r="M337" s="71"/>
    </row>
    <row r="338" spans="1:13" ht="13.5" thickBot="1">
      <c r="A338" s="23">
        <v>44726</v>
      </c>
      <c r="B338" s="28">
        <v>16</v>
      </c>
      <c r="C338" s="29">
        <v>72785.921875</v>
      </c>
      <c r="D338" s="29">
        <v>21579.9</v>
      </c>
      <c r="E338" s="29">
        <v>21542.9</v>
      </c>
      <c r="F338" s="29">
        <v>20569.1126075869</v>
      </c>
      <c r="G338" s="29">
        <v>21513.2417176899</v>
      </c>
      <c r="H338" s="29">
        <v>944.12911010296898</v>
      </c>
      <c r="I338" s="30">
        <v>1.8701122849999999E-3</v>
      </c>
      <c r="J338" s="30">
        <v>2.8357855245999999E-2</v>
      </c>
      <c r="K338" s="30">
        <v>8.3206941700000002E-4</v>
      </c>
      <c r="L338" s="30">
        <v>2.7319812378000002E-2</v>
      </c>
      <c r="M338" s="71"/>
    </row>
    <row r="339" spans="1:13" ht="13.5" thickBot="1">
      <c r="A339" s="23">
        <v>44726</v>
      </c>
      <c r="B339" s="28">
        <v>17</v>
      </c>
      <c r="C339" s="29">
        <v>73544.8828125</v>
      </c>
      <c r="D339" s="29">
        <v>22023</v>
      </c>
      <c r="E339" s="29">
        <v>21988.400000000001</v>
      </c>
      <c r="F339" s="29">
        <v>21368.901375527301</v>
      </c>
      <c r="G339" s="29">
        <v>22375.9219290361</v>
      </c>
      <c r="H339" s="29">
        <v>1007.02055350879</v>
      </c>
      <c r="I339" s="30">
        <v>9.9012997700000001E-3</v>
      </c>
      <c r="J339" s="30">
        <v>1.8350876009000001E-2</v>
      </c>
      <c r="K339" s="30">
        <v>1.0872010127999999E-2</v>
      </c>
      <c r="L339" s="30">
        <v>1.7380165651E-2</v>
      </c>
      <c r="M339" s="71"/>
    </row>
    <row r="340" spans="1:13" ht="13.5" thickBot="1">
      <c r="A340" s="23">
        <v>44726</v>
      </c>
      <c r="B340" s="28">
        <v>18</v>
      </c>
      <c r="C340" s="29">
        <v>73220.0859375</v>
      </c>
      <c r="D340" s="29">
        <v>22652.799999999999</v>
      </c>
      <c r="E340" s="29">
        <v>22624.3</v>
      </c>
      <c r="F340" s="29">
        <v>22615.353700398398</v>
      </c>
      <c r="G340" s="29">
        <v>23643.279253754401</v>
      </c>
      <c r="H340" s="29">
        <v>1027.9255533559899</v>
      </c>
      <c r="I340" s="30">
        <v>2.7788106097000002E-2</v>
      </c>
      <c r="J340" s="30">
        <v>1.0505638979999999E-3</v>
      </c>
      <c r="K340" s="30">
        <v>2.8587679657999999E-2</v>
      </c>
      <c r="L340" s="30">
        <v>2.5099033699999999E-4</v>
      </c>
      <c r="M340" s="71"/>
    </row>
    <row r="341" spans="1:13" ht="13.5" thickBot="1">
      <c r="A341" s="23">
        <v>44726</v>
      </c>
      <c r="B341" s="28">
        <v>19</v>
      </c>
      <c r="C341" s="29">
        <v>71462.75</v>
      </c>
      <c r="D341" s="29">
        <v>23273.7</v>
      </c>
      <c r="E341" s="29">
        <v>23224.6</v>
      </c>
      <c r="F341" s="29">
        <v>23933.511084908001</v>
      </c>
      <c r="G341" s="29">
        <v>24970.843877422201</v>
      </c>
      <c r="H341" s="29">
        <v>1037.33279251411</v>
      </c>
      <c r="I341" s="30">
        <v>4.7613732392999999E-2</v>
      </c>
      <c r="J341" s="30">
        <v>1.8511140301000002E-2</v>
      </c>
      <c r="K341" s="30">
        <v>4.8991243333999998E-2</v>
      </c>
      <c r="L341" s="30">
        <v>1.9888651242999999E-2</v>
      </c>
      <c r="M341" s="71"/>
    </row>
    <row r="342" spans="1:13" ht="13.5" thickBot="1">
      <c r="A342" s="23">
        <v>44726</v>
      </c>
      <c r="B342" s="28">
        <v>20</v>
      </c>
      <c r="C342" s="29">
        <v>68804.1171875</v>
      </c>
      <c r="D342" s="29">
        <v>23864</v>
      </c>
      <c r="E342" s="29">
        <v>23824.3</v>
      </c>
      <c r="F342" s="29">
        <v>25276.864447547599</v>
      </c>
      <c r="G342" s="29">
        <v>26090.104028660699</v>
      </c>
      <c r="H342" s="29">
        <v>813.23958111309901</v>
      </c>
      <c r="I342" s="30">
        <v>6.2453821924000001E-2</v>
      </c>
      <c r="J342" s="30">
        <v>3.9638212532999997E-2</v>
      </c>
      <c r="K342" s="30">
        <v>6.3567613866000003E-2</v>
      </c>
      <c r="L342" s="30">
        <v>4.0752004475999998E-2</v>
      </c>
      <c r="M342" s="71"/>
    </row>
    <row r="343" spans="1:13" ht="13.5" thickBot="1">
      <c r="A343" s="23">
        <v>44726</v>
      </c>
      <c r="B343" s="28">
        <v>21</v>
      </c>
      <c r="C343" s="29">
        <v>66445.1328125</v>
      </c>
      <c r="D343" s="29">
        <v>26274.6</v>
      </c>
      <c r="E343" s="29">
        <v>26237.9</v>
      </c>
      <c r="F343" s="29">
        <v>25383.450926148598</v>
      </c>
      <c r="G343" s="29">
        <v>25956.5254159453</v>
      </c>
      <c r="H343" s="29">
        <v>573.07448979664605</v>
      </c>
      <c r="I343" s="30">
        <v>8.9236500959999996E-3</v>
      </c>
      <c r="J343" s="30">
        <v>2.5001376777000001E-2</v>
      </c>
      <c r="K343" s="30">
        <v>7.8940237920000003E-3</v>
      </c>
      <c r="L343" s="30">
        <v>2.3971750472000002E-2</v>
      </c>
      <c r="M343" s="71"/>
    </row>
    <row r="344" spans="1:13" ht="13.5" thickBot="1">
      <c r="A344" s="23">
        <v>44726</v>
      </c>
      <c r="B344" s="28">
        <v>22</v>
      </c>
      <c r="C344" s="29">
        <v>64460.0625</v>
      </c>
      <c r="D344" s="29">
        <v>26312.3</v>
      </c>
      <c r="E344" s="29">
        <v>26212.400000000001</v>
      </c>
      <c r="F344" s="29">
        <v>24253.700676831901</v>
      </c>
      <c r="G344" s="29">
        <v>24712.581769765999</v>
      </c>
      <c r="H344" s="29">
        <v>458.88109293412799</v>
      </c>
      <c r="I344" s="30">
        <v>4.4880435141999998E-2</v>
      </c>
      <c r="J344" s="30">
        <v>5.775444179E-2</v>
      </c>
      <c r="K344" s="30">
        <v>4.2077719398000001E-2</v>
      </c>
      <c r="L344" s="30">
        <v>5.4951726045000003E-2</v>
      </c>
      <c r="M344" s="71"/>
    </row>
    <row r="345" spans="1:13" ht="13.5" thickBot="1">
      <c r="A345" s="23">
        <v>44726</v>
      </c>
      <c r="B345" s="28">
        <v>23</v>
      </c>
      <c r="C345" s="29">
        <v>60948.3203125</v>
      </c>
      <c r="D345" s="29">
        <v>26727</v>
      </c>
      <c r="E345" s="29">
        <v>26625.5</v>
      </c>
      <c r="F345" s="29">
        <v>24112.337930058002</v>
      </c>
      <c r="G345" s="29">
        <v>24708.908309121001</v>
      </c>
      <c r="H345" s="29">
        <v>596.57037906302298</v>
      </c>
      <c r="I345" s="30">
        <v>5.6617991551000002E-2</v>
      </c>
      <c r="J345" s="30">
        <v>7.3354900402000003E-2</v>
      </c>
      <c r="K345" s="30">
        <v>5.3770387466999997E-2</v>
      </c>
      <c r="L345" s="30">
        <v>7.0507296317000007E-2</v>
      </c>
      <c r="M345" s="71"/>
    </row>
    <row r="346" spans="1:13" ht="13.5" thickBot="1">
      <c r="A346" s="23">
        <v>44726</v>
      </c>
      <c r="B346" s="28">
        <v>24</v>
      </c>
      <c r="C346" s="29">
        <v>57506.30078125</v>
      </c>
      <c r="D346" s="29">
        <v>26067.3</v>
      </c>
      <c r="E346" s="29">
        <v>27097.200000000001</v>
      </c>
      <c r="F346" s="29">
        <v>24984.3437982176</v>
      </c>
      <c r="G346" s="29">
        <v>25662.0006439073</v>
      </c>
      <c r="H346" s="29">
        <v>675.53413953426195</v>
      </c>
      <c r="I346" s="30">
        <v>1.1370759625000001E-2</v>
      </c>
      <c r="J346" s="30">
        <v>3.0382566539999999E-2</v>
      </c>
      <c r="K346" s="30">
        <v>4.0264823142E-2</v>
      </c>
      <c r="L346" s="30">
        <v>5.9276630056999999E-2</v>
      </c>
      <c r="M346" s="71"/>
    </row>
    <row r="347" spans="1:13" ht="13.5" thickBot="1">
      <c r="A347" s="23">
        <v>44727</v>
      </c>
      <c r="B347" s="28">
        <v>1</v>
      </c>
      <c r="C347" s="29">
        <v>54004.328125</v>
      </c>
      <c r="D347" s="29">
        <v>27842.6</v>
      </c>
      <c r="E347" s="29">
        <v>27724.799999999999</v>
      </c>
      <c r="F347" s="29">
        <v>25602.679722123499</v>
      </c>
      <c r="G347" s="29">
        <v>26490.193446650799</v>
      </c>
      <c r="H347" s="29">
        <v>887.51372452725695</v>
      </c>
      <c r="I347" s="30">
        <v>3.7942053454000001E-2</v>
      </c>
      <c r="J347" s="30">
        <v>6.2841439733000007E-2</v>
      </c>
      <c r="K347" s="30">
        <v>3.4637149403E-2</v>
      </c>
      <c r="L347" s="30">
        <v>5.9536535682E-2</v>
      </c>
      <c r="M347" s="71"/>
    </row>
    <row r="348" spans="1:13" ht="13.5" thickBot="1">
      <c r="A348" s="23">
        <v>44727</v>
      </c>
      <c r="B348" s="28">
        <v>2</v>
      </c>
      <c r="C348" s="29">
        <v>51602.32421875</v>
      </c>
      <c r="D348" s="29">
        <v>27954.6</v>
      </c>
      <c r="E348" s="29">
        <v>27837.8</v>
      </c>
      <c r="F348" s="29">
        <v>25506.290719135301</v>
      </c>
      <c r="G348" s="29">
        <v>26971.192007448401</v>
      </c>
      <c r="H348" s="29">
        <v>1464.9012883130699</v>
      </c>
      <c r="I348" s="30">
        <v>2.7589720360999999E-2</v>
      </c>
      <c r="J348" s="30">
        <v>6.8687837528000006E-2</v>
      </c>
      <c r="K348" s="30">
        <v>2.4312871521999999E-2</v>
      </c>
      <c r="L348" s="30">
        <v>6.5410988688999999E-2</v>
      </c>
      <c r="M348" s="71"/>
    </row>
    <row r="349" spans="1:13" ht="13.5" thickBot="1">
      <c r="A349" s="23">
        <v>44727</v>
      </c>
      <c r="B349" s="28">
        <v>3</v>
      </c>
      <c r="C349" s="29">
        <v>50082.64453125</v>
      </c>
      <c r="D349" s="29">
        <v>27778.1</v>
      </c>
      <c r="E349" s="29">
        <v>27655.1</v>
      </c>
      <c r="F349" s="29">
        <v>25182.858317092199</v>
      </c>
      <c r="G349" s="29">
        <v>27017.279544874302</v>
      </c>
      <c r="H349" s="29">
        <v>1834.42122778212</v>
      </c>
      <c r="I349" s="30">
        <v>2.1344979662999999E-2</v>
      </c>
      <c r="J349" s="30">
        <v>7.2810057314000004E-2</v>
      </c>
      <c r="K349" s="30">
        <v>1.7894188506000001E-2</v>
      </c>
      <c r="L349" s="30">
        <v>6.9359266156999999E-2</v>
      </c>
      <c r="M349" s="71"/>
    </row>
    <row r="350" spans="1:13" ht="13.5" thickBot="1">
      <c r="A350" s="23">
        <v>44727</v>
      </c>
      <c r="B350" s="28">
        <v>4</v>
      </c>
      <c r="C350" s="29">
        <v>49087.125</v>
      </c>
      <c r="D350" s="29">
        <v>27351.8</v>
      </c>
      <c r="E350" s="29">
        <v>27236.2</v>
      </c>
      <c r="F350" s="29">
        <v>25059.7271204317</v>
      </c>
      <c r="G350" s="29">
        <v>26907.760280303399</v>
      </c>
      <c r="H350" s="29">
        <v>1848.03315987171</v>
      </c>
      <c r="I350" s="30">
        <v>1.2457628764000001E-2</v>
      </c>
      <c r="J350" s="30">
        <v>6.4304592064999999E-2</v>
      </c>
      <c r="K350" s="30">
        <v>9.2144461810000008E-3</v>
      </c>
      <c r="L350" s="30">
        <v>6.1061409481000001E-2</v>
      </c>
      <c r="M350" s="71"/>
    </row>
    <row r="351" spans="1:13" ht="13.5" thickBot="1">
      <c r="A351" s="23">
        <v>44727</v>
      </c>
      <c r="B351" s="28">
        <v>5</v>
      </c>
      <c r="C351" s="29">
        <v>48617.78125</v>
      </c>
      <c r="D351" s="29">
        <v>26765.1</v>
      </c>
      <c r="E351" s="29">
        <v>26655.9</v>
      </c>
      <c r="F351" s="29">
        <v>24679.703852276201</v>
      </c>
      <c r="G351" s="29">
        <v>26540.293848777499</v>
      </c>
      <c r="H351" s="29">
        <v>1860.58999650129</v>
      </c>
      <c r="I351" s="30">
        <v>6.3069843789999996E-3</v>
      </c>
      <c r="J351" s="30">
        <v>5.8506232401000002E-2</v>
      </c>
      <c r="K351" s="30">
        <v>3.2433551570000001E-3</v>
      </c>
      <c r="L351" s="30">
        <v>5.5442603179000002E-2</v>
      </c>
      <c r="M351" s="71"/>
    </row>
    <row r="352" spans="1:13" ht="13.5" thickBot="1">
      <c r="A352" s="23">
        <v>44727</v>
      </c>
      <c r="B352" s="28">
        <v>6</v>
      </c>
      <c r="C352" s="29">
        <v>49175.7109375</v>
      </c>
      <c r="D352" s="29">
        <v>25874.7</v>
      </c>
      <c r="E352" s="29">
        <v>25768.1</v>
      </c>
      <c r="F352" s="29">
        <v>24000.638711306401</v>
      </c>
      <c r="G352" s="29">
        <v>25852.954864801199</v>
      </c>
      <c r="H352" s="29">
        <v>1852.3161534947501</v>
      </c>
      <c r="I352" s="30">
        <v>6.1006439199999996E-4</v>
      </c>
      <c r="J352" s="30">
        <v>5.2577187988999997E-2</v>
      </c>
      <c r="K352" s="30">
        <v>2.3806212770000001E-3</v>
      </c>
      <c r="L352" s="30">
        <v>4.9586502318999998E-2</v>
      </c>
      <c r="M352" s="71"/>
    </row>
    <row r="353" spans="1:13" ht="13.5" thickBot="1">
      <c r="A353" s="23">
        <v>44727</v>
      </c>
      <c r="B353" s="28">
        <v>7</v>
      </c>
      <c r="C353" s="29">
        <v>50345.4921875</v>
      </c>
      <c r="D353" s="29">
        <v>25071.200000000001</v>
      </c>
      <c r="E353" s="29">
        <v>24971.8</v>
      </c>
      <c r="F353" s="29">
        <v>23729.939088802599</v>
      </c>
      <c r="G353" s="29">
        <v>25308.489722320301</v>
      </c>
      <c r="H353" s="29">
        <v>1578.5506335176699</v>
      </c>
      <c r="I353" s="30">
        <v>6.6572136210000001E-3</v>
      </c>
      <c r="J353" s="30">
        <v>3.7629360094000003E-2</v>
      </c>
      <c r="K353" s="30">
        <v>9.4459017589999996E-3</v>
      </c>
      <c r="L353" s="30">
        <v>3.4840671954999999E-2</v>
      </c>
      <c r="M353" s="71"/>
    </row>
    <row r="354" spans="1:13" ht="13.5" thickBot="1">
      <c r="A354" s="23">
        <v>44727</v>
      </c>
      <c r="B354" s="28">
        <v>8</v>
      </c>
      <c r="C354" s="29">
        <v>51627.609375</v>
      </c>
      <c r="D354" s="29">
        <v>24731.9</v>
      </c>
      <c r="E354" s="29">
        <v>24638.6</v>
      </c>
      <c r="F354" s="29">
        <v>23501.601832181899</v>
      </c>
      <c r="G354" s="29">
        <v>24635.262567748199</v>
      </c>
      <c r="H354" s="29">
        <v>1133.66073556636</v>
      </c>
      <c r="I354" s="30">
        <v>2.711183712E-3</v>
      </c>
      <c r="J354" s="30">
        <v>3.4516276731000002E-2</v>
      </c>
      <c r="K354" s="30">
        <v>9.3632371556790002E-5</v>
      </c>
      <c r="L354" s="30">
        <v>3.189872539E-2</v>
      </c>
      <c r="M354" s="71"/>
    </row>
    <row r="355" spans="1:13" ht="13.5" thickBot="1">
      <c r="A355" s="23">
        <v>44727</v>
      </c>
      <c r="B355" s="28">
        <v>9</v>
      </c>
      <c r="C355" s="29">
        <v>53719.99609375</v>
      </c>
      <c r="D355" s="29">
        <v>24782.6</v>
      </c>
      <c r="E355" s="29">
        <v>24689.599999999999</v>
      </c>
      <c r="F355" s="29">
        <v>23097.374907674101</v>
      </c>
      <c r="G355" s="29">
        <v>24772.1832506229</v>
      </c>
      <c r="H355" s="29">
        <v>1674.8083429487999</v>
      </c>
      <c r="I355" s="30">
        <v>2.9224411800000001E-4</v>
      </c>
      <c r="J355" s="30">
        <v>4.7279348341999997E-2</v>
      </c>
      <c r="K355" s="30">
        <v>2.3168906579999998E-3</v>
      </c>
      <c r="L355" s="30">
        <v>4.4670213564999998E-2</v>
      </c>
      <c r="M355" s="71"/>
    </row>
    <row r="356" spans="1:13" ht="13.5" thickBot="1">
      <c r="A356" s="23">
        <v>44727</v>
      </c>
      <c r="B356" s="28">
        <v>10</v>
      </c>
      <c r="C356" s="29">
        <v>56672.4765625</v>
      </c>
      <c r="D356" s="29">
        <v>24866.5</v>
      </c>
      <c r="E356" s="29">
        <v>24841</v>
      </c>
      <c r="F356" s="29">
        <v>23819.963359700399</v>
      </c>
      <c r="G356" s="29">
        <v>25925.036344059001</v>
      </c>
      <c r="H356" s="29">
        <v>2105.0729843586701</v>
      </c>
      <c r="I356" s="30">
        <v>2.9697462239000001E-2</v>
      </c>
      <c r="J356" s="30">
        <v>2.9360807998000001E-2</v>
      </c>
      <c r="K356" s="30">
        <v>3.0412870161999998E-2</v>
      </c>
      <c r="L356" s="30">
        <v>2.8645400075000001E-2</v>
      </c>
      <c r="M356" s="71"/>
    </row>
    <row r="357" spans="1:13" ht="13.5" thickBot="1">
      <c r="A357" s="23">
        <v>44727</v>
      </c>
      <c r="B357" s="28">
        <v>11</v>
      </c>
      <c r="C357" s="29">
        <v>59929.48828125</v>
      </c>
      <c r="D357" s="29">
        <v>24776.1</v>
      </c>
      <c r="E357" s="29">
        <v>24752.3</v>
      </c>
      <c r="F357" s="29">
        <v>23224.676350789101</v>
      </c>
      <c r="G357" s="29">
        <v>25364.935969376798</v>
      </c>
      <c r="H357" s="29">
        <v>2140.25961858763</v>
      </c>
      <c r="I357" s="30">
        <v>1.6519918341000001E-2</v>
      </c>
      <c r="J357" s="30">
        <v>4.3525520402000001E-2</v>
      </c>
      <c r="K357" s="30">
        <v>1.7187632402999999E-2</v>
      </c>
      <c r="L357" s="30">
        <v>4.2857806339999999E-2</v>
      </c>
      <c r="M357" s="71"/>
    </row>
    <row r="358" spans="1:13" ht="13.5" thickBot="1">
      <c r="A358" s="23">
        <v>44727</v>
      </c>
      <c r="B358" s="28">
        <v>12</v>
      </c>
      <c r="C358" s="29">
        <v>62895.71484375</v>
      </c>
      <c r="D358" s="29">
        <v>23858.5</v>
      </c>
      <c r="E358" s="29">
        <v>23836.400000000001</v>
      </c>
      <c r="F358" s="29">
        <v>22956.071193576299</v>
      </c>
      <c r="G358" s="29">
        <v>24362.988177677002</v>
      </c>
      <c r="H358" s="29">
        <v>1406.9169841006501</v>
      </c>
      <c r="I358" s="30">
        <v>1.4153523108000001E-2</v>
      </c>
      <c r="J358" s="30">
        <v>2.5317832073E-2</v>
      </c>
      <c r="K358" s="30">
        <v>1.4773543308000001E-2</v>
      </c>
      <c r="L358" s="30">
        <v>2.4697811872999999E-2</v>
      </c>
      <c r="M358" s="71"/>
    </row>
    <row r="359" spans="1:13" ht="13.5" thickBot="1">
      <c r="A359" s="23">
        <v>44727</v>
      </c>
      <c r="B359" s="28">
        <v>13</v>
      </c>
      <c r="C359" s="29">
        <v>65766.8203125</v>
      </c>
      <c r="D359" s="29">
        <v>22828.7</v>
      </c>
      <c r="E359" s="29">
        <v>22807.4</v>
      </c>
      <c r="F359" s="29">
        <v>22197.846338458501</v>
      </c>
      <c r="G359" s="29">
        <v>23689.939249311999</v>
      </c>
      <c r="H359" s="29">
        <v>1492.0929108534499</v>
      </c>
      <c r="I359" s="30">
        <v>2.4162250289000001E-2</v>
      </c>
      <c r="J359" s="30">
        <v>1.7698733630000001E-2</v>
      </c>
      <c r="K359" s="30">
        <v>2.4759826318E-2</v>
      </c>
      <c r="L359" s="30">
        <v>1.7101157600999999E-2</v>
      </c>
      <c r="M359" s="71"/>
    </row>
    <row r="360" spans="1:13" ht="13.5" thickBot="1">
      <c r="A360" s="23">
        <v>44727</v>
      </c>
      <c r="B360" s="28">
        <v>14</v>
      </c>
      <c r="C360" s="29">
        <v>68455.796875</v>
      </c>
      <c r="D360" s="29">
        <v>21939.7</v>
      </c>
      <c r="E360" s="29">
        <v>21919.7</v>
      </c>
      <c r="F360" s="29">
        <v>21168.528842309101</v>
      </c>
      <c r="G360" s="29">
        <v>22325.735457693299</v>
      </c>
      <c r="H360" s="29">
        <v>1157.20661538423</v>
      </c>
      <c r="I360" s="30">
        <v>1.0830306858999999E-2</v>
      </c>
      <c r="J360" s="30">
        <v>2.1635370825E-2</v>
      </c>
      <c r="K360" s="30">
        <v>1.1391411112E-2</v>
      </c>
      <c r="L360" s="30">
        <v>2.1074266570999999E-2</v>
      </c>
      <c r="M360" s="71"/>
    </row>
    <row r="361" spans="1:13" ht="13.5" thickBot="1">
      <c r="A361" s="23">
        <v>44727</v>
      </c>
      <c r="B361" s="28">
        <v>15</v>
      </c>
      <c r="C361" s="29">
        <v>70549.828125</v>
      </c>
      <c r="D361" s="29">
        <v>21091.5</v>
      </c>
      <c r="E361" s="29">
        <v>21073.599999999999</v>
      </c>
      <c r="F361" s="29">
        <v>20594.703986865399</v>
      </c>
      <c r="G361" s="29">
        <v>21412.1688817953</v>
      </c>
      <c r="H361" s="29">
        <v>817.46489492996602</v>
      </c>
      <c r="I361" s="30">
        <v>8.9964336710000002E-3</v>
      </c>
      <c r="J361" s="30">
        <v>1.3937717796000001E-2</v>
      </c>
      <c r="K361" s="30">
        <v>9.4986219779999992E-3</v>
      </c>
      <c r="L361" s="30">
        <v>1.3435529489E-2</v>
      </c>
      <c r="M361" s="71"/>
    </row>
    <row r="362" spans="1:13" ht="13.5" thickBot="1">
      <c r="A362" s="23">
        <v>44727</v>
      </c>
      <c r="B362" s="28">
        <v>16</v>
      </c>
      <c r="C362" s="29">
        <v>71733.28125</v>
      </c>
      <c r="D362" s="29">
        <v>20922.2</v>
      </c>
      <c r="E362" s="29">
        <v>20906.2</v>
      </c>
      <c r="F362" s="29">
        <v>20318.1181402125</v>
      </c>
      <c r="G362" s="29">
        <v>20947.978551415701</v>
      </c>
      <c r="H362" s="29">
        <v>629.86041120316804</v>
      </c>
      <c r="I362" s="30">
        <v>7.23222741E-4</v>
      </c>
      <c r="J362" s="30">
        <v>1.6947645038999998E-2</v>
      </c>
      <c r="K362" s="30">
        <v>1.1721061440000001E-3</v>
      </c>
      <c r="L362" s="30">
        <v>1.6498761636E-2</v>
      </c>
      <c r="M362" s="71"/>
    </row>
    <row r="363" spans="1:13" ht="13.5" thickBot="1">
      <c r="A363" s="23">
        <v>44727</v>
      </c>
      <c r="B363" s="28">
        <v>17</v>
      </c>
      <c r="C363" s="29">
        <v>72596.3203125</v>
      </c>
      <c r="D363" s="29">
        <v>21386.9</v>
      </c>
      <c r="E363" s="29">
        <v>21371.5</v>
      </c>
      <c r="F363" s="29">
        <v>19816.827498073999</v>
      </c>
      <c r="G363" s="29">
        <v>20620.8948152909</v>
      </c>
      <c r="H363" s="29">
        <v>804.06731721683502</v>
      </c>
      <c r="I363" s="30">
        <v>2.1490438354E-2</v>
      </c>
      <c r="J363" s="30">
        <v>4.4048717930000002E-2</v>
      </c>
      <c r="K363" s="30">
        <v>2.1058388078999998E-2</v>
      </c>
      <c r="L363" s="30">
        <v>4.3616667654999997E-2</v>
      </c>
      <c r="M363" s="71"/>
    </row>
    <row r="364" spans="1:13" ht="13.5" thickBot="1">
      <c r="A364" s="23">
        <v>44727</v>
      </c>
      <c r="B364" s="28">
        <v>18</v>
      </c>
      <c r="C364" s="29">
        <v>72676.2109375</v>
      </c>
      <c r="D364" s="29">
        <v>22176.6</v>
      </c>
      <c r="E364" s="29">
        <v>22156.9</v>
      </c>
      <c r="F364" s="29">
        <v>20157.842913798399</v>
      </c>
      <c r="G364" s="29">
        <v>20974.1813249109</v>
      </c>
      <c r="H364" s="29">
        <v>816.33841111243896</v>
      </c>
      <c r="I364" s="30">
        <v>3.3734111634000002E-2</v>
      </c>
      <c r="J364" s="30">
        <v>5.6636659359000002E-2</v>
      </c>
      <c r="K364" s="30">
        <v>3.3181423943999998E-2</v>
      </c>
      <c r="L364" s="30">
        <v>5.6083971668999998E-2</v>
      </c>
      <c r="M364" s="71"/>
    </row>
    <row r="365" spans="1:13" ht="13.5" thickBot="1">
      <c r="A365" s="23">
        <v>44727</v>
      </c>
      <c r="B365" s="28">
        <v>19</v>
      </c>
      <c r="C365" s="29">
        <v>71724.65625</v>
      </c>
      <c r="D365" s="29">
        <v>22974.5</v>
      </c>
      <c r="E365" s="29">
        <v>22953.599999999999</v>
      </c>
      <c r="F365" s="29">
        <v>20941.1898453709</v>
      </c>
      <c r="G365" s="29">
        <v>21865.4522814505</v>
      </c>
      <c r="H365" s="29">
        <v>924.26243607968399</v>
      </c>
      <c r="I365" s="30">
        <v>3.1114569591999999E-2</v>
      </c>
      <c r="J365" s="30">
        <v>5.7044948787999997E-2</v>
      </c>
      <c r="K365" s="30">
        <v>3.0528215647E-2</v>
      </c>
      <c r="L365" s="30">
        <v>5.6458594844000003E-2</v>
      </c>
      <c r="M365" s="71"/>
    </row>
    <row r="366" spans="1:13" ht="13.5" thickBot="1">
      <c r="A366" s="23">
        <v>44727</v>
      </c>
      <c r="B366" s="28">
        <v>20</v>
      </c>
      <c r="C366" s="29">
        <v>69542.453125</v>
      </c>
      <c r="D366" s="29">
        <v>23615.1</v>
      </c>
      <c r="E366" s="29">
        <v>23597</v>
      </c>
      <c r="F366" s="29">
        <v>21526.0992366014</v>
      </c>
      <c r="G366" s="29">
        <v>22261.861167749299</v>
      </c>
      <c r="H366" s="29">
        <v>735.76193114794899</v>
      </c>
      <c r="I366" s="30">
        <v>3.7965403215999997E-2</v>
      </c>
      <c r="J366" s="30">
        <v>5.8607360660000003E-2</v>
      </c>
      <c r="K366" s="30">
        <v>3.7457603866999999E-2</v>
      </c>
      <c r="L366" s="30">
        <v>5.8099561310999998E-2</v>
      </c>
      <c r="M366" s="71"/>
    </row>
    <row r="367" spans="1:13" ht="13.5" thickBot="1">
      <c r="A367" s="23">
        <v>44727</v>
      </c>
      <c r="B367" s="28">
        <v>21</v>
      </c>
      <c r="C367" s="29">
        <v>66880.703125</v>
      </c>
      <c r="D367" s="29">
        <v>23528.2</v>
      </c>
      <c r="E367" s="29">
        <v>23510.6</v>
      </c>
      <c r="F367" s="29">
        <v>21944.800243494701</v>
      </c>
      <c r="G367" s="29">
        <v>22426.3314124881</v>
      </c>
      <c r="H367" s="29">
        <v>481.53116899339898</v>
      </c>
      <c r="I367" s="30">
        <v>3.0913157544000001E-2</v>
      </c>
      <c r="J367" s="30">
        <v>4.4422616892E-2</v>
      </c>
      <c r="K367" s="30">
        <v>3.0419385800999999E-2</v>
      </c>
      <c r="L367" s="30">
        <v>4.3928845149000001E-2</v>
      </c>
      <c r="M367" s="71"/>
    </row>
    <row r="368" spans="1:13" ht="13.5" thickBot="1">
      <c r="A368" s="23">
        <v>44727</v>
      </c>
      <c r="B368" s="28">
        <v>22</v>
      </c>
      <c r="C368" s="29">
        <v>64922.6484375</v>
      </c>
      <c r="D368" s="29">
        <v>23068.5</v>
      </c>
      <c r="E368" s="29">
        <v>22959.5</v>
      </c>
      <c r="F368" s="29">
        <v>22409.532530279899</v>
      </c>
      <c r="G368" s="29">
        <v>22772.731782875799</v>
      </c>
      <c r="H368" s="29">
        <v>363.19925259590201</v>
      </c>
      <c r="I368" s="30">
        <v>8.2978402290000003E-3</v>
      </c>
      <c r="J368" s="30">
        <v>1.8487472498E-2</v>
      </c>
      <c r="K368" s="30">
        <v>5.2398220490000001E-3</v>
      </c>
      <c r="L368" s="30">
        <v>1.5429454318E-2</v>
      </c>
      <c r="M368" s="71"/>
    </row>
    <row r="369" spans="1:13" ht="13.5" thickBot="1">
      <c r="A369" s="23">
        <v>44727</v>
      </c>
      <c r="B369" s="28">
        <v>23</v>
      </c>
      <c r="C369" s="29">
        <v>61481.65625</v>
      </c>
      <c r="D369" s="29">
        <v>22913.8</v>
      </c>
      <c r="E369" s="29">
        <v>22822.2</v>
      </c>
      <c r="F369" s="29">
        <v>23420.894000673899</v>
      </c>
      <c r="G369" s="29">
        <v>23927.281794527</v>
      </c>
      <c r="H369" s="29">
        <v>506.38779385305099</v>
      </c>
      <c r="I369" s="30">
        <v>2.8433447269999999E-2</v>
      </c>
      <c r="J369" s="30">
        <v>1.4226630026E-2</v>
      </c>
      <c r="K369" s="30">
        <v>3.1003304749999998E-2</v>
      </c>
      <c r="L369" s="30">
        <v>1.6796487506000001E-2</v>
      </c>
      <c r="M369" s="71"/>
    </row>
    <row r="370" spans="1:13" ht="13.5" thickBot="1">
      <c r="A370" s="23">
        <v>44727</v>
      </c>
      <c r="B370" s="28">
        <v>24</v>
      </c>
      <c r="C370" s="29">
        <v>57559.6953125</v>
      </c>
      <c r="D370" s="29">
        <v>23887.3</v>
      </c>
      <c r="E370" s="29">
        <v>22838.3</v>
      </c>
      <c r="F370" s="29">
        <v>23791.566069820299</v>
      </c>
      <c r="G370" s="29">
        <v>24336.1239676103</v>
      </c>
      <c r="H370" s="29">
        <v>544.55789779000804</v>
      </c>
      <c r="I370" s="30">
        <v>1.2591851857E-2</v>
      </c>
      <c r="J370" s="30">
        <v>2.6858357690000001E-3</v>
      </c>
      <c r="K370" s="30">
        <v>4.2021769936E-2</v>
      </c>
      <c r="L370" s="30">
        <v>2.6744082307999999E-2</v>
      </c>
      <c r="M370" s="71"/>
    </row>
    <row r="371" spans="1:13" ht="13.5" thickBot="1">
      <c r="A371" s="23">
        <v>44728</v>
      </c>
      <c r="B371" s="28">
        <v>1</v>
      </c>
      <c r="C371" s="29">
        <v>54015.625</v>
      </c>
      <c r="D371" s="29">
        <v>24020</v>
      </c>
      <c r="E371" s="29">
        <v>23907.8</v>
      </c>
      <c r="F371" s="29">
        <v>23483.488223166099</v>
      </c>
      <c r="G371" s="29">
        <v>24044.296035878298</v>
      </c>
      <c r="H371" s="29">
        <v>560.80781271219303</v>
      </c>
      <c r="I371" s="30">
        <v>6.8163045300000005E-4</v>
      </c>
      <c r="J371" s="30">
        <v>1.5051951992E-2</v>
      </c>
      <c r="K371" s="30">
        <v>3.8294253130000001E-3</v>
      </c>
      <c r="L371" s="30">
        <v>1.1904157132E-2</v>
      </c>
      <c r="M371" s="71"/>
    </row>
    <row r="372" spans="1:13" ht="13.5" thickBot="1">
      <c r="A372" s="23">
        <v>44728</v>
      </c>
      <c r="B372" s="28">
        <v>2</v>
      </c>
      <c r="C372" s="29">
        <v>51388.01171875</v>
      </c>
      <c r="D372" s="29">
        <v>23513.599999999999</v>
      </c>
      <c r="E372" s="29">
        <v>23408.799999999999</v>
      </c>
      <c r="F372" s="29">
        <v>22681.008774940001</v>
      </c>
      <c r="G372" s="29">
        <v>23164.7945613015</v>
      </c>
      <c r="H372" s="29">
        <v>483.78578636142902</v>
      </c>
      <c r="I372" s="30">
        <v>9.7858107590000007E-3</v>
      </c>
      <c r="J372" s="30">
        <v>2.3358523876000001E-2</v>
      </c>
      <c r="K372" s="30">
        <v>6.8456244719999997E-3</v>
      </c>
      <c r="L372" s="30">
        <v>2.0418337589999998E-2</v>
      </c>
      <c r="M372" s="71"/>
    </row>
    <row r="373" spans="1:13" ht="13.5" thickBot="1">
      <c r="A373" s="23">
        <v>44728</v>
      </c>
      <c r="B373" s="28">
        <v>3</v>
      </c>
      <c r="C373" s="29">
        <v>49386.2734375</v>
      </c>
      <c r="D373" s="29">
        <v>22602.2</v>
      </c>
      <c r="E373" s="29">
        <v>22497</v>
      </c>
      <c r="F373" s="29">
        <v>21685.323684606701</v>
      </c>
      <c r="G373" s="29">
        <v>22099.494515518501</v>
      </c>
      <c r="H373" s="29">
        <v>414.17083091179501</v>
      </c>
      <c r="I373" s="30">
        <v>1.4103509271E-2</v>
      </c>
      <c r="J373" s="30">
        <v>2.5723160009000001E-2</v>
      </c>
      <c r="K373" s="30">
        <v>1.11521009E-2</v>
      </c>
      <c r="L373" s="30">
        <v>2.2771751638E-2</v>
      </c>
      <c r="M373" s="71"/>
    </row>
    <row r="374" spans="1:13" ht="13.5" thickBot="1">
      <c r="A374" s="23">
        <v>44728</v>
      </c>
      <c r="B374" s="28">
        <v>4</v>
      </c>
      <c r="C374" s="29">
        <v>48091.48046875</v>
      </c>
      <c r="D374" s="29">
        <v>21642.799999999999</v>
      </c>
      <c r="E374" s="29">
        <v>21541.5</v>
      </c>
      <c r="F374" s="29">
        <v>20898.490043474801</v>
      </c>
      <c r="G374" s="29">
        <v>21190.787401736601</v>
      </c>
      <c r="H374" s="29">
        <v>292.29735826174499</v>
      </c>
      <c r="I374" s="30">
        <v>1.2681309567999999E-2</v>
      </c>
      <c r="J374" s="30">
        <v>2.0881774113999999E-2</v>
      </c>
      <c r="K374" s="30">
        <v>9.8393165259999995E-3</v>
      </c>
      <c r="L374" s="30">
        <v>1.8039781070999999E-2</v>
      </c>
      <c r="M374" s="71"/>
    </row>
    <row r="375" spans="1:13" ht="13.5" thickBot="1">
      <c r="A375" s="23">
        <v>44728</v>
      </c>
      <c r="B375" s="28">
        <v>5</v>
      </c>
      <c r="C375" s="29">
        <v>47567.29296875</v>
      </c>
      <c r="D375" s="29">
        <v>20378.8</v>
      </c>
      <c r="E375" s="29">
        <v>20277.3</v>
      </c>
      <c r="F375" s="29">
        <v>19690.888733724401</v>
      </c>
      <c r="G375" s="29">
        <v>19782.564723245701</v>
      </c>
      <c r="H375" s="29">
        <v>91.675989521343993</v>
      </c>
      <c r="I375" s="30">
        <v>1.6727507483E-2</v>
      </c>
      <c r="J375" s="30">
        <v>1.9299496865000001E-2</v>
      </c>
      <c r="K375" s="30">
        <v>1.3879903399E-2</v>
      </c>
      <c r="L375" s="30">
        <v>1.6451892780000001E-2</v>
      </c>
      <c r="M375" s="71"/>
    </row>
    <row r="376" spans="1:13" ht="13.5" thickBot="1">
      <c r="A376" s="23">
        <v>44728</v>
      </c>
      <c r="B376" s="28">
        <v>6</v>
      </c>
      <c r="C376" s="29">
        <v>47819.7578125</v>
      </c>
      <c r="D376" s="29">
        <v>18857.900000000001</v>
      </c>
      <c r="E376" s="29">
        <v>18759.400000000001</v>
      </c>
      <c r="F376" s="29">
        <v>18004.830481587102</v>
      </c>
      <c r="G376" s="29">
        <v>18006.287491458399</v>
      </c>
      <c r="H376" s="29">
        <v>1.4570098712699999</v>
      </c>
      <c r="I376" s="30">
        <v>2.3892170029000001E-2</v>
      </c>
      <c r="J376" s="30">
        <v>2.3933046751000001E-2</v>
      </c>
      <c r="K376" s="30">
        <v>2.1128731582000002E-2</v>
      </c>
      <c r="L376" s="30">
        <v>2.1169608303999998E-2</v>
      </c>
      <c r="M376" s="71"/>
    </row>
    <row r="377" spans="1:13" ht="13.5" thickBot="1">
      <c r="A377" s="23">
        <v>44728</v>
      </c>
      <c r="B377" s="28">
        <v>7</v>
      </c>
      <c r="C377" s="29">
        <v>48675.15625</v>
      </c>
      <c r="D377" s="29">
        <v>17331</v>
      </c>
      <c r="E377" s="29">
        <v>17236.3</v>
      </c>
      <c r="F377" s="29">
        <v>16765.121246947001</v>
      </c>
      <c r="G377" s="29">
        <v>16766.609789601</v>
      </c>
      <c r="H377" s="29">
        <v>1.4885426539840001</v>
      </c>
      <c r="I377" s="30">
        <v>1.5834087375E-2</v>
      </c>
      <c r="J377" s="30">
        <v>1.5875848755000001E-2</v>
      </c>
      <c r="K377" s="30">
        <v>1.3177258736E-2</v>
      </c>
      <c r="L377" s="30">
        <v>1.3219020117E-2</v>
      </c>
      <c r="M377" s="71"/>
    </row>
    <row r="378" spans="1:13" ht="13.5" thickBot="1">
      <c r="A378" s="23">
        <v>44728</v>
      </c>
      <c r="B378" s="28">
        <v>8</v>
      </c>
      <c r="C378" s="29">
        <v>49737.01953125</v>
      </c>
      <c r="D378" s="29">
        <v>15897.4</v>
      </c>
      <c r="E378" s="29">
        <v>15808.1</v>
      </c>
      <c r="F378" s="29">
        <v>14879.0117059359</v>
      </c>
      <c r="G378" s="29">
        <v>14880.2326480395</v>
      </c>
      <c r="H378" s="29">
        <v>1.2209421035970001</v>
      </c>
      <c r="I378" s="30">
        <v>2.8536846368E-2</v>
      </c>
      <c r="J378" s="30">
        <v>2.8571100158000001E-2</v>
      </c>
      <c r="K378" s="30">
        <v>2.6031515878000001E-2</v>
      </c>
      <c r="L378" s="30">
        <v>2.6065769668000002E-2</v>
      </c>
      <c r="M378" s="71"/>
    </row>
    <row r="379" spans="1:13" ht="13.5" thickBot="1">
      <c r="A379" s="23">
        <v>44728</v>
      </c>
      <c r="B379" s="28">
        <v>9</v>
      </c>
      <c r="C379" s="29">
        <v>52478.1328125</v>
      </c>
      <c r="D379" s="29">
        <v>15067.9</v>
      </c>
      <c r="E379" s="29">
        <v>14982</v>
      </c>
      <c r="F379" s="29">
        <v>15039.1931407343</v>
      </c>
      <c r="G379" s="29">
        <v>15046.0395731464</v>
      </c>
      <c r="H379" s="29">
        <v>6.8464324120680002</v>
      </c>
      <c r="I379" s="30">
        <v>6.1329892399999996E-4</v>
      </c>
      <c r="J379" s="30">
        <v>8.0537704099999997E-4</v>
      </c>
      <c r="K379" s="30">
        <v>1.796643843E-3</v>
      </c>
      <c r="L379" s="30">
        <v>1.604565725E-3</v>
      </c>
      <c r="M379" s="71"/>
    </row>
    <row r="380" spans="1:13" ht="13.5" thickBot="1">
      <c r="A380" s="23">
        <v>44728</v>
      </c>
      <c r="B380" s="28">
        <v>10</v>
      </c>
      <c r="C380" s="29">
        <v>55966.0078125</v>
      </c>
      <c r="D380" s="29">
        <v>14533.2</v>
      </c>
      <c r="E380" s="29">
        <v>14518.9</v>
      </c>
      <c r="F380" s="29">
        <v>16658.7121549566</v>
      </c>
      <c r="G380" s="29">
        <v>16898.0819140331</v>
      </c>
      <c r="H380" s="29">
        <v>239.36975907644</v>
      </c>
      <c r="I380" s="30">
        <v>6.6347265010000003E-2</v>
      </c>
      <c r="J380" s="30">
        <v>5.9631695514999999E-2</v>
      </c>
      <c r="K380" s="30">
        <v>6.6748454550999994E-2</v>
      </c>
      <c r="L380" s="30">
        <v>6.0032885055999997E-2</v>
      </c>
      <c r="M380" s="71"/>
    </row>
    <row r="381" spans="1:13" ht="13.5" thickBot="1">
      <c r="A381" s="23">
        <v>44728</v>
      </c>
      <c r="B381" s="28">
        <v>11</v>
      </c>
      <c r="C381" s="29">
        <v>59919.64453125</v>
      </c>
      <c r="D381" s="29">
        <v>13156.6</v>
      </c>
      <c r="E381" s="29">
        <v>13116.3</v>
      </c>
      <c r="F381" s="29">
        <v>15375.2409361597</v>
      </c>
      <c r="G381" s="29">
        <v>15569.7367446014</v>
      </c>
      <c r="H381" s="29">
        <v>194.495808441723</v>
      </c>
      <c r="I381" s="30">
        <v>6.7701064542999997E-2</v>
      </c>
      <c r="J381" s="30">
        <v>6.2244443275999997E-2</v>
      </c>
      <c r="K381" s="30">
        <v>6.8831689612999999E-2</v>
      </c>
      <c r="L381" s="30">
        <v>6.3375068345999999E-2</v>
      </c>
      <c r="M381" s="71"/>
    </row>
    <row r="382" spans="1:13" ht="13.5" thickBot="1">
      <c r="A382" s="23">
        <v>44728</v>
      </c>
      <c r="B382" s="28">
        <v>12</v>
      </c>
      <c r="C382" s="29">
        <v>63844.2109375</v>
      </c>
      <c r="D382" s="29">
        <v>12699.3</v>
      </c>
      <c r="E382" s="29">
        <v>12687.8</v>
      </c>
      <c r="F382" s="29">
        <v>14301.360461905701</v>
      </c>
      <c r="G382" s="29">
        <v>14481.644917027699</v>
      </c>
      <c r="H382" s="29">
        <v>180.28445512200599</v>
      </c>
      <c r="I382" s="30">
        <v>5.0004065677999997E-2</v>
      </c>
      <c r="J382" s="30">
        <v>4.4946146950000002E-2</v>
      </c>
      <c r="K382" s="30">
        <v>5.0326700623000001E-2</v>
      </c>
      <c r="L382" s="30">
        <v>4.5268781895999997E-2</v>
      </c>
      <c r="M382" s="71"/>
    </row>
    <row r="383" spans="1:13" ht="13.5" thickBot="1">
      <c r="A383" s="23">
        <v>44728</v>
      </c>
      <c r="B383" s="28">
        <v>13</v>
      </c>
      <c r="C383" s="29">
        <v>67516.421875</v>
      </c>
      <c r="D383" s="29">
        <v>13270.1</v>
      </c>
      <c r="E383" s="29">
        <v>13196.9</v>
      </c>
      <c r="F383" s="29">
        <v>14489.105772598699</v>
      </c>
      <c r="G383" s="29">
        <v>14783.0923597274</v>
      </c>
      <c r="H383" s="29">
        <v>293.98658712864898</v>
      </c>
      <c r="I383" s="30">
        <v>4.2447322401999998E-2</v>
      </c>
      <c r="J383" s="30">
        <v>3.4199466182000003E-2</v>
      </c>
      <c r="K383" s="30">
        <v>4.4500963969000003E-2</v>
      </c>
      <c r="L383" s="30">
        <v>3.6253107748000002E-2</v>
      </c>
      <c r="M383" s="71"/>
    </row>
    <row r="384" spans="1:13" ht="13.5" thickBot="1">
      <c r="A384" s="23">
        <v>44728</v>
      </c>
      <c r="B384" s="28">
        <v>14</v>
      </c>
      <c r="C384" s="29">
        <v>71100.9765625</v>
      </c>
      <c r="D384" s="29">
        <v>14448.5</v>
      </c>
      <c r="E384" s="29">
        <v>14422</v>
      </c>
      <c r="F384" s="29">
        <v>15068.6932345028</v>
      </c>
      <c r="G384" s="29">
        <v>15387.0678872014</v>
      </c>
      <c r="H384" s="29">
        <v>318.37465269858399</v>
      </c>
      <c r="I384" s="30">
        <v>2.6331721669E-2</v>
      </c>
      <c r="J384" s="30">
        <v>1.7399653083E-2</v>
      </c>
      <c r="K384" s="30">
        <v>2.7075184804999999E-2</v>
      </c>
      <c r="L384" s="30">
        <v>1.8143116218000001E-2</v>
      </c>
      <c r="M384" s="71"/>
    </row>
    <row r="385" spans="1:13" ht="13.5" thickBot="1">
      <c r="A385" s="23">
        <v>44728</v>
      </c>
      <c r="B385" s="28">
        <v>15</v>
      </c>
      <c r="C385" s="29">
        <v>73683.2421875</v>
      </c>
      <c r="D385" s="29">
        <v>15599.6</v>
      </c>
      <c r="E385" s="29">
        <v>15565.8</v>
      </c>
      <c r="F385" s="29">
        <v>15783.104204413499</v>
      </c>
      <c r="G385" s="29">
        <v>16086.3536245052</v>
      </c>
      <c r="H385" s="29">
        <v>303.249420091643</v>
      </c>
      <c r="I385" s="30">
        <v>1.3655976447E-2</v>
      </c>
      <c r="J385" s="30">
        <v>5.1482494780000004E-3</v>
      </c>
      <c r="K385" s="30">
        <v>1.4604242635E-2</v>
      </c>
      <c r="L385" s="30">
        <v>6.0965156660000002E-3</v>
      </c>
      <c r="M385" s="71"/>
    </row>
    <row r="386" spans="1:13" ht="13.5" thickBot="1">
      <c r="A386" s="23">
        <v>44728</v>
      </c>
      <c r="B386" s="28">
        <v>16</v>
      </c>
      <c r="C386" s="29">
        <v>74794.9609375</v>
      </c>
      <c r="D386" s="29">
        <v>16692.3</v>
      </c>
      <c r="E386" s="29">
        <v>16562.400000000001</v>
      </c>
      <c r="F386" s="29">
        <v>17081.365871848499</v>
      </c>
      <c r="G386" s="29">
        <v>17475.959676522001</v>
      </c>
      <c r="H386" s="29">
        <v>394.593804673536</v>
      </c>
      <c r="I386" s="30">
        <v>2.1985738875999999E-2</v>
      </c>
      <c r="J386" s="30">
        <v>1.0915325772E-2</v>
      </c>
      <c r="K386" s="30">
        <v>2.5630111000999999E-2</v>
      </c>
      <c r="L386" s="30">
        <v>1.4559697897E-2</v>
      </c>
      <c r="M386" s="71"/>
    </row>
    <row r="387" spans="1:13" ht="13.5" thickBot="1">
      <c r="A387" s="23">
        <v>44728</v>
      </c>
      <c r="B387" s="28">
        <v>17</v>
      </c>
      <c r="C387" s="29">
        <v>75124.4609375</v>
      </c>
      <c r="D387" s="29">
        <v>17475</v>
      </c>
      <c r="E387" s="29">
        <v>17415.2</v>
      </c>
      <c r="F387" s="29">
        <v>17750.4140324455</v>
      </c>
      <c r="G387" s="29">
        <v>18250.144451590899</v>
      </c>
      <c r="H387" s="29">
        <v>499.73041914533798</v>
      </c>
      <c r="I387" s="30">
        <v>2.174684243E-2</v>
      </c>
      <c r="J387" s="30">
        <v>7.7267992489999998E-3</v>
      </c>
      <c r="K387" s="30">
        <v>2.3424544147000001E-2</v>
      </c>
      <c r="L387" s="30">
        <v>9.4045009660000001E-3</v>
      </c>
      <c r="M387" s="71"/>
    </row>
    <row r="388" spans="1:13" ht="13.5" thickBot="1">
      <c r="A388" s="23">
        <v>44728</v>
      </c>
      <c r="B388" s="28">
        <v>18</v>
      </c>
      <c r="C388" s="29">
        <v>74898.890625</v>
      </c>
      <c r="D388" s="29">
        <v>18073.2</v>
      </c>
      <c r="E388" s="29">
        <v>18006.599999999999</v>
      </c>
      <c r="F388" s="29">
        <v>17829.3540929261</v>
      </c>
      <c r="G388" s="29">
        <v>18212.404226522602</v>
      </c>
      <c r="H388" s="29">
        <v>383.050133596487</v>
      </c>
      <c r="I388" s="30">
        <v>3.9054041780000001E-3</v>
      </c>
      <c r="J388" s="30">
        <v>6.8411487780000004E-3</v>
      </c>
      <c r="K388" s="30">
        <v>5.7738813409999997E-3</v>
      </c>
      <c r="L388" s="30">
        <v>4.9726716150000003E-3</v>
      </c>
      <c r="M388" s="71"/>
    </row>
    <row r="389" spans="1:13" ht="13.5" thickBot="1">
      <c r="A389" s="23">
        <v>44728</v>
      </c>
      <c r="B389" s="28">
        <v>19</v>
      </c>
      <c r="C389" s="29">
        <v>74208.90625</v>
      </c>
      <c r="D389" s="29">
        <v>18571</v>
      </c>
      <c r="E389" s="29">
        <v>18503.099999999999</v>
      </c>
      <c r="F389" s="29">
        <v>17728.021470803698</v>
      </c>
      <c r="G389" s="29">
        <v>18093.117410132101</v>
      </c>
      <c r="H389" s="29">
        <v>365.095939328405</v>
      </c>
      <c r="I389" s="30">
        <v>1.3407097684000001E-2</v>
      </c>
      <c r="J389" s="30">
        <v>2.3649941902999998E-2</v>
      </c>
      <c r="K389" s="30">
        <v>1.1502148744999999E-2</v>
      </c>
      <c r="L389" s="30">
        <v>2.1744992963E-2</v>
      </c>
      <c r="M389" s="71"/>
    </row>
    <row r="390" spans="1:13" ht="13.5" thickBot="1">
      <c r="A390" s="23">
        <v>44728</v>
      </c>
      <c r="B390" s="28">
        <v>20</v>
      </c>
      <c r="C390" s="29">
        <v>71920.8515625</v>
      </c>
      <c r="D390" s="29">
        <v>18538.5</v>
      </c>
      <c r="E390" s="29">
        <v>18477.8</v>
      </c>
      <c r="F390" s="29">
        <v>17584.918249042799</v>
      </c>
      <c r="G390" s="29">
        <v>17960.154464828502</v>
      </c>
      <c r="H390" s="29">
        <v>375.236215785686</v>
      </c>
      <c r="I390" s="30">
        <v>1.6225606978999999E-2</v>
      </c>
      <c r="J390" s="30">
        <v>2.6752938810000002E-2</v>
      </c>
      <c r="K390" s="30">
        <v>1.4522655569999999E-2</v>
      </c>
      <c r="L390" s="30">
        <v>2.5049987401999999E-2</v>
      </c>
      <c r="M390" s="71"/>
    </row>
    <row r="391" spans="1:13" ht="13.5" thickBot="1">
      <c r="A391" s="23">
        <v>44728</v>
      </c>
      <c r="B391" s="28">
        <v>21</v>
      </c>
      <c r="C391" s="29">
        <v>68818.3515625</v>
      </c>
      <c r="D391" s="29">
        <v>18323.400000000001</v>
      </c>
      <c r="E391" s="29">
        <v>18268.2</v>
      </c>
      <c r="F391" s="29">
        <v>16885.5613835408</v>
      </c>
      <c r="G391" s="29">
        <v>17172.690023335701</v>
      </c>
      <c r="H391" s="29">
        <v>287.12863979490902</v>
      </c>
      <c r="I391" s="30">
        <v>3.2283413103000001E-2</v>
      </c>
      <c r="J391" s="30">
        <v>4.0338868153000002E-2</v>
      </c>
      <c r="K391" s="30">
        <v>3.0734765364000001E-2</v>
      </c>
      <c r="L391" s="30">
        <v>3.8790220414000001E-2</v>
      </c>
      <c r="M391" s="71"/>
    </row>
    <row r="392" spans="1:13" ht="13.5" thickBot="1">
      <c r="A392" s="23">
        <v>44728</v>
      </c>
      <c r="B392" s="28">
        <v>22</v>
      </c>
      <c r="C392" s="29">
        <v>66136.0546875</v>
      </c>
      <c r="D392" s="29">
        <v>18459.400000000001</v>
      </c>
      <c r="E392" s="29">
        <v>18335.3</v>
      </c>
      <c r="F392" s="29">
        <v>17776.246430570998</v>
      </c>
      <c r="G392" s="29">
        <v>17875.589323104101</v>
      </c>
      <c r="H392" s="29">
        <v>99.342892533143001</v>
      </c>
      <c r="I392" s="30">
        <v>1.6378932692000001E-2</v>
      </c>
      <c r="J392" s="30">
        <v>1.9166018667999999E-2</v>
      </c>
      <c r="K392" s="30">
        <v>1.2897280801E-2</v>
      </c>
      <c r="L392" s="30">
        <v>1.5684366777000001E-2</v>
      </c>
      <c r="M392" s="71"/>
    </row>
    <row r="393" spans="1:13" ht="13.5" thickBot="1">
      <c r="A393" s="23">
        <v>44728</v>
      </c>
      <c r="B393" s="28">
        <v>23</v>
      </c>
      <c r="C393" s="29">
        <v>62158.0703125</v>
      </c>
      <c r="D393" s="29">
        <v>18925</v>
      </c>
      <c r="E393" s="29">
        <v>18885.8</v>
      </c>
      <c r="F393" s="29">
        <v>20149.327694899599</v>
      </c>
      <c r="G393" s="29">
        <v>20163.581663766799</v>
      </c>
      <c r="H393" s="29">
        <v>14.253968867196001</v>
      </c>
      <c r="I393" s="30">
        <v>3.4748671970999997E-2</v>
      </c>
      <c r="J393" s="30">
        <v>3.4348773844000001E-2</v>
      </c>
      <c r="K393" s="30">
        <v>3.5848436307999998E-2</v>
      </c>
      <c r="L393" s="30">
        <v>3.5448538180000003E-2</v>
      </c>
      <c r="M393" s="71"/>
    </row>
    <row r="394" spans="1:13" ht="13.5" thickBot="1">
      <c r="A394" s="23">
        <v>44728</v>
      </c>
      <c r="B394" s="28">
        <v>24</v>
      </c>
      <c r="C394" s="29">
        <v>57827.484375</v>
      </c>
      <c r="D394" s="29">
        <v>19260.3</v>
      </c>
      <c r="E394" s="29">
        <v>18992.400000000001</v>
      </c>
      <c r="F394" s="29">
        <v>21065.3221558287</v>
      </c>
      <c r="G394" s="29">
        <v>21080.851526916598</v>
      </c>
      <c r="H394" s="29">
        <v>15.529371087815999</v>
      </c>
      <c r="I394" s="30">
        <v>5.1075960242999999E-2</v>
      </c>
      <c r="J394" s="30">
        <v>5.0640280434999997E-2</v>
      </c>
      <c r="K394" s="30">
        <v>5.8591951714000001E-2</v>
      </c>
      <c r="L394" s="30">
        <v>5.8156271906E-2</v>
      </c>
      <c r="M394" s="71"/>
    </row>
    <row r="395" spans="1:13" ht="13.5" thickBot="1">
      <c r="A395" s="23">
        <v>44729</v>
      </c>
      <c r="B395" s="28">
        <v>1</v>
      </c>
      <c r="C395" s="29">
        <v>53953.4921875</v>
      </c>
      <c r="D395" s="29">
        <v>19272.5</v>
      </c>
      <c r="E395" s="29">
        <v>19200.400000000001</v>
      </c>
      <c r="F395" s="29">
        <v>20646.195239144101</v>
      </c>
      <c r="G395" s="29">
        <v>20739.032837463201</v>
      </c>
      <c r="H395" s="29">
        <v>92.837598319053001</v>
      </c>
      <c r="I395" s="30">
        <v>4.1143890624999999E-2</v>
      </c>
      <c r="J395" s="30">
        <v>3.8539312062000002E-2</v>
      </c>
      <c r="K395" s="30">
        <v>4.3166671458000003E-2</v>
      </c>
      <c r="L395" s="30">
        <v>4.0562092894E-2</v>
      </c>
      <c r="M395" s="71"/>
    </row>
    <row r="396" spans="1:13" ht="13.5" thickBot="1">
      <c r="A396" s="23">
        <v>44729</v>
      </c>
      <c r="B396" s="28">
        <v>2</v>
      </c>
      <c r="C396" s="29">
        <v>50715.37109375</v>
      </c>
      <c r="D396" s="29">
        <v>18803.400000000001</v>
      </c>
      <c r="E396" s="29">
        <v>18777.2</v>
      </c>
      <c r="F396" s="29">
        <v>19932.654762210201</v>
      </c>
      <c r="G396" s="29">
        <v>19963.912966065302</v>
      </c>
      <c r="H396" s="29">
        <v>31.258203855089999</v>
      </c>
      <c r="I396" s="30">
        <v>3.2558438055E-2</v>
      </c>
      <c r="J396" s="30">
        <v>3.1681482498999998E-2</v>
      </c>
      <c r="K396" s="30">
        <v>3.3293484626999999E-2</v>
      </c>
      <c r="L396" s="30">
        <v>3.2416529070999997E-2</v>
      </c>
      <c r="M396" s="71"/>
    </row>
    <row r="397" spans="1:13" ht="13.5" thickBot="1">
      <c r="A397" s="23">
        <v>44729</v>
      </c>
      <c r="B397" s="28">
        <v>3</v>
      </c>
      <c r="C397" s="29">
        <v>48478.19140625</v>
      </c>
      <c r="D397" s="29">
        <v>17934.7</v>
      </c>
      <c r="E397" s="29">
        <v>17909.3</v>
      </c>
      <c r="F397" s="29">
        <v>19153.1193686714</v>
      </c>
      <c r="G397" s="29">
        <v>19201.7679952988</v>
      </c>
      <c r="H397" s="29">
        <v>48.648626627391998</v>
      </c>
      <c r="I397" s="30">
        <v>3.5547862059999998E-2</v>
      </c>
      <c r="J397" s="30">
        <v>3.4183014494999997E-2</v>
      </c>
      <c r="K397" s="30">
        <v>3.6260464462E-2</v>
      </c>
      <c r="L397" s="30">
        <v>3.4895616896000001E-2</v>
      </c>
      <c r="M397" s="71"/>
    </row>
    <row r="398" spans="1:13" ht="13.5" thickBot="1">
      <c r="A398" s="23">
        <v>44729</v>
      </c>
      <c r="B398" s="28">
        <v>4</v>
      </c>
      <c r="C398" s="29">
        <v>46786.3515625</v>
      </c>
      <c r="D398" s="29">
        <v>16848.400000000001</v>
      </c>
      <c r="E398" s="29">
        <v>16828.5</v>
      </c>
      <c r="F398" s="29">
        <v>17723.6489374659</v>
      </c>
      <c r="G398" s="29">
        <v>17790.625824743402</v>
      </c>
      <c r="H398" s="29">
        <v>66.976887277496999</v>
      </c>
      <c r="I398" s="30">
        <v>2.6434345884999998E-2</v>
      </c>
      <c r="J398" s="30">
        <v>2.4555295069000001E-2</v>
      </c>
      <c r="K398" s="30">
        <v>2.6992644616999999E-2</v>
      </c>
      <c r="L398" s="30">
        <v>2.5113593800999999E-2</v>
      </c>
      <c r="M398" s="71"/>
    </row>
    <row r="399" spans="1:13" ht="13.5" thickBot="1">
      <c r="A399" s="23">
        <v>44729</v>
      </c>
      <c r="B399" s="28">
        <v>5</v>
      </c>
      <c r="C399" s="29">
        <v>45918.078125</v>
      </c>
      <c r="D399" s="29">
        <v>15561.9</v>
      </c>
      <c r="E399" s="29">
        <v>15545.7</v>
      </c>
      <c r="F399" s="29">
        <v>15623.1267128789</v>
      </c>
      <c r="G399" s="29">
        <v>15625.874436407499</v>
      </c>
      <c r="H399" s="29">
        <v>2.7477235285439998</v>
      </c>
      <c r="I399" s="30">
        <v>1.7948164179999999E-3</v>
      </c>
      <c r="J399" s="30">
        <v>1.7177284499999999E-3</v>
      </c>
      <c r="K399" s="30">
        <v>2.249310863E-3</v>
      </c>
      <c r="L399" s="30">
        <v>2.172222895E-3</v>
      </c>
      <c r="M399" s="71"/>
    </row>
    <row r="400" spans="1:13" ht="13.5" thickBot="1">
      <c r="A400" s="23">
        <v>44729</v>
      </c>
      <c r="B400" s="28">
        <v>6</v>
      </c>
      <c r="C400" s="29">
        <v>46092.1953125</v>
      </c>
      <c r="D400" s="29">
        <v>14006.6</v>
      </c>
      <c r="E400" s="29">
        <v>13992.5</v>
      </c>
      <c r="F400" s="29">
        <v>14247.2607911016</v>
      </c>
      <c r="G400" s="29">
        <v>14249.239423618499</v>
      </c>
      <c r="H400" s="29">
        <v>1.9786325168600001</v>
      </c>
      <c r="I400" s="30">
        <v>6.8073006279999997E-3</v>
      </c>
      <c r="J400" s="30">
        <v>6.7517896720000001E-3</v>
      </c>
      <c r="K400" s="30">
        <v>7.2028791269999996E-3</v>
      </c>
      <c r="L400" s="30">
        <v>7.147368171E-3</v>
      </c>
      <c r="M400" s="71"/>
    </row>
    <row r="401" spans="1:13" ht="13.5" thickBot="1">
      <c r="A401" s="23">
        <v>44729</v>
      </c>
      <c r="B401" s="28">
        <v>7</v>
      </c>
      <c r="C401" s="29">
        <v>46602.91796875</v>
      </c>
      <c r="D401" s="29">
        <v>12319.8</v>
      </c>
      <c r="E401" s="29">
        <v>12307.4</v>
      </c>
      <c r="F401" s="29">
        <v>12774.9915156242</v>
      </c>
      <c r="G401" s="29">
        <v>12776.7671545677</v>
      </c>
      <c r="H401" s="29">
        <v>1.775638943513</v>
      </c>
      <c r="I401" s="30">
        <v>1.2820310699E-2</v>
      </c>
      <c r="J401" s="30">
        <v>1.2770494771E-2</v>
      </c>
      <c r="K401" s="30">
        <v>1.3168195335999999E-2</v>
      </c>
      <c r="L401" s="30">
        <v>1.3118379408E-2</v>
      </c>
      <c r="M401" s="71"/>
    </row>
    <row r="402" spans="1:13" ht="13.5" thickBot="1">
      <c r="A402" s="23">
        <v>44729</v>
      </c>
      <c r="B402" s="28">
        <v>8</v>
      </c>
      <c r="C402" s="29">
        <v>47721.7578125</v>
      </c>
      <c r="D402" s="29">
        <v>10365.200000000001</v>
      </c>
      <c r="E402" s="29">
        <v>10354.9</v>
      </c>
      <c r="F402" s="29">
        <v>10318.5690934377</v>
      </c>
      <c r="G402" s="29">
        <v>10319.8973787861</v>
      </c>
      <c r="H402" s="29">
        <v>1.3282853484149999</v>
      </c>
      <c r="I402" s="30">
        <v>1.2709746719999999E-3</v>
      </c>
      <c r="J402" s="30">
        <v>1.30824E-3</v>
      </c>
      <c r="K402" s="30">
        <v>9.8200598099999997E-4</v>
      </c>
      <c r="L402" s="30">
        <v>1.019271309E-3</v>
      </c>
      <c r="M402" s="71"/>
    </row>
    <row r="403" spans="1:13" ht="13.5" thickBot="1">
      <c r="A403" s="23">
        <v>44729</v>
      </c>
      <c r="B403" s="28">
        <v>9</v>
      </c>
      <c r="C403" s="29">
        <v>50682.05078125</v>
      </c>
      <c r="D403" s="29">
        <v>7972.2</v>
      </c>
      <c r="E403" s="29">
        <v>7964.5</v>
      </c>
      <c r="F403" s="29">
        <v>7128.7556192541597</v>
      </c>
      <c r="G403" s="29">
        <v>7130.9542137613498</v>
      </c>
      <c r="H403" s="29">
        <v>2.1985945071900002</v>
      </c>
      <c r="I403" s="30">
        <v>2.3601329431E-2</v>
      </c>
      <c r="J403" s="30">
        <v>2.3663011466999999E-2</v>
      </c>
      <c r="K403" s="30">
        <v>2.3385304292999998E-2</v>
      </c>
      <c r="L403" s="30">
        <v>2.3446986329E-2</v>
      </c>
      <c r="M403" s="71"/>
    </row>
    <row r="404" spans="1:13" ht="13.5" thickBot="1">
      <c r="A404" s="23">
        <v>44729</v>
      </c>
      <c r="B404" s="28">
        <v>10</v>
      </c>
      <c r="C404" s="29">
        <v>54674.51171875</v>
      </c>
      <c r="D404" s="29">
        <v>6715.6</v>
      </c>
      <c r="E404" s="29">
        <v>6710.6</v>
      </c>
      <c r="F404" s="29">
        <v>7910.11406755196</v>
      </c>
      <c r="G404" s="29">
        <v>7911.6912510944303</v>
      </c>
      <c r="H404" s="29">
        <v>1.5771835424659999</v>
      </c>
      <c r="I404" s="30">
        <v>3.3556594407999997E-2</v>
      </c>
      <c r="J404" s="30">
        <v>3.3512346188000003E-2</v>
      </c>
      <c r="K404" s="30">
        <v>3.3696870471E-2</v>
      </c>
      <c r="L404" s="30">
        <v>3.3652622251999997E-2</v>
      </c>
      <c r="M404" s="71"/>
    </row>
    <row r="405" spans="1:13" ht="13.5" thickBot="1">
      <c r="A405" s="23">
        <v>44729</v>
      </c>
      <c r="B405" s="28">
        <v>11</v>
      </c>
      <c r="C405" s="29">
        <v>59134.125</v>
      </c>
      <c r="D405" s="29">
        <v>6321.2</v>
      </c>
      <c r="E405" s="29">
        <v>6317.4</v>
      </c>
      <c r="F405" s="29">
        <v>8597.1345237280493</v>
      </c>
      <c r="G405" s="29">
        <v>8598.7408242375695</v>
      </c>
      <c r="H405" s="29">
        <v>1.606300509522</v>
      </c>
      <c r="I405" s="30">
        <v>6.3896892161999994E-2</v>
      </c>
      <c r="J405" s="30">
        <v>6.3851827060000005E-2</v>
      </c>
      <c r="K405" s="30">
        <v>6.4003501970000001E-2</v>
      </c>
      <c r="L405" s="30">
        <v>6.3958436867999999E-2</v>
      </c>
      <c r="M405" s="71"/>
    </row>
    <row r="406" spans="1:13" ht="13.5" thickBot="1">
      <c r="A406" s="23">
        <v>44729</v>
      </c>
      <c r="B406" s="28">
        <v>12</v>
      </c>
      <c r="C406" s="29">
        <v>63532.69140625</v>
      </c>
      <c r="D406" s="29">
        <v>6273.5</v>
      </c>
      <c r="E406" s="29">
        <v>6270.1</v>
      </c>
      <c r="F406" s="29">
        <v>7591.50905887525</v>
      </c>
      <c r="G406" s="29">
        <v>7592.9610749476797</v>
      </c>
      <c r="H406" s="29">
        <v>1.452016072425</v>
      </c>
      <c r="I406" s="30">
        <v>3.7017761051999998E-2</v>
      </c>
      <c r="J406" s="30">
        <v>3.6977024432000002E-2</v>
      </c>
      <c r="K406" s="30">
        <v>3.7113148775E-2</v>
      </c>
      <c r="L406" s="30">
        <v>3.7072412154999998E-2</v>
      </c>
      <c r="M406" s="71"/>
    </row>
    <row r="407" spans="1:13" ht="13.5" thickBot="1">
      <c r="A407" s="23">
        <v>44729</v>
      </c>
      <c r="B407" s="28">
        <v>13</v>
      </c>
      <c r="C407" s="29">
        <v>67387.2734375</v>
      </c>
      <c r="D407" s="29">
        <v>6495.9</v>
      </c>
      <c r="E407" s="29">
        <v>6492.8</v>
      </c>
      <c r="F407" s="29">
        <v>6754.4095044407204</v>
      </c>
      <c r="G407" s="29">
        <v>6755.9334482473496</v>
      </c>
      <c r="H407" s="29">
        <v>1.523943806633</v>
      </c>
      <c r="I407" s="30">
        <v>7.2952936880000003E-3</v>
      </c>
      <c r="J407" s="30">
        <v>7.2525391209999996E-3</v>
      </c>
      <c r="K407" s="30">
        <v>7.3822648479999996E-3</v>
      </c>
      <c r="L407" s="30">
        <v>7.3395102800000002E-3</v>
      </c>
      <c r="M407" s="71"/>
    </row>
    <row r="408" spans="1:13" ht="13.5" thickBot="1">
      <c r="A408" s="23">
        <v>44729</v>
      </c>
      <c r="B408" s="28">
        <v>14</v>
      </c>
      <c r="C408" s="29">
        <v>70877.859375</v>
      </c>
      <c r="D408" s="29">
        <v>7192.9</v>
      </c>
      <c r="E408" s="29">
        <v>7189.5</v>
      </c>
      <c r="F408" s="29">
        <v>7810.50312160664</v>
      </c>
      <c r="G408" s="29">
        <v>7811.73183889959</v>
      </c>
      <c r="H408" s="29">
        <v>1.228717292954</v>
      </c>
      <c r="I408" s="30">
        <v>1.736145884E-2</v>
      </c>
      <c r="J408" s="30">
        <v>1.7326986914999998E-2</v>
      </c>
      <c r="K408" s="30">
        <v>1.7456846562999999E-2</v>
      </c>
      <c r="L408" s="30">
        <v>1.7422374638000001E-2</v>
      </c>
      <c r="M408" s="71"/>
    </row>
    <row r="409" spans="1:13" ht="13.5" thickBot="1">
      <c r="A409" s="23">
        <v>44729</v>
      </c>
      <c r="B409" s="28">
        <v>15</v>
      </c>
      <c r="C409" s="29">
        <v>73377.1796875</v>
      </c>
      <c r="D409" s="29">
        <v>8445.5</v>
      </c>
      <c r="E409" s="29">
        <v>8441.1</v>
      </c>
      <c r="F409" s="29">
        <v>9571.3145026682105</v>
      </c>
      <c r="G409" s="29">
        <v>9573.0520001777404</v>
      </c>
      <c r="H409" s="29">
        <v>1.7374975095359999</v>
      </c>
      <c r="I409" s="30">
        <v>3.1633711148000003E-2</v>
      </c>
      <c r="J409" s="30">
        <v>3.1584965286000001E-2</v>
      </c>
      <c r="K409" s="30">
        <v>3.1757154083999997E-2</v>
      </c>
      <c r="L409" s="30">
        <v>3.1708408222000002E-2</v>
      </c>
      <c r="M409" s="71"/>
    </row>
    <row r="410" spans="1:13" ht="13.5" thickBot="1">
      <c r="A410" s="23">
        <v>44729</v>
      </c>
      <c r="B410" s="28">
        <v>16</v>
      </c>
      <c r="C410" s="29">
        <v>74597.2578125</v>
      </c>
      <c r="D410" s="29">
        <v>10070.1</v>
      </c>
      <c r="E410" s="29">
        <v>10062.5</v>
      </c>
      <c r="F410" s="29">
        <v>11284.588798950899</v>
      </c>
      <c r="G410" s="29">
        <v>11286.594405022801</v>
      </c>
      <c r="H410" s="29">
        <v>2.0056060718470001</v>
      </c>
      <c r="I410" s="30">
        <v>3.412900923E-2</v>
      </c>
      <c r="J410" s="30">
        <v>3.4072741524999998E-2</v>
      </c>
      <c r="K410" s="30">
        <v>3.4342228847E-2</v>
      </c>
      <c r="L410" s="30">
        <v>3.4285961141999999E-2</v>
      </c>
      <c r="M410" s="71"/>
    </row>
    <row r="411" spans="1:13" ht="13.5" thickBot="1">
      <c r="A411" s="23">
        <v>44729</v>
      </c>
      <c r="B411" s="28">
        <v>17</v>
      </c>
      <c r="C411" s="29">
        <v>74799.890625</v>
      </c>
      <c r="D411" s="29">
        <v>11589.3</v>
      </c>
      <c r="E411" s="29">
        <v>11583.1</v>
      </c>
      <c r="F411" s="29">
        <v>12731.0333140316</v>
      </c>
      <c r="G411" s="29">
        <v>12743.579317264501</v>
      </c>
      <c r="H411" s="29">
        <v>12.546003232939</v>
      </c>
      <c r="I411" s="30">
        <v>3.2383551713000003E-2</v>
      </c>
      <c r="J411" s="30">
        <v>3.2031570923999997E-2</v>
      </c>
      <c r="K411" s="30">
        <v>3.2557494031000001E-2</v>
      </c>
      <c r="L411" s="30">
        <v>3.2205513242000001E-2</v>
      </c>
      <c r="M411" s="71"/>
    </row>
    <row r="412" spans="1:13" ht="13.5" thickBot="1">
      <c r="A412" s="23">
        <v>44729</v>
      </c>
      <c r="B412" s="28">
        <v>18</v>
      </c>
      <c r="C412" s="29">
        <v>74579.7890625</v>
      </c>
      <c r="D412" s="29">
        <v>12972.3</v>
      </c>
      <c r="E412" s="29">
        <v>12965.6</v>
      </c>
      <c r="F412" s="29">
        <v>13811.6779256917</v>
      </c>
      <c r="G412" s="29">
        <v>13820.1042239697</v>
      </c>
      <c r="H412" s="29">
        <v>8.4262982779239994</v>
      </c>
      <c r="I412" s="30">
        <v>2.3785327796E-2</v>
      </c>
      <c r="J412" s="30">
        <v>2.3548926206E-2</v>
      </c>
      <c r="K412" s="30">
        <v>2.3973297721E-2</v>
      </c>
      <c r="L412" s="30">
        <v>2.3736896130000001E-2</v>
      </c>
      <c r="M412" s="71"/>
    </row>
    <row r="413" spans="1:13" ht="13.5" thickBot="1">
      <c r="A413" s="23">
        <v>44729</v>
      </c>
      <c r="B413" s="28">
        <v>19</v>
      </c>
      <c r="C413" s="29">
        <v>73164.46875</v>
      </c>
      <c r="D413" s="29">
        <v>14252.1</v>
      </c>
      <c r="E413" s="29">
        <v>14243.9</v>
      </c>
      <c r="F413" s="29">
        <v>14497.078890054399</v>
      </c>
      <c r="G413" s="29">
        <v>14561.1005966008</v>
      </c>
      <c r="H413" s="29">
        <v>64.021706546404005</v>
      </c>
      <c r="I413" s="30">
        <v>8.6690774489999994E-3</v>
      </c>
      <c r="J413" s="30">
        <v>6.8729348570000003E-3</v>
      </c>
      <c r="K413" s="30">
        <v>8.8991301929999996E-3</v>
      </c>
      <c r="L413" s="30">
        <v>7.1029876009999996E-3</v>
      </c>
      <c r="M413" s="71"/>
    </row>
    <row r="414" spans="1:13" ht="13.5" thickBot="1">
      <c r="A414" s="23">
        <v>44729</v>
      </c>
      <c r="B414" s="28">
        <v>20</v>
      </c>
      <c r="C414" s="29">
        <v>70628.453125</v>
      </c>
      <c r="D414" s="29">
        <v>14843.9</v>
      </c>
      <c r="E414" s="29">
        <v>14834.2</v>
      </c>
      <c r="F414" s="29">
        <v>14914.807233100701</v>
      </c>
      <c r="G414" s="29">
        <v>15134.730047466301</v>
      </c>
      <c r="H414" s="29">
        <v>219.922814365638</v>
      </c>
      <c r="I414" s="30">
        <v>8.1592988289999994E-3</v>
      </c>
      <c r="J414" s="30">
        <v>1.9893175030000002E-3</v>
      </c>
      <c r="K414" s="30">
        <v>8.4314343909999995E-3</v>
      </c>
      <c r="L414" s="30">
        <v>2.2614530659999998E-3</v>
      </c>
      <c r="M414" s="71"/>
    </row>
    <row r="415" spans="1:13" ht="13.5" thickBot="1">
      <c r="A415" s="23">
        <v>44729</v>
      </c>
      <c r="B415" s="28">
        <v>21</v>
      </c>
      <c r="C415" s="29">
        <v>67585.7734375</v>
      </c>
      <c r="D415" s="29">
        <v>15354.1</v>
      </c>
      <c r="E415" s="29">
        <v>15343.8</v>
      </c>
      <c r="F415" s="29">
        <v>14572.806457586399</v>
      </c>
      <c r="G415" s="29">
        <v>14831.981847114501</v>
      </c>
      <c r="H415" s="29">
        <v>259.175389528089</v>
      </c>
      <c r="I415" s="30">
        <v>1.4648135812E-2</v>
      </c>
      <c r="J415" s="30">
        <v>2.1919356481000001E-2</v>
      </c>
      <c r="K415" s="30">
        <v>1.4359167121000001E-2</v>
      </c>
      <c r="L415" s="30">
        <v>2.163038779E-2</v>
      </c>
      <c r="M415" s="71"/>
    </row>
    <row r="416" spans="1:13" ht="13.5" thickBot="1">
      <c r="A416" s="23">
        <v>44729</v>
      </c>
      <c r="B416" s="28">
        <v>22</v>
      </c>
      <c r="C416" s="29">
        <v>64912.1796875</v>
      </c>
      <c r="D416" s="29">
        <v>15945.8</v>
      </c>
      <c r="E416" s="29">
        <v>15910.4</v>
      </c>
      <c r="F416" s="29">
        <v>15517.2754521433</v>
      </c>
      <c r="G416" s="29">
        <v>15584.5661020638</v>
      </c>
      <c r="H416" s="29">
        <v>67.290649920557996</v>
      </c>
      <c r="I416" s="30">
        <v>1.0134493826000001E-2</v>
      </c>
      <c r="J416" s="30">
        <v>1.2022347318999999E-2</v>
      </c>
      <c r="K416" s="30">
        <v>9.1413392969999993E-3</v>
      </c>
      <c r="L416" s="30">
        <v>1.1029192791E-2</v>
      </c>
      <c r="M416" s="71"/>
    </row>
    <row r="417" spans="1:13" ht="13.5" thickBot="1">
      <c r="A417" s="23">
        <v>44729</v>
      </c>
      <c r="B417" s="28">
        <v>23</v>
      </c>
      <c r="C417" s="29">
        <v>61278.81640625</v>
      </c>
      <c r="D417" s="29">
        <v>16649.7</v>
      </c>
      <c r="E417" s="29">
        <v>16640.599999999999</v>
      </c>
      <c r="F417" s="29">
        <v>17496.406197686101</v>
      </c>
      <c r="G417" s="29">
        <v>17538.910549369299</v>
      </c>
      <c r="H417" s="29">
        <v>42.504351683191999</v>
      </c>
      <c r="I417" s="30">
        <v>2.494699106E-2</v>
      </c>
      <c r="J417" s="30">
        <v>2.3754522435000001E-2</v>
      </c>
      <c r="K417" s="30">
        <v>2.5202293495E-2</v>
      </c>
      <c r="L417" s="30">
        <v>2.4009824870000002E-2</v>
      </c>
      <c r="M417" s="71"/>
    </row>
    <row r="418" spans="1:13" ht="13.5" thickBot="1">
      <c r="A418" s="23">
        <v>44729</v>
      </c>
      <c r="B418" s="28">
        <v>24</v>
      </c>
      <c r="C418" s="29">
        <v>57370.71875</v>
      </c>
      <c r="D418" s="29">
        <v>17116.400000000001</v>
      </c>
      <c r="E418" s="29">
        <v>16779.5</v>
      </c>
      <c r="F418" s="29">
        <v>17607.622026915898</v>
      </c>
      <c r="G418" s="29">
        <v>17772.948684067102</v>
      </c>
      <c r="H418" s="29">
        <v>165.326657151116</v>
      </c>
      <c r="I418" s="30">
        <v>1.8419612952000002E-2</v>
      </c>
      <c r="J418" s="30">
        <v>1.3781338427E-2</v>
      </c>
      <c r="K418" s="30">
        <v>2.7871414096E-2</v>
      </c>
      <c r="L418" s="30">
        <v>2.3233139571999999E-2</v>
      </c>
      <c r="M418" s="71"/>
    </row>
    <row r="419" spans="1:13" ht="13.5" thickBot="1">
      <c r="A419" s="23">
        <v>44730</v>
      </c>
      <c r="B419" s="28">
        <v>1</v>
      </c>
      <c r="C419" s="29">
        <v>53583.23828125</v>
      </c>
      <c r="D419" s="29">
        <v>16867.7</v>
      </c>
      <c r="E419" s="29">
        <v>16783</v>
      </c>
      <c r="F419" s="29">
        <v>16653.651949758401</v>
      </c>
      <c r="G419" s="29">
        <v>16821.932913594199</v>
      </c>
      <c r="H419" s="29">
        <v>168.28096383571599</v>
      </c>
      <c r="I419" s="30">
        <v>1.2840053409999999E-3</v>
      </c>
      <c r="J419" s="30">
        <v>6.0051635680000003E-3</v>
      </c>
      <c r="K419" s="30">
        <v>1.0922711700000001E-3</v>
      </c>
      <c r="L419" s="30">
        <v>3.6288870560000001E-3</v>
      </c>
      <c r="M419" s="71"/>
    </row>
    <row r="420" spans="1:13" ht="13.5" thickBot="1">
      <c r="A420" s="23">
        <v>44730</v>
      </c>
      <c r="B420" s="28">
        <v>2</v>
      </c>
      <c r="C420" s="29">
        <v>50434.9765625</v>
      </c>
      <c r="D420" s="29">
        <v>15964.4</v>
      </c>
      <c r="E420" s="29">
        <v>15889.2</v>
      </c>
      <c r="F420" s="29">
        <v>15462.379958523499</v>
      </c>
      <c r="G420" s="29">
        <v>15471.510361454801</v>
      </c>
      <c r="H420" s="29">
        <v>9.1304029313720001</v>
      </c>
      <c r="I420" s="30">
        <v>1.3828123626E-2</v>
      </c>
      <c r="J420" s="30">
        <v>1.4084279022000001E-2</v>
      </c>
      <c r="K420" s="30">
        <v>1.1718371634E-2</v>
      </c>
      <c r="L420" s="30">
        <v>1.1974527029999999E-2</v>
      </c>
      <c r="M420" s="71"/>
    </row>
    <row r="421" spans="1:13" ht="13.5" thickBot="1">
      <c r="A421" s="23">
        <v>44730</v>
      </c>
      <c r="B421" s="28">
        <v>3</v>
      </c>
      <c r="C421" s="29">
        <v>47887.05859375</v>
      </c>
      <c r="D421" s="29">
        <v>14700.7</v>
      </c>
      <c r="E421" s="29">
        <v>14635.6</v>
      </c>
      <c r="F421" s="29">
        <v>14466.750910053301</v>
      </c>
      <c r="G421" s="29">
        <v>14468.4703243532</v>
      </c>
      <c r="H421" s="29">
        <v>1.719414299858</v>
      </c>
      <c r="I421" s="30">
        <v>6.5152529350000002E-3</v>
      </c>
      <c r="J421" s="30">
        <v>6.5634914689999997E-3</v>
      </c>
      <c r="K421" s="30">
        <v>4.6888585910000004E-3</v>
      </c>
      <c r="L421" s="30">
        <v>4.7370971249999999E-3</v>
      </c>
      <c r="M421" s="71"/>
    </row>
    <row r="422" spans="1:13" ht="13.5" thickBot="1">
      <c r="A422" s="23">
        <v>44730</v>
      </c>
      <c r="B422" s="28">
        <v>4</v>
      </c>
      <c r="C422" s="29">
        <v>45957.0625</v>
      </c>
      <c r="D422" s="29">
        <v>13461.5</v>
      </c>
      <c r="E422" s="29">
        <v>13400.3</v>
      </c>
      <c r="F422" s="29">
        <v>12932.6518856521</v>
      </c>
      <c r="G422" s="29">
        <v>12934.1964387588</v>
      </c>
      <c r="H422" s="29">
        <v>1.5445531067580001</v>
      </c>
      <c r="I422" s="30">
        <v>1.4793613545999999E-2</v>
      </c>
      <c r="J422" s="30">
        <v>1.4836946312000001E-2</v>
      </c>
      <c r="K422" s="30">
        <v>1.3076634530999999E-2</v>
      </c>
      <c r="L422" s="30">
        <v>1.3119967297000001E-2</v>
      </c>
      <c r="M422" s="71"/>
    </row>
    <row r="423" spans="1:13" ht="13.5" thickBot="1">
      <c r="A423" s="23">
        <v>44730</v>
      </c>
      <c r="B423" s="28">
        <v>5</v>
      </c>
      <c r="C423" s="29">
        <v>44676.79296875</v>
      </c>
      <c r="D423" s="29">
        <v>12285.8</v>
      </c>
      <c r="E423" s="29">
        <v>12229.4</v>
      </c>
      <c r="F423" s="29">
        <v>11505.6712132593</v>
      </c>
      <c r="G423" s="29">
        <v>11507.2984448476</v>
      </c>
      <c r="H423" s="29">
        <v>1.627231588301</v>
      </c>
      <c r="I423" s="30">
        <v>2.1841026683999998E-2</v>
      </c>
      <c r="J423" s="30">
        <v>2.1886679013E-2</v>
      </c>
      <c r="K423" s="30">
        <v>2.025871269E-2</v>
      </c>
      <c r="L423" s="30">
        <v>2.0304365019000001E-2</v>
      </c>
      <c r="M423" s="71"/>
    </row>
    <row r="424" spans="1:13" ht="13.5" thickBot="1">
      <c r="A424" s="23">
        <v>44730</v>
      </c>
      <c r="B424" s="28">
        <v>6</v>
      </c>
      <c r="C424" s="29">
        <v>44172.859375</v>
      </c>
      <c r="D424" s="29">
        <v>11107</v>
      </c>
      <c r="E424" s="29">
        <v>11052.1</v>
      </c>
      <c r="F424" s="29">
        <v>10537.8646280635</v>
      </c>
      <c r="G424" s="29">
        <v>10539.434907995501</v>
      </c>
      <c r="H424" s="29">
        <v>1.570279932067</v>
      </c>
      <c r="I424" s="30">
        <v>1.5923159353E-2</v>
      </c>
      <c r="J424" s="30">
        <v>1.5967213891E-2</v>
      </c>
      <c r="K424" s="30">
        <v>1.4382928178E-2</v>
      </c>
      <c r="L424" s="30">
        <v>1.4426982716E-2</v>
      </c>
      <c r="M424" s="71"/>
    </row>
    <row r="425" spans="1:13" ht="13.5" thickBot="1">
      <c r="A425" s="23">
        <v>44730</v>
      </c>
      <c r="B425" s="28">
        <v>7</v>
      </c>
      <c r="C425" s="29">
        <v>43799.66015625</v>
      </c>
      <c r="D425" s="29">
        <v>9808.2999999999993</v>
      </c>
      <c r="E425" s="29">
        <v>9753.6</v>
      </c>
      <c r="F425" s="29">
        <v>9158.7784190269103</v>
      </c>
      <c r="G425" s="29">
        <v>9160.0876798352892</v>
      </c>
      <c r="H425" s="29">
        <v>1.309260808378</v>
      </c>
      <c r="I425" s="30">
        <v>1.8185734490000001E-2</v>
      </c>
      <c r="J425" s="30">
        <v>1.8222466079999999E-2</v>
      </c>
      <c r="K425" s="30">
        <v>1.6651114357000001E-2</v>
      </c>
      <c r="L425" s="30">
        <v>1.6687845948000001E-2</v>
      </c>
      <c r="M425" s="71"/>
    </row>
    <row r="426" spans="1:13" ht="13.5" thickBot="1">
      <c r="A426" s="23">
        <v>44730</v>
      </c>
      <c r="B426" s="28">
        <v>8</v>
      </c>
      <c r="C426" s="29">
        <v>44879.0390625</v>
      </c>
      <c r="D426" s="29">
        <v>8007.8</v>
      </c>
      <c r="E426" s="29">
        <v>7962</v>
      </c>
      <c r="F426" s="29">
        <v>7308.3215839135701</v>
      </c>
      <c r="G426" s="29">
        <v>7309.8388843750099</v>
      </c>
      <c r="H426" s="29">
        <v>1.517300461439</v>
      </c>
      <c r="I426" s="30">
        <v>1.9581447525999999E-2</v>
      </c>
      <c r="J426" s="30">
        <v>1.9624015713000001E-2</v>
      </c>
      <c r="K426" s="30">
        <v>1.8296518785999999E-2</v>
      </c>
      <c r="L426" s="30">
        <v>1.8339086973000001E-2</v>
      </c>
      <c r="M426" s="71"/>
    </row>
    <row r="427" spans="1:13" ht="13.5" thickBot="1">
      <c r="A427" s="23">
        <v>44730</v>
      </c>
      <c r="B427" s="28">
        <v>9</v>
      </c>
      <c r="C427" s="29">
        <v>48063.4375</v>
      </c>
      <c r="D427" s="29">
        <v>6059.3</v>
      </c>
      <c r="E427" s="29">
        <v>6022.6</v>
      </c>
      <c r="F427" s="29">
        <v>5067.8550483463096</v>
      </c>
      <c r="G427" s="29">
        <v>5069.3868025328102</v>
      </c>
      <c r="H427" s="29">
        <v>1.531754186501</v>
      </c>
      <c r="I427" s="30">
        <v>2.7772225267999998E-2</v>
      </c>
      <c r="J427" s="30">
        <v>2.7815198956999999E-2</v>
      </c>
      <c r="K427" s="30">
        <v>2.6742598962999999E-2</v>
      </c>
      <c r="L427" s="30">
        <v>2.6785572652999998E-2</v>
      </c>
      <c r="M427" s="71"/>
    </row>
    <row r="428" spans="1:13" ht="13.5" thickBot="1">
      <c r="A428" s="23">
        <v>44730</v>
      </c>
      <c r="B428" s="28">
        <v>10</v>
      </c>
      <c r="C428" s="29">
        <v>51831.0234375</v>
      </c>
      <c r="D428" s="29">
        <v>4894.6000000000004</v>
      </c>
      <c r="E428" s="29">
        <v>4865.3</v>
      </c>
      <c r="F428" s="29">
        <v>5662.0976747259501</v>
      </c>
      <c r="G428" s="29">
        <v>5663.5341611055701</v>
      </c>
      <c r="H428" s="29">
        <v>1.4364863796159999</v>
      </c>
      <c r="I428" s="30">
        <v>2.1572611410000001E-2</v>
      </c>
      <c r="J428" s="30">
        <v>2.1532310478999998E-2</v>
      </c>
      <c r="K428" s="30">
        <v>2.2394629140999999E-2</v>
      </c>
      <c r="L428" s="30">
        <v>2.235432821E-2</v>
      </c>
      <c r="M428" s="71"/>
    </row>
    <row r="429" spans="1:13" ht="13.5" thickBot="1">
      <c r="A429" s="23">
        <v>44730</v>
      </c>
      <c r="B429" s="28">
        <v>11</v>
      </c>
      <c r="C429" s="29">
        <v>56311.92578125</v>
      </c>
      <c r="D429" s="29">
        <v>3989</v>
      </c>
      <c r="E429" s="29">
        <v>3970</v>
      </c>
      <c r="F429" s="29">
        <v>5476.6936213266299</v>
      </c>
      <c r="G429" s="29">
        <v>5498.1349131134202</v>
      </c>
      <c r="H429" s="29">
        <v>21.441291786783999</v>
      </c>
      <c r="I429" s="30">
        <v>4.2339100917000001E-2</v>
      </c>
      <c r="J429" s="30">
        <v>4.1737560916999997E-2</v>
      </c>
      <c r="K429" s="30">
        <v>4.2872149957999997E-2</v>
      </c>
      <c r="L429" s="30">
        <v>4.2270609957000001E-2</v>
      </c>
      <c r="M429" s="71"/>
    </row>
    <row r="430" spans="1:13" ht="13.5" thickBot="1">
      <c r="A430" s="23">
        <v>44730</v>
      </c>
      <c r="B430" s="28">
        <v>12</v>
      </c>
      <c r="C430" s="29">
        <v>60681.73828125</v>
      </c>
      <c r="D430" s="29">
        <v>4025.5</v>
      </c>
      <c r="E430" s="29">
        <v>4009</v>
      </c>
      <c r="F430" s="29">
        <v>5542.3481702703602</v>
      </c>
      <c r="G430" s="29">
        <v>5571.4472584597997</v>
      </c>
      <c r="H430" s="29">
        <v>29.099088189438</v>
      </c>
      <c r="I430" s="30">
        <v>4.3371879093999997E-2</v>
      </c>
      <c r="J430" s="30">
        <v>4.2555497987E-2</v>
      </c>
      <c r="K430" s="30">
        <v>4.3834790103000003E-2</v>
      </c>
      <c r="L430" s="30">
        <v>4.3018408995999999E-2</v>
      </c>
      <c r="M430" s="71"/>
    </row>
    <row r="431" spans="1:13" ht="13.5" thickBot="1">
      <c r="A431" s="23">
        <v>44730</v>
      </c>
      <c r="B431" s="28">
        <v>13</v>
      </c>
      <c r="C431" s="29">
        <v>64554.1015625</v>
      </c>
      <c r="D431" s="29">
        <v>5123.2</v>
      </c>
      <c r="E431" s="29">
        <v>5103.3999999999996</v>
      </c>
      <c r="F431" s="29">
        <v>7213.92944212567</v>
      </c>
      <c r="G431" s="29">
        <v>7231.8124141118496</v>
      </c>
      <c r="H431" s="29">
        <v>17.882971986179999</v>
      </c>
      <c r="I431" s="30">
        <v>5.9157569691999999E-2</v>
      </c>
      <c r="J431" s="30">
        <v>5.865585911E-2</v>
      </c>
      <c r="K431" s="30">
        <v>5.9713062902E-2</v>
      </c>
      <c r="L431" s="30">
        <v>5.9211352320000001E-2</v>
      </c>
      <c r="M431" s="71"/>
    </row>
    <row r="432" spans="1:13" ht="13.5" thickBot="1">
      <c r="A432" s="23">
        <v>44730</v>
      </c>
      <c r="B432" s="28">
        <v>14</v>
      </c>
      <c r="C432" s="29">
        <v>67598.265625</v>
      </c>
      <c r="D432" s="29">
        <v>6764.7</v>
      </c>
      <c r="E432" s="29">
        <v>6742.4</v>
      </c>
      <c r="F432" s="29">
        <v>8832.9074856305506</v>
      </c>
      <c r="G432" s="29">
        <v>8858.6362788547704</v>
      </c>
      <c r="H432" s="29">
        <v>25.728793224231001</v>
      </c>
      <c r="I432" s="30">
        <v>5.8745827596E-2</v>
      </c>
      <c r="J432" s="30">
        <v>5.8024000830999997E-2</v>
      </c>
      <c r="K432" s="30">
        <v>5.9371458837999998E-2</v>
      </c>
      <c r="L432" s="30">
        <v>5.8649632073000002E-2</v>
      </c>
      <c r="M432" s="71"/>
    </row>
    <row r="433" spans="1:13" ht="13.5" thickBot="1">
      <c r="A433" s="23">
        <v>44730</v>
      </c>
      <c r="B433" s="28">
        <v>15</v>
      </c>
      <c r="C433" s="29">
        <v>69965.46875</v>
      </c>
      <c r="D433" s="29">
        <v>8144.8</v>
      </c>
      <c r="E433" s="29">
        <v>8120.6</v>
      </c>
      <c r="F433" s="29">
        <v>10478.7812682474</v>
      </c>
      <c r="G433" s="29">
        <v>10508.5882686513</v>
      </c>
      <c r="H433" s="29">
        <v>29.807000403913001</v>
      </c>
      <c r="I433" s="30">
        <v>6.6316582555999995E-2</v>
      </c>
      <c r="J433" s="30">
        <v>6.5480340821000002E-2</v>
      </c>
      <c r="K433" s="30">
        <v>6.6995518702999995E-2</v>
      </c>
      <c r="L433" s="30">
        <v>6.6159276968000003E-2</v>
      </c>
      <c r="M433" s="71"/>
    </row>
    <row r="434" spans="1:13" ht="13.5" thickBot="1">
      <c r="A434" s="23">
        <v>44730</v>
      </c>
      <c r="B434" s="28">
        <v>16</v>
      </c>
      <c r="C434" s="29">
        <v>71587.953125</v>
      </c>
      <c r="D434" s="29">
        <v>9562.2999999999993</v>
      </c>
      <c r="E434" s="29">
        <v>9531.2000000000007</v>
      </c>
      <c r="F434" s="29">
        <v>11607.8133119741</v>
      </c>
      <c r="G434" s="29">
        <v>11639.166663198401</v>
      </c>
      <c r="H434" s="29">
        <v>31.353351224309002</v>
      </c>
      <c r="I434" s="30">
        <v>5.8266935898999998E-2</v>
      </c>
      <c r="J434" s="30">
        <v>5.7387310963000003E-2</v>
      </c>
      <c r="K434" s="30">
        <v>5.9139453012999998E-2</v>
      </c>
      <c r="L434" s="30">
        <v>5.8259828075999998E-2</v>
      </c>
      <c r="M434" s="71"/>
    </row>
    <row r="435" spans="1:13" ht="13.5" thickBot="1">
      <c r="A435" s="23">
        <v>44730</v>
      </c>
      <c r="B435" s="28">
        <v>17</v>
      </c>
      <c r="C435" s="29">
        <v>72455.7578125</v>
      </c>
      <c r="D435" s="29">
        <v>11207.5</v>
      </c>
      <c r="E435" s="29">
        <v>11167.7</v>
      </c>
      <c r="F435" s="29">
        <v>13016.755214131799</v>
      </c>
      <c r="G435" s="29">
        <v>13098.840095276601</v>
      </c>
      <c r="H435" s="29">
        <v>82.084881144761994</v>
      </c>
      <c r="I435" s="30">
        <v>5.3061948582000001E-2</v>
      </c>
      <c r="J435" s="30">
        <v>5.0759039785000001E-2</v>
      </c>
      <c r="K435" s="30">
        <v>5.4178546046000003E-2</v>
      </c>
      <c r="L435" s="30">
        <v>5.1875637249000003E-2</v>
      </c>
      <c r="M435" s="71"/>
    </row>
    <row r="436" spans="1:13" ht="13.5" thickBot="1">
      <c r="A436" s="23">
        <v>44730</v>
      </c>
      <c r="B436" s="28">
        <v>18</v>
      </c>
      <c r="C436" s="29">
        <v>72414.3359375</v>
      </c>
      <c r="D436" s="29">
        <v>12835.4</v>
      </c>
      <c r="E436" s="29">
        <v>12795.6</v>
      </c>
      <c r="F436" s="29">
        <v>14248.458438175399</v>
      </c>
      <c r="G436" s="29">
        <v>14465.2779993281</v>
      </c>
      <c r="H436" s="29">
        <v>216.819561152723</v>
      </c>
      <c r="I436" s="30">
        <v>4.5726573877999999E-2</v>
      </c>
      <c r="J436" s="30">
        <v>3.9643654980999997E-2</v>
      </c>
      <c r="K436" s="30">
        <v>4.6843171342000001E-2</v>
      </c>
      <c r="L436" s="30">
        <v>4.0760252444999999E-2</v>
      </c>
      <c r="M436" s="71"/>
    </row>
    <row r="437" spans="1:13" ht="13.5" thickBot="1">
      <c r="A437" s="23">
        <v>44730</v>
      </c>
      <c r="B437" s="28">
        <v>19</v>
      </c>
      <c r="C437" s="29">
        <v>71168.9765625</v>
      </c>
      <c r="D437" s="29">
        <v>13989.1</v>
      </c>
      <c r="E437" s="29">
        <v>13941.4</v>
      </c>
      <c r="F437" s="29">
        <v>15401.220556979</v>
      </c>
      <c r="G437" s="29">
        <v>15629.880745319</v>
      </c>
      <c r="H437" s="29">
        <v>228.660188340015</v>
      </c>
      <c r="I437" s="30">
        <v>4.6032452735E-2</v>
      </c>
      <c r="J437" s="30">
        <v>3.9617342525000002E-2</v>
      </c>
      <c r="K437" s="30">
        <v>4.7370686379E-2</v>
      </c>
      <c r="L437" s="30">
        <v>4.0955576169000002E-2</v>
      </c>
      <c r="M437" s="71"/>
    </row>
    <row r="438" spans="1:13" ht="13.5" thickBot="1">
      <c r="A438" s="23">
        <v>44730</v>
      </c>
      <c r="B438" s="28">
        <v>20</v>
      </c>
      <c r="C438" s="29">
        <v>68817.609375</v>
      </c>
      <c r="D438" s="29">
        <v>14416.6</v>
      </c>
      <c r="E438" s="29">
        <v>14359</v>
      </c>
      <c r="F438" s="29">
        <v>15803.111302879901</v>
      </c>
      <c r="G438" s="29">
        <v>16018.0926310346</v>
      </c>
      <c r="H438" s="29">
        <v>214.98132815468699</v>
      </c>
      <c r="I438" s="30">
        <v>4.4930216334000003E-2</v>
      </c>
      <c r="J438" s="30">
        <v>3.8898869454999999E-2</v>
      </c>
      <c r="K438" s="30">
        <v>4.6546196583E-2</v>
      </c>
      <c r="L438" s="30">
        <v>4.0514849704000003E-2</v>
      </c>
      <c r="M438" s="71"/>
    </row>
    <row r="439" spans="1:13" ht="13.5" thickBot="1">
      <c r="A439" s="23">
        <v>44730</v>
      </c>
      <c r="B439" s="28">
        <v>21</v>
      </c>
      <c r="C439" s="29">
        <v>65770.7109375</v>
      </c>
      <c r="D439" s="29">
        <v>14775.3</v>
      </c>
      <c r="E439" s="29">
        <v>14716.4</v>
      </c>
      <c r="F439" s="29">
        <v>15416.9055735154</v>
      </c>
      <c r="G439" s="29">
        <v>15485.7322591501</v>
      </c>
      <c r="H439" s="29">
        <v>68.826685634718999</v>
      </c>
      <c r="I439" s="30">
        <v>1.9931328109000002E-2</v>
      </c>
      <c r="J439" s="30">
        <v>1.8000380807000001E-2</v>
      </c>
      <c r="K439" s="30">
        <v>2.1583780135000001E-2</v>
      </c>
      <c r="L439" s="30">
        <v>1.9652832833000001E-2</v>
      </c>
      <c r="M439" s="71"/>
    </row>
    <row r="440" spans="1:13" ht="13.5" thickBot="1">
      <c r="A440" s="23">
        <v>44730</v>
      </c>
      <c r="B440" s="28">
        <v>22</v>
      </c>
      <c r="C440" s="29">
        <v>63669.5703125</v>
      </c>
      <c r="D440" s="29">
        <v>15130.6</v>
      </c>
      <c r="E440" s="29">
        <v>15073.1</v>
      </c>
      <c r="F440" s="29">
        <v>15721.767950424201</v>
      </c>
      <c r="G440" s="29">
        <v>15723.1763088524</v>
      </c>
      <c r="H440" s="29">
        <v>1.4083584282129999</v>
      </c>
      <c r="I440" s="30">
        <v>1.6624854360999999E-2</v>
      </c>
      <c r="J440" s="30">
        <v>1.6585342566E-2</v>
      </c>
      <c r="K440" s="30">
        <v>1.8238029089000001E-2</v>
      </c>
      <c r="L440" s="30">
        <v>1.8198517293E-2</v>
      </c>
      <c r="M440" s="71"/>
    </row>
    <row r="441" spans="1:13" ht="13.5" thickBot="1">
      <c r="A441" s="23">
        <v>44730</v>
      </c>
      <c r="B441" s="28">
        <v>23</v>
      </c>
      <c r="C441" s="29">
        <v>60410.2734375</v>
      </c>
      <c r="D441" s="29">
        <v>15536.9</v>
      </c>
      <c r="E441" s="29">
        <v>15476.2</v>
      </c>
      <c r="F441" s="29">
        <v>17521.095397937101</v>
      </c>
      <c r="G441" s="29">
        <v>17522.637653911999</v>
      </c>
      <c r="H441" s="29">
        <v>1.542255974875</v>
      </c>
      <c r="I441" s="30">
        <v>5.5710292164000003E-2</v>
      </c>
      <c r="J441" s="30">
        <v>5.5667023844999997E-2</v>
      </c>
      <c r="K441" s="30">
        <v>5.7413243571999999E-2</v>
      </c>
      <c r="L441" s="30">
        <v>5.7369975253E-2</v>
      </c>
      <c r="M441" s="71"/>
    </row>
    <row r="442" spans="1:13" ht="13.5" thickBot="1">
      <c r="A442" s="23">
        <v>44730</v>
      </c>
      <c r="B442" s="28">
        <v>24</v>
      </c>
      <c r="C442" s="29">
        <v>56949.45703125</v>
      </c>
      <c r="D442" s="29">
        <v>16210.4</v>
      </c>
      <c r="E442" s="29">
        <v>15476.6</v>
      </c>
      <c r="F442" s="29">
        <v>18585.651988849</v>
      </c>
      <c r="G442" s="29">
        <v>18587.5021705605</v>
      </c>
      <c r="H442" s="29">
        <v>1.850181711514</v>
      </c>
      <c r="I442" s="30">
        <v>6.6690106905999996E-2</v>
      </c>
      <c r="J442" s="30">
        <v>6.6638199664000003E-2</v>
      </c>
      <c r="K442" s="30">
        <v>8.7277021954E-2</v>
      </c>
      <c r="L442" s="30">
        <v>8.7225114712999999E-2</v>
      </c>
      <c r="M442" s="71"/>
    </row>
    <row r="443" spans="1:13" ht="13.5" thickBot="1">
      <c r="A443" s="23">
        <v>44731</v>
      </c>
      <c r="B443" s="28">
        <v>1</v>
      </c>
      <c r="C443" s="29">
        <v>53409.20703125</v>
      </c>
      <c r="D443" s="29">
        <v>15921.4</v>
      </c>
      <c r="E443" s="29">
        <v>15894.8</v>
      </c>
      <c r="F443" s="29">
        <v>18259.0628131255</v>
      </c>
      <c r="G443" s="29">
        <v>18260.847854427</v>
      </c>
      <c r="H443" s="29">
        <v>1.785041301515</v>
      </c>
      <c r="I443" s="30">
        <v>6.5633707058999999E-2</v>
      </c>
      <c r="J443" s="30">
        <v>6.5583627345999998E-2</v>
      </c>
      <c r="K443" s="30">
        <v>6.6379975716000003E-2</v>
      </c>
      <c r="L443" s="30">
        <v>6.6329896001999997E-2</v>
      </c>
      <c r="M443" s="71"/>
    </row>
    <row r="444" spans="1:13" ht="13.5" thickBot="1">
      <c r="A444" s="23">
        <v>44731</v>
      </c>
      <c r="B444" s="28">
        <v>2</v>
      </c>
      <c r="C444" s="29">
        <v>50463.7890625</v>
      </c>
      <c r="D444" s="29">
        <v>15336.9</v>
      </c>
      <c r="E444" s="29">
        <v>15309.3</v>
      </c>
      <c r="F444" s="29">
        <v>17387.8195926181</v>
      </c>
      <c r="G444" s="29">
        <v>17389.4193768064</v>
      </c>
      <c r="H444" s="29">
        <v>1.5997841882699999</v>
      </c>
      <c r="I444" s="30">
        <v>5.7583867602000002E-2</v>
      </c>
      <c r="J444" s="30">
        <v>5.7538985315999998E-2</v>
      </c>
      <c r="K444" s="30">
        <v>5.8358191471E-2</v>
      </c>
      <c r="L444" s="30">
        <v>5.8313309185000002E-2</v>
      </c>
      <c r="M444" s="71"/>
    </row>
    <row r="445" spans="1:13" ht="13.5" thickBot="1">
      <c r="A445" s="23">
        <v>44731</v>
      </c>
      <c r="B445" s="28">
        <v>3</v>
      </c>
      <c r="C445" s="29">
        <v>47962.70703125</v>
      </c>
      <c r="D445" s="29">
        <v>14568.4</v>
      </c>
      <c r="E445" s="29">
        <v>14537.8</v>
      </c>
      <c r="F445" s="29">
        <v>15931.141236506999</v>
      </c>
      <c r="G445" s="29">
        <v>15932.9427368657</v>
      </c>
      <c r="H445" s="29">
        <v>1.8015003587139999</v>
      </c>
      <c r="I445" s="30">
        <v>3.8282536664E-2</v>
      </c>
      <c r="J445" s="30">
        <v>3.8231995188000002E-2</v>
      </c>
      <c r="K445" s="30">
        <v>3.9141026171000001E-2</v>
      </c>
      <c r="L445" s="30">
        <v>3.9090484696000002E-2</v>
      </c>
      <c r="M445" s="71"/>
    </row>
    <row r="446" spans="1:13" ht="13.5" thickBot="1">
      <c r="A446" s="23">
        <v>44731</v>
      </c>
      <c r="B446" s="28">
        <v>4</v>
      </c>
      <c r="C446" s="29">
        <v>46308.9453125</v>
      </c>
      <c r="D446" s="29">
        <v>13736.8</v>
      </c>
      <c r="E446" s="29">
        <v>13710.2</v>
      </c>
      <c r="F446" s="29">
        <v>15089.246300270101</v>
      </c>
      <c r="G446" s="29">
        <v>15090.427341340601</v>
      </c>
      <c r="H446" s="29">
        <v>1.181041070487</v>
      </c>
      <c r="I446" s="30">
        <v>3.7976302921000002E-2</v>
      </c>
      <c r="J446" s="30">
        <v>3.7943168563E-2</v>
      </c>
      <c r="K446" s="30">
        <v>3.8722571577999999E-2</v>
      </c>
      <c r="L446" s="30">
        <v>3.8689437219999998E-2</v>
      </c>
      <c r="M446" s="71"/>
    </row>
    <row r="447" spans="1:13" ht="13.5" thickBot="1">
      <c r="A447" s="23">
        <v>44731</v>
      </c>
      <c r="B447" s="28">
        <v>5</v>
      </c>
      <c r="C447" s="29">
        <v>44964.32421875</v>
      </c>
      <c r="D447" s="29">
        <v>12788.4</v>
      </c>
      <c r="E447" s="29">
        <v>12766.5</v>
      </c>
      <c r="F447" s="29">
        <v>14018.6569060568</v>
      </c>
      <c r="G447" s="29">
        <v>14019.701127403099</v>
      </c>
      <c r="H447" s="29">
        <v>1.0442213463779999</v>
      </c>
      <c r="I447" s="30">
        <v>3.4544414975E-2</v>
      </c>
      <c r="J447" s="30">
        <v>3.4515119124000002E-2</v>
      </c>
      <c r="K447" s="30">
        <v>3.5158824132999998E-2</v>
      </c>
      <c r="L447" s="30">
        <v>3.5129528281000001E-2</v>
      </c>
      <c r="M447" s="71"/>
    </row>
    <row r="448" spans="1:13" ht="13.5" thickBot="1">
      <c r="A448" s="23">
        <v>44731</v>
      </c>
      <c r="B448" s="28">
        <v>6</v>
      </c>
      <c r="C448" s="29">
        <v>44239.8125</v>
      </c>
      <c r="D448" s="29">
        <v>11774.8</v>
      </c>
      <c r="E448" s="29">
        <v>11756.9</v>
      </c>
      <c r="F448" s="29">
        <v>13085.099511504701</v>
      </c>
      <c r="G448" s="29">
        <v>13086.473036338</v>
      </c>
      <c r="H448" s="29">
        <v>1.373524833282</v>
      </c>
      <c r="I448" s="30">
        <v>3.6799265971999999E-2</v>
      </c>
      <c r="J448" s="30">
        <v>3.6760731440999998E-2</v>
      </c>
      <c r="K448" s="30">
        <v>3.7301454279000001E-2</v>
      </c>
      <c r="L448" s="30">
        <v>3.7262919748000001E-2</v>
      </c>
      <c r="M448" s="71"/>
    </row>
    <row r="449" spans="1:13" ht="13.5" thickBot="1">
      <c r="A449" s="23">
        <v>44731</v>
      </c>
      <c r="B449" s="28">
        <v>7</v>
      </c>
      <c r="C449" s="29">
        <v>43529.078125</v>
      </c>
      <c r="D449" s="29">
        <v>10779.3</v>
      </c>
      <c r="E449" s="29">
        <v>10763</v>
      </c>
      <c r="F449" s="29">
        <v>11899.572763033901</v>
      </c>
      <c r="G449" s="29">
        <v>11900.9224665163</v>
      </c>
      <c r="H449" s="29">
        <v>1.349703482395</v>
      </c>
      <c r="I449" s="30">
        <v>3.146735682E-2</v>
      </c>
      <c r="J449" s="30">
        <v>3.1429490602000003E-2</v>
      </c>
      <c r="K449" s="30">
        <v>3.1924656787000003E-2</v>
      </c>
      <c r="L449" s="30">
        <v>3.1886790567999999E-2</v>
      </c>
      <c r="M449" s="71"/>
    </row>
    <row r="450" spans="1:13" ht="13.5" thickBot="1">
      <c r="A450" s="23">
        <v>44731</v>
      </c>
      <c r="B450" s="28">
        <v>8</v>
      </c>
      <c r="C450" s="29">
        <v>44385.3203125</v>
      </c>
      <c r="D450" s="29">
        <v>9230.6</v>
      </c>
      <c r="E450" s="29">
        <v>9215.2000000000007</v>
      </c>
      <c r="F450" s="29">
        <v>9104.4156923785795</v>
      </c>
      <c r="G450" s="29">
        <v>9105.6689841065909</v>
      </c>
      <c r="H450" s="29">
        <v>1.253291728005</v>
      </c>
      <c r="I450" s="30">
        <v>3.504966218E-3</v>
      </c>
      <c r="J450" s="30">
        <v>3.540127584E-3</v>
      </c>
      <c r="K450" s="30">
        <v>3.072915943E-3</v>
      </c>
      <c r="L450" s="30">
        <v>3.108077309E-3</v>
      </c>
      <c r="M450" s="71"/>
    </row>
    <row r="451" spans="1:13" ht="13.5" thickBot="1">
      <c r="A451" s="23">
        <v>44731</v>
      </c>
      <c r="B451" s="28">
        <v>9</v>
      </c>
      <c r="C451" s="29">
        <v>47731.53125</v>
      </c>
      <c r="D451" s="29">
        <v>7647.4</v>
      </c>
      <c r="E451" s="29">
        <v>7637.1</v>
      </c>
      <c r="F451" s="29">
        <v>7160.87502541291</v>
      </c>
      <c r="G451" s="29">
        <v>7162.5656896253604</v>
      </c>
      <c r="H451" s="29">
        <v>1.690664212448</v>
      </c>
      <c r="I451" s="30">
        <v>1.3602129681E-2</v>
      </c>
      <c r="J451" s="30">
        <v>1.3649561625000001E-2</v>
      </c>
      <c r="K451" s="30">
        <v>1.3313160991E-2</v>
      </c>
      <c r="L451" s="30">
        <v>1.3360592935E-2</v>
      </c>
      <c r="M451" s="71"/>
    </row>
    <row r="452" spans="1:13" ht="13.5" thickBot="1">
      <c r="A452" s="23">
        <v>44731</v>
      </c>
      <c r="B452" s="28">
        <v>10</v>
      </c>
      <c r="C452" s="29">
        <v>52365.08203125</v>
      </c>
      <c r="D452" s="29">
        <v>7148.7</v>
      </c>
      <c r="E452" s="29">
        <v>7141.8</v>
      </c>
      <c r="F452" s="29">
        <v>8608.0140934458104</v>
      </c>
      <c r="G452" s="29">
        <v>8609.7114629144708</v>
      </c>
      <c r="H452" s="29">
        <v>1.69736946866</v>
      </c>
      <c r="I452" s="30">
        <v>4.0988987288000003E-2</v>
      </c>
      <c r="J452" s="30">
        <v>4.0941367227000001E-2</v>
      </c>
      <c r="K452" s="30">
        <v>4.1182568255000003E-2</v>
      </c>
      <c r="L452" s="30">
        <v>4.1134948194000001E-2</v>
      </c>
      <c r="M452" s="71"/>
    </row>
    <row r="453" spans="1:13" ht="13.5" thickBot="1">
      <c r="A453" s="23">
        <v>44731</v>
      </c>
      <c r="B453" s="28">
        <v>11</v>
      </c>
      <c r="C453" s="29">
        <v>57068.3828125</v>
      </c>
      <c r="D453" s="29">
        <v>7209.8</v>
      </c>
      <c r="E453" s="29">
        <v>7202.4</v>
      </c>
      <c r="F453" s="29">
        <v>10095.5428746009</v>
      </c>
      <c r="G453" s="29">
        <v>10097.1118969248</v>
      </c>
      <c r="H453" s="29">
        <v>1.5690223239359999</v>
      </c>
      <c r="I453" s="30">
        <v>8.1004149279000001E-2</v>
      </c>
      <c r="J453" s="30">
        <v>8.0960130024000002E-2</v>
      </c>
      <c r="K453" s="30">
        <v>8.1211757852999999E-2</v>
      </c>
      <c r="L453" s="30">
        <v>8.1167738598E-2</v>
      </c>
      <c r="M453" s="71"/>
    </row>
    <row r="454" spans="1:13" ht="13.5" thickBot="1">
      <c r="A454" s="23">
        <v>44731</v>
      </c>
      <c r="B454" s="28">
        <v>12</v>
      </c>
      <c r="C454" s="29">
        <v>61693.6953125</v>
      </c>
      <c r="D454" s="29">
        <v>8266.5</v>
      </c>
      <c r="E454" s="29">
        <v>8258.2999999999993</v>
      </c>
      <c r="F454" s="29">
        <v>10526.9869822082</v>
      </c>
      <c r="G454" s="29">
        <v>10529.1469952809</v>
      </c>
      <c r="H454" s="29">
        <v>2.1600130727189999</v>
      </c>
      <c r="I454" s="30">
        <v>6.3479042622999998E-2</v>
      </c>
      <c r="J454" s="30">
        <v>6.3418442997000002E-2</v>
      </c>
      <c r="K454" s="30">
        <v>6.3709095366999993E-2</v>
      </c>
      <c r="L454" s="30">
        <v>6.3648495740999997E-2</v>
      </c>
      <c r="M454" s="71"/>
    </row>
    <row r="455" spans="1:13" ht="13.5" thickBot="1">
      <c r="A455" s="23">
        <v>44731</v>
      </c>
      <c r="B455" s="28">
        <v>13</v>
      </c>
      <c r="C455" s="29">
        <v>65539.984375</v>
      </c>
      <c r="D455" s="29">
        <v>9845.5</v>
      </c>
      <c r="E455" s="29">
        <v>9805.4</v>
      </c>
      <c r="F455" s="29">
        <v>11458.137525001999</v>
      </c>
      <c r="G455" s="29">
        <v>11459.9626824197</v>
      </c>
      <c r="H455" s="29">
        <v>1.8251574177209999</v>
      </c>
      <c r="I455" s="30">
        <v>4.5294093883999999E-2</v>
      </c>
      <c r="J455" s="30">
        <v>4.5242888704999998E-2</v>
      </c>
      <c r="K455" s="30">
        <v>4.6419107911999997E-2</v>
      </c>
      <c r="L455" s="30">
        <v>4.6367902731999998E-2</v>
      </c>
      <c r="M455" s="71"/>
    </row>
    <row r="456" spans="1:13" ht="13.5" thickBot="1">
      <c r="A456" s="23">
        <v>44731</v>
      </c>
      <c r="B456" s="28">
        <v>14</v>
      </c>
      <c r="C456" s="29">
        <v>68643.3046875</v>
      </c>
      <c r="D456" s="29">
        <v>11583.5</v>
      </c>
      <c r="E456" s="29">
        <v>11575</v>
      </c>
      <c r="F456" s="29">
        <v>12725.843320575799</v>
      </c>
      <c r="G456" s="29">
        <v>12727.591345851701</v>
      </c>
      <c r="H456" s="29">
        <v>1.7480252759320001</v>
      </c>
      <c r="I456" s="30">
        <v>3.2097726007999997E-2</v>
      </c>
      <c r="J456" s="30">
        <v>3.2048684787000001E-2</v>
      </c>
      <c r="K456" s="30">
        <v>3.2336195316000002E-2</v>
      </c>
      <c r="L456" s="30">
        <v>3.2287154094999999E-2</v>
      </c>
      <c r="M456" s="71"/>
    </row>
    <row r="457" spans="1:13" ht="13.5" thickBot="1">
      <c r="A457" s="23">
        <v>44731</v>
      </c>
      <c r="B457" s="28">
        <v>15</v>
      </c>
      <c r="C457" s="29">
        <v>70860.875</v>
      </c>
      <c r="D457" s="29">
        <v>13120.2</v>
      </c>
      <c r="E457" s="29">
        <v>13111.4</v>
      </c>
      <c r="F457" s="29">
        <v>14089.293795207001</v>
      </c>
      <c r="G457" s="29">
        <v>14091.0829427512</v>
      </c>
      <c r="H457" s="29">
        <v>1.7891475441719999</v>
      </c>
      <c r="I457" s="30">
        <v>2.7238327425E-2</v>
      </c>
      <c r="J457" s="30">
        <v>2.7188132510000001E-2</v>
      </c>
      <c r="K457" s="30">
        <v>2.7485213296E-2</v>
      </c>
      <c r="L457" s="30">
        <v>2.7435018381000001E-2</v>
      </c>
      <c r="M457" s="71"/>
    </row>
    <row r="458" spans="1:13" ht="13.5" thickBot="1">
      <c r="A458" s="23">
        <v>44731</v>
      </c>
      <c r="B458" s="28">
        <v>16</v>
      </c>
      <c r="C458" s="29">
        <v>72376.578125</v>
      </c>
      <c r="D458" s="29">
        <v>14659.6</v>
      </c>
      <c r="E458" s="29">
        <v>14650.5</v>
      </c>
      <c r="F458" s="29">
        <v>15482.500971653</v>
      </c>
      <c r="G458" s="29">
        <v>15484.273632725901</v>
      </c>
      <c r="H458" s="29">
        <v>1.772661072942</v>
      </c>
      <c r="I458" s="30">
        <v>2.3136394139E-2</v>
      </c>
      <c r="J458" s="30">
        <v>2.3086661756E-2</v>
      </c>
      <c r="K458" s="30">
        <v>2.3391696574999999E-2</v>
      </c>
      <c r="L458" s="30">
        <v>2.3341964191E-2</v>
      </c>
      <c r="M458" s="71"/>
    </row>
    <row r="459" spans="1:13" ht="13.5" thickBot="1">
      <c r="A459" s="23">
        <v>44731</v>
      </c>
      <c r="B459" s="28">
        <v>17</v>
      </c>
      <c r="C459" s="29">
        <v>73439.8046875</v>
      </c>
      <c r="D459" s="29">
        <v>16132.9</v>
      </c>
      <c r="E459" s="29">
        <v>16122.8</v>
      </c>
      <c r="F459" s="29">
        <v>16662.7864831023</v>
      </c>
      <c r="G459" s="29">
        <v>16664.392659474899</v>
      </c>
      <c r="H459" s="29">
        <v>1.6061763726339999</v>
      </c>
      <c r="I459" s="30">
        <v>1.4911139588E-2</v>
      </c>
      <c r="J459" s="30">
        <v>1.4866077968E-2</v>
      </c>
      <c r="K459" s="30">
        <v>1.5194497235E-2</v>
      </c>
      <c r="L459" s="30">
        <v>1.5149435616E-2</v>
      </c>
      <c r="M459" s="71"/>
    </row>
    <row r="460" spans="1:13" ht="13.5" thickBot="1">
      <c r="A460" s="23">
        <v>44731</v>
      </c>
      <c r="B460" s="28">
        <v>18</v>
      </c>
      <c r="C460" s="29">
        <v>73808.890625</v>
      </c>
      <c r="D460" s="29">
        <v>17344.2</v>
      </c>
      <c r="E460" s="29">
        <v>17332.900000000001</v>
      </c>
      <c r="F460" s="29">
        <v>17564.8409441535</v>
      </c>
      <c r="G460" s="29">
        <v>17796.280576942299</v>
      </c>
      <c r="H460" s="29">
        <v>231.43963278876399</v>
      </c>
      <c r="I460" s="30">
        <v>1.2683216723999999E-2</v>
      </c>
      <c r="J460" s="30">
        <v>6.1901286090000002E-3</v>
      </c>
      <c r="K460" s="30">
        <v>1.3000240627E-2</v>
      </c>
      <c r="L460" s="30">
        <v>6.5071525120000001E-3</v>
      </c>
      <c r="M460" s="71"/>
    </row>
    <row r="461" spans="1:13" ht="13.5" thickBot="1">
      <c r="A461" s="23">
        <v>44731</v>
      </c>
      <c r="B461" s="28">
        <v>19</v>
      </c>
      <c r="C461" s="29">
        <v>72781.2421875</v>
      </c>
      <c r="D461" s="29">
        <v>18121.2</v>
      </c>
      <c r="E461" s="29">
        <v>18108.5</v>
      </c>
      <c r="F461" s="29">
        <v>18722.077782127599</v>
      </c>
      <c r="G461" s="29">
        <v>19157.669653268498</v>
      </c>
      <c r="H461" s="29">
        <v>435.59187114089099</v>
      </c>
      <c r="I461" s="30">
        <v>2.9078376536000001E-2</v>
      </c>
      <c r="J461" s="30">
        <v>1.6857753959000001E-2</v>
      </c>
      <c r="K461" s="30">
        <v>2.9434677736999999E-2</v>
      </c>
      <c r="L461" s="30">
        <v>1.7214055159999998E-2</v>
      </c>
      <c r="M461" s="71"/>
    </row>
    <row r="462" spans="1:13" ht="13.5" thickBot="1">
      <c r="A462" s="23">
        <v>44731</v>
      </c>
      <c r="B462" s="28">
        <v>20</v>
      </c>
      <c r="C462" s="29">
        <v>70133.5390625</v>
      </c>
      <c r="D462" s="29">
        <v>18206.400000000001</v>
      </c>
      <c r="E462" s="29">
        <v>18193.8</v>
      </c>
      <c r="F462" s="29">
        <v>19597.932365219898</v>
      </c>
      <c r="G462" s="29">
        <v>20044.8556797903</v>
      </c>
      <c r="H462" s="29">
        <v>446.92331457039199</v>
      </c>
      <c r="I462" s="30">
        <v>5.1578265058999997E-2</v>
      </c>
      <c r="J462" s="30">
        <v>3.9039736427000003E-2</v>
      </c>
      <c r="K462" s="30">
        <v>5.1931760739000001E-2</v>
      </c>
      <c r="L462" s="30">
        <v>3.9393232106000001E-2</v>
      </c>
      <c r="M462" s="71"/>
    </row>
    <row r="463" spans="1:13" ht="13.5" thickBot="1">
      <c r="A463" s="23">
        <v>44731</v>
      </c>
      <c r="B463" s="28">
        <v>21</v>
      </c>
      <c r="C463" s="29">
        <v>66711.5</v>
      </c>
      <c r="D463" s="29">
        <v>17817.599999999999</v>
      </c>
      <c r="E463" s="29">
        <v>17805.8</v>
      </c>
      <c r="F463" s="29">
        <v>18201.162451174601</v>
      </c>
      <c r="G463" s="29">
        <v>18444.628652071198</v>
      </c>
      <c r="H463" s="29">
        <v>243.46620089658401</v>
      </c>
      <c r="I463" s="30">
        <v>1.7591422176000002E-2</v>
      </c>
      <c r="J463" s="30">
        <v>1.0760926135E-2</v>
      </c>
      <c r="K463" s="30">
        <v>1.7922473686000001E-2</v>
      </c>
      <c r="L463" s="30">
        <v>1.1091977644E-2</v>
      </c>
      <c r="M463" s="71"/>
    </row>
    <row r="464" spans="1:13" ht="13.5" thickBot="1">
      <c r="A464" s="23">
        <v>44731</v>
      </c>
      <c r="B464" s="28">
        <v>22</v>
      </c>
      <c r="C464" s="29">
        <v>64330.6015625</v>
      </c>
      <c r="D464" s="29">
        <v>17571.099999999999</v>
      </c>
      <c r="E464" s="29">
        <v>17501.7</v>
      </c>
      <c r="F464" s="29">
        <v>16090.121805217301</v>
      </c>
      <c r="G464" s="29">
        <v>16115.5370109415</v>
      </c>
      <c r="H464" s="29">
        <v>25.415205724239001</v>
      </c>
      <c r="I464" s="30">
        <v>4.0836129195000001E-2</v>
      </c>
      <c r="J464" s="30">
        <v>4.1549158197000002E-2</v>
      </c>
      <c r="K464" s="30">
        <v>3.8889097437000003E-2</v>
      </c>
      <c r="L464" s="30">
        <v>3.9602126437999999E-2</v>
      </c>
      <c r="M464" s="71"/>
    </row>
    <row r="465" spans="1:13" ht="13.5" thickBot="1">
      <c r="A465" s="23">
        <v>44731</v>
      </c>
      <c r="B465" s="28">
        <v>23</v>
      </c>
      <c r="C465" s="29">
        <v>60621.1484375</v>
      </c>
      <c r="D465" s="29">
        <v>17838.5</v>
      </c>
      <c r="E465" s="29">
        <v>17825.8</v>
      </c>
      <c r="F465" s="29">
        <v>16217.906974351001</v>
      </c>
      <c r="G465" s="29">
        <v>16219.4572964992</v>
      </c>
      <c r="H465" s="29">
        <v>1.55032214827</v>
      </c>
      <c r="I465" s="30">
        <v>4.5422587349000003E-2</v>
      </c>
      <c r="J465" s="30">
        <v>4.5466081966999999E-2</v>
      </c>
      <c r="K465" s="30">
        <v>4.5066286148999997E-2</v>
      </c>
      <c r="L465" s="30">
        <v>4.5109780766000002E-2</v>
      </c>
      <c r="M465" s="71"/>
    </row>
    <row r="466" spans="1:13" ht="13.5" thickBot="1">
      <c r="A466" s="23">
        <v>44731</v>
      </c>
      <c r="B466" s="28">
        <v>24</v>
      </c>
      <c r="C466" s="29">
        <v>56449.390625</v>
      </c>
      <c r="D466" s="29">
        <v>17376</v>
      </c>
      <c r="E466" s="29">
        <v>17934.900000000001</v>
      </c>
      <c r="F466" s="29">
        <v>16935.031702458298</v>
      </c>
      <c r="G466" s="29">
        <v>16936.7851243324</v>
      </c>
      <c r="H466" s="29">
        <v>1.7534218740459999</v>
      </c>
      <c r="I466" s="30">
        <v>1.2322266739E-2</v>
      </c>
      <c r="J466" s="30">
        <v>1.2371459362999999E-2</v>
      </c>
      <c r="K466" s="30">
        <v>2.8002325094E-2</v>
      </c>
      <c r="L466" s="30">
        <v>2.8051517718000001E-2</v>
      </c>
      <c r="M466" s="71"/>
    </row>
    <row r="467" spans="1:13" ht="13.5" thickBot="1">
      <c r="A467" s="23">
        <v>44732</v>
      </c>
      <c r="B467" s="28">
        <v>1</v>
      </c>
      <c r="C467" s="29">
        <v>52748.52734375</v>
      </c>
      <c r="D467" s="29">
        <v>17430.7</v>
      </c>
      <c r="E467" s="29">
        <v>17308.400000000001</v>
      </c>
      <c r="F467" s="29">
        <v>17588.8611533726</v>
      </c>
      <c r="G467" s="29">
        <v>17589.028308192301</v>
      </c>
      <c r="H467" s="29">
        <v>0.16715481970000001</v>
      </c>
      <c r="I467" s="30">
        <v>4.4419343560000001E-3</v>
      </c>
      <c r="J467" s="30">
        <v>4.4372447920000002E-3</v>
      </c>
      <c r="K467" s="30">
        <v>7.8730868639999996E-3</v>
      </c>
      <c r="L467" s="30">
        <v>7.8683972999999997E-3</v>
      </c>
      <c r="M467" s="71"/>
    </row>
    <row r="468" spans="1:13" ht="13.5" thickBot="1">
      <c r="A468" s="23">
        <v>44732</v>
      </c>
      <c r="B468" s="28">
        <v>2</v>
      </c>
      <c r="C468" s="29">
        <v>49899.390625</v>
      </c>
      <c r="D468" s="29">
        <v>17085.599999999999</v>
      </c>
      <c r="E468" s="29">
        <v>17070.099999999999</v>
      </c>
      <c r="F468" s="29">
        <v>17937.849092274701</v>
      </c>
      <c r="G468" s="29">
        <v>17942.925062254799</v>
      </c>
      <c r="H468" s="29">
        <v>5.0759699800279998</v>
      </c>
      <c r="I468" s="30">
        <v>2.4052436938999999E-2</v>
      </c>
      <c r="J468" s="30">
        <v>2.3910029520999999E-2</v>
      </c>
      <c r="K468" s="30">
        <v>2.4487292734999999E-2</v>
      </c>
      <c r="L468" s="30">
        <v>2.4344885316999999E-2</v>
      </c>
      <c r="M468" s="71"/>
    </row>
    <row r="469" spans="1:13" ht="13.5" thickBot="1">
      <c r="A469" s="23">
        <v>44732</v>
      </c>
      <c r="B469" s="28">
        <v>3</v>
      </c>
      <c r="C469" s="29">
        <v>47718.859375</v>
      </c>
      <c r="D469" s="29">
        <v>16395.900000000001</v>
      </c>
      <c r="E469" s="29">
        <v>16382</v>
      </c>
      <c r="F469" s="29">
        <v>17558.883449077901</v>
      </c>
      <c r="G469" s="29">
        <v>17688.663997347401</v>
      </c>
      <c r="H469" s="29">
        <v>129.780548269484</v>
      </c>
      <c r="I469" s="30">
        <v>3.6268768861999999E-2</v>
      </c>
      <c r="J469" s="30">
        <v>3.2627747982000001E-2</v>
      </c>
      <c r="K469" s="30">
        <v>3.6658736317999999E-2</v>
      </c>
      <c r="L469" s="30">
        <v>3.3017715438E-2</v>
      </c>
      <c r="M469" s="71"/>
    </row>
    <row r="470" spans="1:13" ht="13.5" thickBot="1">
      <c r="A470" s="23">
        <v>44732</v>
      </c>
      <c r="B470" s="28">
        <v>4</v>
      </c>
      <c r="C470" s="29">
        <v>46506.39453125</v>
      </c>
      <c r="D470" s="29">
        <v>15498.8</v>
      </c>
      <c r="E470" s="29">
        <v>15424.4</v>
      </c>
      <c r="F470" s="29">
        <v>16948.7043449093</v>
      </c>
      <c r="G470" s="29">
        <v>16985.342873904799</v>
      </c>
      <c r="H470" s="29">
        <v>36.638528995512999</v>
      </c>
      <c r="I470" s="30">
        <v>4.1705276452999998E-2</v>
      </c>
      <c r="J470" s="30">
        <v>4.067737473E-2</v>
      </c>
      <c r="K470" s="30">
        <v>4.3792584274999997E-2</v>
      </c>
      <c r="L470" s="30">
        <v>4.2764682552E-2</v>
      </c>
      <c r="M470" s="71"/>
    </row>
    <row r="471" spans="1:13" ht="13.5" thickBot="1">
      <c r="A471" s="23">
        <v>44732</v>
      </c>
      <c r="B471" s="28">
        <v>5</v>
      </c>
      <c r="C471" s="29">
        <v>45754.1171875</v>
      </c>
      <c r="D471" s="29">
        <v>14508.2</v>
      </c>
      <c r="E471" s="29">
        <v>14488.7</v>
      </c>
      <c r="F471" s="29">
        <v>15304.8712759462</v>
      </c>
      <c r="G471" s="29">
        <v>15304.8712759462</v>
      </c>
      <c r="H471" s="29">
        <v>0</v>
      </c>
      <c r="I471" s="30">
        <v>2.2350782065000002E-2</v>
      </c>
      <c r="J471" s="30">
        <v>2.2350782065000002E-2</v>
      </c>
      <c r="K471" s="30">
        <v>2.2897858712000001E-2</v>
      </c>
      <c r="L471" s="30">
        <v>2.2897858712000001E-2</v>
      </c>
      <c r="M471" s="71"/>
    </row>
    <row r="472" spans="1:13" ht="13.5" thickBot="1">
      <c r="A472" s="23">
        <v>44732</v>
      </c>
      <c r="B472" s="28">
        <v>6</v>
      </c>
      <c r="C472" s="29">
        <v>45856.8671875</v>
      </c>
      <c r="D472" s="29">
        <v>13301.7</v>
      </c>
      <c r="E472" s="29">
        <v>13283.3</v>
      </c>
      <c r="F472" s="29">
        <v>12876.578296289899</v>
      </c>
      <c r="G472" s="29">
        <v>12876.578296289899</v>
      </c>
      <c r="H472" s="29">
        <v>0</v>
      </c>
      <c r="I472" s="30">
        <v>1.1926879802999999E-2</v>
      </c>
      <c r="J472" s="30">
        <v>1.1926879802999999E-2</v>
      </c>
      <c r="K472" s="30">
        <v>1.141066389E-2</v>
      </c>
      <c r="L472" s="30">
        <v>1.141066389E-2</v>
      </c>
      <c r="M472" s="71"/>
    </row>
    <row r="473" spans="1:13" ht="13.5" thickBot="1">
      <c r="A473" s="23">
        <v>44732</v>
      </c>
      <c r="B473" s="28">
        <v>7</v>
      </c>
      <c r="C473" s="29">
        <v>46511.4609375</v>
      </c>
      <c r="D473" s="29">
        <v>11934.6</v>
      </c>
      <c r="E473" s="29">
        <v>11922.1</v>
      </c>
      <c r="F473" s="29">
        <v>10891.4298174695</v>
      </c>
      <c r="G473" s="29">
        <v>10891.6374086462</v>
      </c>
      <c r="H473" s="29">
        <v>0.20759117672499999</v>
      </c>
      <c r="I473" s="30">
        <v>2.9260537295E-2</v>
      </c>
      <c r="J473" s="30">
        <v>2.9266361309E-2</v>
      </c>
      <c r="K473" s="30">
        <v>2.8909847137000001E-2</v>
      </c>
      <c r="L473" s="30">
        <v>2.8915671151000001E-2</v>
      </c>
      <c r="M473" s="71"/>
    </row>
    <row r="474" spans="1:13" ht="13.5" thickBot="1">
      <c r="A474" s="23">
        <v>44732</v>
      </c>
      <c r="B474" s="28">
        <v>8</v>
      </c>
      <c r="C474" s="29">
        <v>48016.63671875</v>
      </c>
      <c r="D474" s="29">
        <v>9963.7999999999993</v>
      </c>
      <c r="E474" s="29">
        <v>9954.4</v>
      </c>
      <c r="F474" s="29">
        <v>8932.5750824994593</v>
      </c>
      <c r="G474" s="29">
        <v>8932.7125136361592</v>
      </c>
      <c r="H474" s="29">
        <v>0.13743113670099999</v>
      </c>
      <c r="I474" s="30">
        <v>2.8927378699E-2</v>
      </c>
      <c r="J474" s="30">
        <v>2.8931234359E-2</v>
      </c>
      <c r="K474" s="30">
        <v>2.86636597E-2</v>
      </c>
      <c r="L474" s="30">
        <v>2.866751536E-2</v>
      </c>
      <c r="M474" s="71"/>
    </row>
    <row r="475" spans="1:13" ht="13.5" thickBot="1">
      <c r="A475" s="23">
        <v>44732</v>
      </c>
      <c r="B475" s="28">
        <v>9</v>
      </c>
      <c r="C475" s="29">
        <v>51343.65234375</v>
      </c>
      <c r="D475" s="29">
        <v>8322.4</v>
      </c>
      <c r="E475" s="29">
        <v>8313.4</v>
      </c>
      <c r="F475" s="29">
        <v>7827.8729211984801</v>
      </c>
      <c r="G475" s="29">
        <v>7827.8680588362204</v>
      </c>
      <c r="H475" s="29">
        <v>-4.8623622580000001E-3</v>
      </c>
      <c r="I475" s="30">
        <v>1.3874198775000001E-2</v>
      </c>
      <c r="J475" s="30">
        <v>1.3874062361E-2</v>
      </c>
      <c r="K475" s="30">
        <v>1.3621701861E-2</v>
      </c>
      <c r="L475" s="30">
        <v>1.3621565447E-2</v>
      </c>
      <c r="M475" s="71"/>
    </row>
    <row r="476" spans="1:13" ht="13.5" thickBot="1">
      <c r="A476" s="23">
        <v>44732</v>
      </c>
      <c r="B476" s="28">
        <v>10</v>
      </c>
      <c r="C476" s="29">
        <v>55731.3125</v>
      </c>
      <c r="D476" s="29">
        <v>8557.6</v>
      </c>
      <c r="E476" s="29">
        <v>8549.9</v>
      </c>
      <c r="F476" s="29">
        <v>10057.833778676901</v>
      </c>
      <c r="G476" s="29">
        <v>10058.013958637001</v>
      </c>
      <c r="H476" s="29">
        <v>0.180179960163</v>
      </c>
      <c r="I476" s="30">
        <v>4.2094432685000002E-2</v>
      </c>
      <c r="J476" s="30">
        <v>4.2089377698000002E-2</v>
      </c>
      <c r="K476" s="30">
        <v>4.2310457821999999E-2</v>
      </c>
      <c r="L476" s="30">
        <v>4.2305402834999999E-2</v>
      </c>
      <c r="M476" s="71"/>
    </row>
    <row r="477" spans="1:13" ht="13.5" thickBot="1">
      <c r="A477" s="23">
        <v>44732</v>
      </c>
      <c r="B477" s="28">
        <v>11</v>
      </c>
      <c r="C477" s="29">
        <v>60617.03125</v>
      </c>
      <c r="D477" s="29">
        <v>9463.2000000000007</v>
      </c>
      <c r="E477" s="29">
        <v>9394.4</v>
      </c>
      <c r="F477" s="29">
        <v>13011.371549621001</v>
      </c>
      <c r="G477" s="29">
        <v>13024.5594388315</v>
      </c>
      <c r="H477" s="29">
        <v>13.187889210457</v>
      </c>
      <c r="I477" s="30">
        <v>9.9914696408999998E-2</v>
      </c>
      <c r="J477" s="30">
        <v>9.9544707373000002E-2</v>
      </c>
      <c r="K477" s="30">
        <v>0.10184489503999999</v>
      </c>
      <c r="L477" s="30">
        <v>0.101474906004</v>
      </c>
      <c r="M477" s="71"/>
    </row>
    <row r="478" spans="1:13" ht="13.5" thickBot="1">
      <c r="A478" s="23">
        <v>44732</v>
      </c>
      <c r="B478" s="28">
        <v>12</v>
      </c>
      <c r="C478" s="29">
        <v>65486.8359375</v>
      </c>
      <c r="D478" s="29">
        <v>10801</v>
      </c>
      <c r="E478" s="29">
        <v>10794.9</v>
      </c>
      <c r="F478" s="29">
        <v>15147.0783399712</v>
      </c>
      <c r="G478" s="29">
        <v>15220.224060927299</v>
      </c>
      <c r="H478" s="29">
        <v>73.145720956109997</v>
      </c>
      <c r="I478" s="30">
        <v>0.123982270814</v>
      </c>
      <c r="J478" s="30">
        <v>0.12193015205799999</v>
      </c>
      <c r="K478" s="30">
        <v>0.124153407612</v>
      </c>
      <c r="L478" s="30">
        <v>0.122101288855</v>
      </c>
      <c r="M478" s="71"/>
    </row>
    <row r="479" spans="1:13" ht="13.5" thickBot="1">
      <c r="A479" s="23">
        <v>44732</v>
      </c>
      <c r="B479" s="28">
        <v>13</v>
      </c>
      <c r="C479" s="29">
        <v>69576.3828125</v>
      </c>
      <c r="D479" s="29">
        <v>12399.7</v>
      </c>
      <c r="E479" s="29">
        <v>12267.5</v>
      </c>
      <c r="F479" s="29">
        <v>16318.076996718801</v>
      </c>
      <c r="G479" s="29">
        <v>16554.5704827708</v>
      </c>
      <c r="H479" s="29">
        <v>236.49348605197301</v>
      </c>
      <c r="I479" s="30">
        <v>0.116565774962</v>
      </c>
      <c r="J479" s="30">
        <v>0.109930899919</v>
      </c>
      <c r="K479" s="30">
        <v>0.120274674076</v>
      </c>
      <c r="L479" s="30">
        <v>0.113639799032</v>
      </c>
      <c r="M479" s="71"/>
    </row>
    <row r="480" spans="1:13" ht="13.5" thickBot="1">
      <c r="A480" s="23">
        <v>44732</v>
      </c>
      <c r="B480" s="28">
        <v>14</v>
      </c>
      <c r="C480" s="29">
        <v>73167.0625</v>
      </c>
      <c r="D480" s="29">
        <v>13858.3</v>
      </c>
      <c r="E480" s="29">
        <v>13851.2</v>
      </c>
      <c r="F480" s="29">
        <v>17196.626275078299</v>
      </c>
      <c r="G480" s="29">
        <v>17324.600430710001</v>
      </c>
      <c r="H480" s="29">
        <v>127.97415563170701</v>
      </c>
      <c r="I480" s="30">
        <v>9.7247795720999994E-2</v>
      </c>
      <c r="J480" s="30">
        <v>9.3657453569999993E-2</v>
      </c>
      <c r="K480" s="30">
        <v>9.7446987730999995E-2</v>
      </c>
      <c r="L480" s="30">
        <v>9.3856645579999995E-2</v>
      </c>
      <c r="M480" s="71"/>
    </row>
    <row r="481" spans="1:13" ht="13.5" thickBot="1">
      <c r="A481" s="23">
        <v>44732</v>
      </c>
      <c r="B481" s="28">
        <v>15</v>
      </c>
      <c r="C481" s="29">
        <v>75361.03125</v>
      </c>
      <c r="D481" s="29">
        <v>14749.3</v>
      </c>
      <c r="E481" s="29">
        <v>14741.4</v>
      </c>
      <c r="F481" s="29">
        <v>17412.150158478798</v>
      </c>
      <c r="G481" s="29">
        <v>17563.773538091798</v>
      </c>
      <c r="H481" s="29">
        <v>151.62337961293099</v>
      </c>
      <c r="I481" s="30">
        <v>7.8960653632E-2</v>
      </c>
      <c r="J481" s="30">
        <v>7.4706827473000004E-2</v>
      </c>
      <c r="K481" s="30">
        <v>7.9182289811999998E-2</v>
      </c>
      <c r="L481" s="30">
        <v>7.4928463653000002E-2</v>
      </c>
      <c r="M481" s="71"/>
    </row>
    <row r="482" spans="1:13" ht="13.5" thickBot="1">
      <c r="A482" s="23">
        <v>44732</v>
      </c>
      <c r="B482" s="28">
        <v>16</v>
      </c>
      <c r="C482" s="29">
        <v>76126.359375</v>
      </c>
      <c r="D482" s="29">
        <v>15624.9</v>
      </c>
      <c r="E482" s="29">
        <v>15615.9</v>
      </c>
      <c r="F482" s="29">
        <v>16660.805015654201</v>
      </c>
      <c r="G482" s="29">
        <v>16768.8110157312</v>
      </c>
      <c r="H482" s="29">
        <v>108.00600007698399</v>
      </c>
      <c r="I482" s="30">
        <v>3.2092666807999999E-2</v>
      </c>
      <c r="J482" s="30">
        <v>2.9062535508E-2</v>
      </c>
      <c r="K482" s="30">
        <v>3.2345163721999998E-2</v>
      </c>
      <c r="L482" s="30">
        <v>2.9315032421999999E-2</v>
      </c>
      <c r="M482" s="71"/>
    </row>
    <row r="483" spans="1:13" ht="13.5" thickBot="1">
      <c r="A483" s="23">
        <v>44732</v>
      </c>
      <c r="B483" s="28">
        <v>17</v>
      </c>
      <c r="C483" s="29">
        <v>76565.515625</v>
      </c>
      <c r="D483" s="29">
        <v>16555.3</v>
      </c>
      <c r="E483" s="29">
        <v>16544.3</v>
      </c>
      <c r="F483" s="29">
        <v>16649.621172682298</v>
      </c>
      <c r="G483" s="29">
        <v>16707.459252833502</v>
      </c>
      <c r="H483" s="29">
        <v>57.838080151173997</v>
      </c>
      <c r="I483" s="30">
        <v>4.2688601960000003E-3</v>
      </c>
      <c r="J483" s="30">
        <v>2.646200557E-3</v>
      </c>
      <c r="K483" s="30">
        <v>4.577467535E-3</v>
      </c>
      <c r="L483" s="30">
        <v>2.9548078970000002E-3</v>
      </c>
      <c r="M483" s="71"/>
    </row>
    <row r="484" spans="1:13" ht="13.5" thickBot="1">
      <c r="A484" s="23">
        <v>44732</v>
      </c>
      <c r="B484" s="28">
        <v>18</v>
      </c>
      <c r="C484" s="29">
        <v>76495.84375</v>
      </c>
      <c r="D484" s="29">
        <v>17324.5</v>
      </c>
      <c r="E484" s="29">
        <v>17313.7</v>
      </c>
      <c r="F484" s="29">
        <v>17480.7737895512</v>
      </c>
      <c r="G484" s="29">
        <v>17544.319128028801</v>
      </c>
      <c r="H484" s="29">
        <v>63.545338477629997</v>
      </c>
      <c r="I484" s="30">
        <v>6.1670723829999998E-3</v>
      </c>
      <c r="J484" s="30">
        <v>4.3842943979999997E-3</v>
      </c>
      <c r="K484" s="30">
        <v>6.4700686790000001E-3</v>
      </c>
      <c r="L484" s="30">
        <v>4.6872906949999996E-3</v>
      </c>
      <c r="M484" s="71"/>
    </row>
    <row r="485" spans="1:13" ht="13.5" thickBot="1">
      <c r="A485" s="23">
        <v>44732</v>
      </c>
      <c r="B485" s="28">
        <v>19</v>
      </c>
      <c r="C485" s="29">
        <v>75727.7109375</v>
      </c>
      <c r="D485" s="29">
        <v>17959</v>
      </c>
      <c r="E485" s="29">
        <v>17950</v>
      </c>
      <c r="F485" s="29">
        <v>17979.735619934901</v>
      </c>
      <c r="G485" s="29">
        <v>18151.262915874901</v>
      </c>
      <c r="H485" s="29">
        <v>171.52729593998899</v>
      </c>
      <c r="I485" s="30">
        <v>5.3939769909999999E-3</v>
      </c>
      <c r="J485" s="30">
        <v>5.8174222599999997E-4</v>
      </c>
      <c r="K485" s="30">
        <v>5.6464739050000002E-3</v>
      </c>
      <c r="L485" s="30">
        <v>8.3423913999999995E-4</v>
      </c>
      <c r="M485" s="71"/>
    </row>
    <row r="486" spans="1:13" ht="13.5" thickBot="1">
      <c r="A486" s="23">
        <v>44732</v>
      </c>
      <c r="B486" s="28">
        <v>20</v>
      </c>
      <c r="C486" s="29">
        <v>73596.1875</v>
      </c>
      <c r="D486" s="29">
        <v>17927.2</v>
      </c>
      <c r="E486" s="29">
        <v>17917.8</v>
      </c>
      <c r="F486" s="29">
        <v>17534.605408683601</v>
      </c>
      <c r="G486" s="29">
        <v>17846.717030399799</v>
      </c>
      <c r="H486" s="29">
        <v>312.111621716287</v>
      </c>
      <c r="I486" s="30">
        <v>2.2579668269999999E-3</v>
      </c>
      <c r="J486" s="30">
        <v>1.1014324747000001E-2</v>
      </c>
      <c r="K486" s="30">
        <v>1.9942478279999999E-3</v>
      </c>
      <c r="L486" s="30">
        <v>1.0750605748E-2</v>
      </c>
      <c r="M486" s="71"/>
    </row>
    <row r="487" spans="1:13" ht="13.5" thickBot="1">
      <c r="A487" s="23">
        <v>44732</v>
      </c>
      <c r="B487" s="28">
        <v>21</v>
      </c>
      <c r="C487" s="29">
        <v>70505.3359375</v>
      </c>
      <c r="D487" s="29">
        <v>17150.3</v>
      </c>
      <c r="E487" s="29">
        <v>17140.7</v>
      </c>
      <c r="F487" s="29">
        <v>15576.7494903606</v>
      </c>
      <c r="G487" s="29">
        <v>15911.5867700953</v>
      </c>
      <c r="H487" s="29">
        <v>334.83727973472298</v>
      </c>
      <c r="I487" s="30">
        <v>3.4752363086999999E-2</v>
      </c>
      <c r="J487" s="30">
        <v>4.4146294176000002E-2</v>
      </c>
      <c r="K487" s="30">
        <v>3.4483033045999999E-2</v>
      </c>
      <c r="L487" s="30">
        <v>4.3876964135000002E-2</v>
      </c>
      <c r="M487" s="71"/>
    </row>
    <row r="488" spans="1:13" ht="13.5" thickBot="1">
      <c r="A488" s="23">
        <v>44732</v>
      </c>
      <c r="B488" s="28">
        <v>22</v>
      </c>
      <c r="C488" s="29">
        <v>68172.0625</v>
      </c>
      <c r="D488" s="29">
        <v>16444.5</v>
      </c>
      <c r="E488" s="29">
        <v>16429.599999999999</v>
      </c>
      <c r="F488" s="29">
        <v>14499.5190565508</v>
      </c>
      <c r="G488" s="29">
        <v>14677.0928117489</v>
      </c>
      <c r="H488" s="29">
        <v>177.57375519808801</v>
      </c>
      <c r="I488" s="30">
        <v>4.958498452E-2</v>
      </c>
      <c r="J488" s="30">
        <v>5.4566853984999997E-2</v>
      </c>
      <c r="K488" s="30">
        <v>4.9166961851000002E-2</v>
      </c>
      <c r="L488" s="30">
        <v>5.4148831315999998E-2</v>
      </c>
      <c r="M488" s="71"/>
    </row>
    <row r="489" spans="1:13" ht="13.5" thickBot="1">
      <c r="A489" s="23">
        <v>44732</v>
      </c>
      <c r="B489" s="28">
        <v>23</v>
      </c>
      <c r="C489" s="29">
        <v>64117.9453125</v>
      </c>
      <c r="D489" s="29">
        <v>16363.5</v>
      </c>
      <c r="E489" s="29">
        <v>16354.3</v>
      </c>
      <c r="F489" s="29">
        <v>15888.049167548499</v>
      </c>
      <c r="G489" s="29">
        <v>15893.507054161701</v>
      </c>
      <c r="H489" s="29">
        <v>5.4578866132100003</v>
      </c>
      <c r="I489" s="30">
        <v>1.3185752043E-2</v>
      </c>
      <c r="J489" s="30">
        <v>1.3338874213E-2</v>
      </c>
      <c r="K489" s="30">
        <v>1.2927644087E-2</v>
      </c>
      <c r="L489" s="30">
        <v>1.3080766256E-2</v>
      </c>
      <c r="M489" s="71"/>
    </row>
    <row r="490" spans="1:13" ht="13.5" thickBot="1">
      <c r="A490" s="23">
        <v>44732</v>
      </c>
      <c r="B490" s="28">
        <v>24</v>
      </c>
      <c r="C490" s="29">
        <v>59869.66015625</v>
      </c>
      <c r="D490" s="29">
        <v>16446.599999999999</v>
      </c>
      <c r="E490" s="29">
        <v>16317.3</v>
      </c>
      <c r="F490" s="29">
        <v>17528.064939048701</v>
      </c>
      <c r="G490" s="29">
        <v>17530.768966945099</v>
      </c>
      <c r="H490" s="29">
        <v>2.7040278964570001</v>
      </c>
      <c r="I490" s="30">
        <v>3.0416590925000001E-2</v>
      </c>
      <c r="J490" s="30">
        <v>3.0340728846999999E-2</v>
      </c>
      <c r="K490" s="30">
        <v>3.4044129921999997E-2</v>
      </c>
      <c r="L490" s="30">
        <v>3.3968267843999998E-2</v>
      </c>
      <c r="M490" s="71"/>
    </row>
    <row r="491" spans="1:13" ht="13.5" thickBot="1">
      <c r="A491" s="23">
        <v>44733</v>
      </c>
      <c r="B491" s="28">
        <v>1</v>
      </c>
      <c r="C491" s="29">
        <v>55963.02734375</v>
      </c>
      <c r="D491" s="29">
        <v>16326.9</v>
      </c>
      <c r="E491" s="29">
        <v>16290.9</v>
      </c>
      <c r="F491" s="29">
        <v>17772.8466114693</v>
      </c>
      <c r="G491" s="29">
        <v>17775.422408373299</v>
      </c>
      <c r="H491" s="29">
        <v>2.5757969040340001</v>
      </c>
      <c r="I491" s="30">
        <v>4.0638604207000002E-2</v>
      </c>
      <c r="J491" s="30">
        <v>4.0566339676999998E-2</v>
      </c>
      <c r="K491" s="30">
        <v>4.1648591862999997E-2</v>
      </c>
      <c r="L491" s="30">
        <v>4.1576327332999999E-2</v>
      </c>
      <c r="M491" s="71"/>
    </row>
    <row r="492" spans="1:13" ht="13.5" thickBot="1">
      <c r="A492" s="23">
        <v>44733</v>
      </c>
      <c r="B492" s="28">
        <v>2</v>
      </c>
      <c r="C492" s="29">
        <v>52930.71875</v>
      </c>
      <c r="D492" s="29">
        <v>16027.3</v>
      </c>
      <c r="E492" s="29">
        <v>16010.9</v>
      </c>
      <c r="F492" s="29">
        <v>17133.910285342401</v>
      </c>
      <c r="G492" s="29">
        <v>17136.542118265301</v>
      </c>
      <c r="H492" s="29">
        <v>2.6318329228290001</v>
      </c>
      <c r="I492" s="30">
        <v>3.1120023516999998E-2</v>
      </c>
      <c r="J492" s="30">
        <v>3.1046186885E-2</v>
      </c>
      <c r="K492" s="30">
        <v>3.1580129004999999E-2</v>
      </c>
      <c r="L492" s="30">
        <v>3.1506292371999998E-2</v>
      </c>
      <c r="M492" s="71"/>
    </row>
    <row r="493" spans="1:13" ht="13.5" thickBot="1">
      <c r="A493" s="23">
        <v>44733</v>
      </c>
      <c r="B493" s="28">
        <v>3</v>
      </c>
      <c r="C493" s="29">
        <v>50444.52734375</v>
      </c>
      <c r="D493" s="29">
        <v>15526.8</v>
      </c>
      <c r="E493" s="29">
        <v>15508.6</v>
      </c>
      <c r="F493" s="29">
        <v>15745.775791419999</v>
      </c>
      <c r="G493" s="29">
        <v>15748.241104361899</v>
      </c>
      <c r="H493" s="29">
        <v>2.4653129418690001</v>
      </c>
      <c r="I493" s="30">
        <v>6.2125772740000001E-3</v>
      </c>
      <c r="J493" s="30">
        <v>6.1434123949999997E-3</v>
      </c>
      <c r="K493" s="30">
        <v>6.7231821439999997E-3</v>
      </c>
      <c r="L493" s="30">
        <v>6.6540172650000002E-3</v>
      </c>
      <c r="M493" s="71"/>
    </row>
    <row r="494" spans="1:13" ht="13.5" thickBot="1">
      <c r="A494" s="23">
        <v>44733</v>
      </c>
      <c r="B494" s="28">
        <v>4</v>
      </c>
      <c r="C494" s="29">
        <v>48955.70703125</v>
      </c>
      <c r="D494" s="29">
        <v>14844.8</v>
      </c>
      <c r="E494" s="29">
        <v>14823.1</v>
      </c>
      <c r="F494" s="29">
        <v>14517.994318655699</v>
      </c>
      <c r="G494" s="29">
        <v>14520.519405103099</v>
      </c>
      <c r="H494" s="29">
        <v>2.5250864473969998</v>
      </c>
      <c r="I494" s="30">
        <v>9.09776105E-3</v>
      </c>
      <c r="J494" s="30">
        <v>9.1686028879999996E-3</v>
      </c>
      <c r="K494" s="30">
        <v>8.4889629360000007E-3</v>
      </c>
      <c r="L494" s="30">
        <v>8.5598047729999998E-3</v>
      </c>
      <c r="M494" s="71"/>
    </row>
    <row r="495" spans="1:13" ht="13.5" thickBot="1">
      <c r="A495" s="23">
        <v>44733</v>
      </c>
      <c r="B495" s="28">
        <v>5</v>
      </c>
      <c r="C495" s="29">
        <v>48200.19140625</v>
      </c>
      <c r="D495" s="29">
        <v>13898.5</v>
      </c>
      <c r="E495" s="29">
        <v>13884.8</v>
      </c>
      <c r="F495" s="29">
        <v>13922.494374391599</v>
      </c>
      <c r="G495" s="29">
        <v>13925.0168237997</v>
      </c>
      <c r="H495" s="29">
        <v>2.5224494081520001</v>
      </c>
      <c r="I495" s="30">
        <v>7.4393512999999995E-4</v>
      </c>
      <c r="J495" s="30">
        <v>6.73167276E-4</v>
      </c>
      <c r="K495" s="30">
        <v>1.128291544E-3</v>
      </c>
      <c r="L495" s="30">
        <v>1.0575236889999999E-3</v>
      </c>
      <c r="M495" s="71"/>
    </row>
    <row r="496" spans="1:13" ht="13.5" thickBot="1">
      <c r="A496" s="23">
        <v>44733</v>
      </c>
      <c r="B496" s="28">
        <v>6</v>
      </c>
      <c r="C496" s="29">
        <v>48491.79296875</v>
      </c>
      <c r="D496" s="29">
        <v>12698.5</v>
      </c>
      <c r="E496" s="29">
        <v>12687.3</v>
      </c>
      <c r="F496" s="29">
        <v>12844.7428084322</v>
      </c>
      <c r="G496" s="29">
        <v>12847.6110196236</v>
      </c>
      <c r="H496" s="29">
        <v>2.868211191421</v>
      </c>
      <c r="I496" s="30">
        <v>4.183341365E-3</v>
      </c>
      <c r="J496" s="30">
        <v>4.1028730899999996E-3</v>
      </c>
      <c r="K496" s="30">
        <v>4.497559747E-3</v>
      </c>
      <c r="L496" s="30">
        <v>4.4170914719999996E-3</v>
      </c>
      <c r="M496" s="71"/>
    </row>
    <row r="497" spans="1:13" ht="13.5" thickBot="1">
      <c r="A497" s="23">
        <v>44733</v>
      </c>
      <c r="B497" s="28">
        <v>7</v>
      </c>
      <c r="C497" s="29">
        <v>49324.3984375</v>
      </c>
      <c r="D497" s="29">
        <v>11550.3</v>
      </c>
      <c r="E497" s="29">
        <v>11457.5</v>
      </c>
      <c r="F497" s="29">
        <v>11998.8218080523</v>
      </c>
      <c r="G497" s="29">
        <v>12000.700990896599</v>
      </c>
      <c r="H497" s="29">
        <v>1.879182844247</v>
      </c>
      <c r="I497" s="30">
        <v>1.2636095581E-2</v>
      </c>
      <c r="J497" s="30">
        <v>1.2583374705999999E-2</v>
      </c>
      <c r="K497" s="30">
        <v>1.5239619314999999E-2</v>
      </c>
      <c r="L497" s="30">
        <v>1.5186898440999999E-2</v>
      </c>
      <c r="M497" s="71"/>
    </row>
    <row r="498" spans="1:13" ht="13.5" thickBot="1">
      <c r="A498" s="23">
        <v>44733</v>
      </c>
      <c r="B498" s="28">
        <v>8</v>
      </c>
      <c r="C498" s="29">
        <v>50722.64453125</v>
      </c>
      <c r="D498" s="29">
        <v>9886.7000000000007</v>
      </c>
      <c r="E498" s="29">
        <v>9809.7999999999993</v>
      </c>
      <c r="F498" s="29">
        <v>10193.8469061041</v>
      </c>
      <c r="G498" s="29">
        <v>10195.431987129599</v>
      </c>
      <c r="H498" s="29">
        <v>1.5850810254650001</v>
      </c>
      <c r="I498" s="30">
        <v>8.661541553E-3</v>
      </c>
      <c r="J498" s="30">
        <v>8.6170717680000009E-3</v>
      </c>
      <c r="K498" s="30">
        <v>1.0818987406E-2</v>
      </c>
      <c r="L498" s="30">
        <v>1.0774517621000001E-2</v>
      </c>
      <c r="M498" s="71"/>
    </row>
    <row r="499" spans="1:13" ht="13.5" thickBot="1">
      <c r="A499" s="23">
        <v>44733</v>
      </c>
      <c r="B499" s="28">
        <v>9</v>
      </c>
      <c r="C499" s="29">
        <v>53853.671875</v>
      </c>
      <c r="D499" s="29">
        <v>8066.5</v>
      </c>
      <c r="E499" s="29">
        <v>8003.5</v>
      </c>
      <c r="F499" s="29">
        <v>8861.9240567907109</v>
      </c>
      <c r="G499" s="29">
        <v>8864.7853626732394</v>
      </c>
      <c r="H499" s="29">
        <v>2.8613058825329998</v>
      </c>
      <c r="I499" s="30">
        <v>2.2396065611E-2</v>
      </c>
      <c r="J499" s="30">
        <v>2.2315791065999999E-2</v>
      </c>
      <c r="K499" s="30">
        <v>2.4163544009000001E-2</v>
      </c>
      <c r="L499" s="30">
        <v>2.4083269463999999E-2</v>
      </c>
      <c r="M499" s="71"/>
    </row>
    <row r="500" spans="1:13" ht="13.5" thickBot="1">
      <c r="A500" s="23">
        <v>44733</v>
      </c>
      <c r="B500" s="28">
        <v>10</v>
      </c>
      <c r="C500" s="29">
        <v>57636.61328125</v>
      </c>
      <c r="D500" s="29">
        <v>7576.4</v>
      </c>
      <c r="E500" s="29">
        <v>7516.2</v>
      </c>
      <c r="F500" s="29">
        <v>11556.5391658848</v>
      </c>
      <c r="G500" s="29">
        <v>11626.6679246283</v>
      </c>
      <c r="H500" s="29">
        <v>70.128758743537006</v>
      </c>
      <c r="I500" s="30">
        <v>0.113631127949</v>
      </c>
      <c r="J500" s="30">
        <v>0.111663650709</v>
      </c>
      <c r="K500" s="30">
        <v>0.11532005175100001</v>
      </c>
      <c r="L500" s="30">
        <v>0.113352574511</v>
      </c>
      <c r="M500" s="71"/>
    </row>
    <row r="501" spans="1:13" ht="13.5" thickBot="1">
      <c r="A501" s="23">
        <v>44733</v>
      </c>
      <c r="B501" s="28">
        <v>11</v>
      </c>
      <c r="C501" s="29">
        <v>61536.45703125</v>
      </c>
      <c r="D501" s="29">
        <v>7461.1</v>
      </c>
      <c r="E501" s="29">
        <v>7407.3</v>
      </c>
      <c r="F501" s="29">
        <v>12246.925939397999</v>
      </c>
      <c r="G501" s="29">
        <v>12393.366839636799</v>
      </c>
      <c r="H501" s="29">
        <v>146.440900238816</v>
      </c>
      <c r="I501" s="30">
        <v>0.138375795074</v>
      </c>
      <c r="J501" s="30">
        <v>0.13426736447599999</v>
      </c>
      <c r="K501" s="30">
        <v>0.13988516551499999</v>
      </c>
      <c r="L501" s="30">
        <v>0.13577673491700001</v>
      </c>
      <c r="M501" s="71"/>
    </row>
    <row r="502" spans="1:13" ht="13.5" thickBot="1">
      <c r="A502" s="23">
        <v>44733</v>
      </c>
      <c r="B502" s="28">
        <v>12</v>
      </c>
      <c r="C502" s="29">
        <v>65609.15625</v>
      </c>
      <c r="D502" s="29">
        <v>7229</v>
      </c>
      <c r="E502" s="29">
        <v>7184.3</v>
      </c>
      <c r="F502" s="29">
        <v>10903.1720385357</v>
      </c>
      <c r="G502" s="29">
        <v>10948.207382242799</v>
      </c>
      <c r="H502" s="29">
        <v>45.035343707071</v>
      </c>
      <c r="I502" s="30">
        <v>0.104343154029</v>
      </c>
      <c r="J502" s="30">
        <v>0.103079677885</v>
      </c>
      <c r="K502" s="30">
        <v>0.10559722203499999</v>
      </c>
      <c r="L502" s="30">
        <v>0.10433374589</v>
      </c>
      <c r="M502" s="71"/>
    </row>
    <row r="503" spans="1:13" ht="13.5" thickBot="1">
      <c r="A503" s="23">
        <v>44733</v>
      </c>
      <c r="B503" s="28">
        <v>13</v>
      </c>
      <c r="C503" s="29">
        <v>69258.453125</v>
      </c>
      <c r="D503" s="29">
        <v>7294</v>
      </c>
      <c r="E503" s="29">
        <v>7290.6</v>
      </c>
      <c r="F503" s="29">
        <v>8800.2463350184407</v>
      </c>
      <c r="G503" s="29">
        <v>8801.9767705962804</v>
      </c>
      <c r="H503" s="29">
        <v>1.7304355778389999</v>
      </c>
      <c r="I503" s="30">
        <v>4.2306608983000003E-2</v>
      </c>
      <c r="J503" s="30">
        <v>4.2258061244999999E-2</v>
      </c>
      <c r="K503" s="30">
        <v>4.2401996705999999E-2</v>
      </c>
      <c r="L503" s="30">
        <v>4.2353448968000001E-2</v>
      </c>
      <c r="M503" s="71"/>
    </row>
    <row r="504" spans="1:13" ht="13.5" thickBot="1">
      <c r="A504" s="23">
        <v>44733</v>
      </c>
      <c r="B504" s="28">
        <v>14</v>
      </c>
      <c r="C504" s="29">
        <v>72314.0625</v>
      </c>
      <c r="D504" s="29">
        <v>7793.4</v>
      </c>
      <c r="E504" s="29">
        <v>7789.8</v>
      </c>
      <c r="F504" s="29">
        <v>7957.2065965165302</v>
      </c>
      <c r="G504" s="29">
        <v>7959.0887209971597</v>
      </c>
      <c r="H504" s="29">
        <v>1.882124480633</v>
      </c>
      <c r="I504" s="30">
        <v>4.6484323019999997E-3</v>
      </c>
      <c r="J504" s="30">
        <v>4.5956288999999999E-3</v>
      </c>
      <c r="K504" s="30">
        <v>4.7494310679999999E-3</v>
      </c>
      <c r="L504" s="30">
        <v>4.6966276649999996E-3</v>
      </c>
      <c r="M504" s="71"/>
    </row>
    <row r="505" spans="1:13" ht="13.5" thickBot="1">
      <c r="A505" s="23">
        <v>44733</v>
      </c>
      <c r="B505" s="28">
        <v>15</v>
      </c>
      <c r="C505" s="29">
        <v>74530.1015625</v>
      </c>
      <c r="D505" s="29">
        <v>8679.2000000000007</v>
      </c>
      <c r="E505" s="29">
        <v>8675.2999999999993</v>
      </c>
      <c r="F505" s="29">
        <v>8281.8440543231409</v>
      </c>
      <c r="G505" s="29">
        <v>8283.5140666913503</v>
      </c>
      <c r="H505" s="29">
        <v>1.670012368216</v>
      </c>
      <c r="I505" s="30">
        <v>1.1101053004E-2</v>
      </c>
      <c r="J505" s="30">
        <v>1.1147905557E-2</v>
      </c>
      <c r="K505" s="30">
        <v>1.0991637675000001E-2</v>
      </c>
      <c r="L505" s="30">
        <v>1.1038490227E-2</v>
      </c>
      <c r="M505" s="71"/>
    </row>
    <row r="506" spans="1:13" ht="13.5" thickBot="1">
      <c r="A506" s="23">
        <v>44733</v>
      </c>
      <c r="B506" s="28">
        <v>16</v>
      </c>
      <c r="C506" s="29">
        <v>75783.3828125</v>
      </c>
      <c r="D506" s="29">
        <v>9878.2999999999993</v>
      </c>
      <c r="E506" s="29">
        <v>9874.1</v>
      </c>
      <c r="F506" s="29">
        <v>9601.4295680443902</v>
      </c>
      <c r="G506" s="29">
        <v>9675.65486977199</v>
      </c>
      <c r="H506" s="29">
        <v>74.225301727602002</v>
      </c>
      <c r="I506" s="30">
        <v>5.685252222E-3</v>
      </c>
      <c r="J506" s="30">
        <v>7.7676588469999999E-3</v>
      </c>
      <c r="K506" s="30">
        <v>5.567420329E-3</v>
      </c>
      <c r="L506" s="30">
        <v>7.6498269539999999E-3</v>
      </c>
      <c r="M506" s="71"/>
    </row>
    <row r="507" spans="1:13" ht="13.5" thickBot="1">
      <c r="A507" s="23">
        <v>44733</v>
      </c>
      <c r="B507" s="28">
        <v>17</v>
      </c>
      <c r="C507" s="29">
        <v>76058.171875</v>
      </c>
      <c r="D507" s="29">
        <v>11432.8</v>
      </c>
      <c r="E507" s="29">
        <v>11428.1</v>
      </c>
      <c r="F507" s="29">
        <v>11254.180547923101</v>
      </c>
      <c r="G507" s="29">
        <v>11446.760208211999</v>
      </c>
      <c r="H507" s="29">
        <v>192.579660288865</v>
      </c>
      <c r="I507" s="30">
        <v>3.9165660999999999E-4</v>
      </c>
      <c r="J507" s="30">
        <v>5.0112067119999996E-3</v>
      </c>
      <c r="K507" s="30">
        <v>5.2351610900000002E-4</v>
      </c>
      <c r="L507" s="30">
        <v>4.8793472129999996E-3</v>
      </c>
      <c r="M507" s="71"/>
    </row>
    <row r="508" spans="1:13" ht="13.5" thickBot="1">
      <c r="A508" s="23">
        <v>44733</v>
      </c>
      <c r="B508" s="28">
        <v>18</v>
      </c>
      <c r="C508" s="29">
        <v>75829.421875</v>
      </c>
      <c r="D508" s="29">
        <v>13072.1</v>
      </c>
      <c r="E508" s="29">
        <v>13066.6</v>
      </c>
      <c r="F508" s="29">
        <v>12230.521554422199</v>
      </c>
      <c r="G508" s="29">
        <v>12648.160610446401</v>
      </c>
      <c r="H508" s="29">
        <v>417.63905602419499</v>
      </c>
      <c r="I508" s="30">
        <v>1.1893709727999999E-2</v>
      </c>
      <c r="J508" s="30">
        <v>2.3610662259E-2</v>
      </c>
      <c r="K508" s="30">
        <v>1.1739406058E-2</v>
      </c>
      <c r="L508" s="30">
        <v>2.3456358589000002E-2</v>
      </c>
      <c r="M508" s="71"/>
    </row>
    <row r="509" spans="1:13" ht="13.5" thickBot="1">
      <c r="A509" s="23">
        <v>44733</v>
      </c>
      <c r="B509" s="28">
        <v>19</v>
      </c>
      <c r="C509" s="29">
        <v>74720.53125</v>
      </c>
      <c r="D509" s="29">
        <v>14113.9</v>
      </c>
      <c r="E509" s="29">
        <v>14107.7</v>
      </c>
      <c r="F509" s="29">
        <v>13135.007751364899</v>
      </c>
      <c r="G509" s="29">
        <v>13630.4794242836</v>
      </c>
      <c r="H509" s="29">
        <v>495.47167291867498</v>
      </c>
      <c r="I509" s="30">
        <v>1.3562467054999999E-2</v>
      </c>
      <c r="J509" s="30">
        <v>2.7463030204999999E-2</v>
      </c>
      <c r="K509" s="30">
        <v>1.3388524735999999E-2</v>
      </c>
      <c r="L509" s="30">
        <v>2.7289087885999999E-2</v>
      </c>
      <c r="M509" s="71"/>
    </row>
    <row r="510" spans="1:13" ht="13.5" thickBot="1">
      <c r="A510" s="23">
        <v>44733</v>
      </c>
      <c r="B510" s="28">
        <v>20</v>
      </c>
      <c r="C510" s="29">
        <v>72330.078125</v>
      </c>
      <c r="D510" s="29">
        <v>14532.9</v>
      </c>
      <c r="E510" s="29">
        <v>14525.9</v>
      </c>
      <c r="F510" s="29">
        <v>13675.1214018839</v>
      </c>
      <c r="G510" s="29">
        <v>14012.420949101201</v>
      </c>
      <c r="H510" s="29">
        <v>337.299547217346</v>
      </c>
      <c r="I510" s="30">
        <v>1.4602150457E-2</v>
      </c>
      <c r="J510" s="30">
        <v>2.4065160984000002E-2</v>
      </c>
      <c r="K510" s="30">
        <v>1.4405763968E-2</v>
      </c>
      <c r="L510" s="30">
        <v>2.3868774495000002E-2</v>
      </c>
      <c r="M510" s="71"/>
    </row>
    <row r="511" spans="1:13" ht="13.5" thickBot="1">
      <c r="A511" s="23">
        <v>44733</v>
      </c>
      <c r="B511" s="28">
        <v>21</v>
      </c>
      <c r="C511" s="29">
        <v>68994.3515625</v>
      </c>
      <c r="D511" s="29">
        <v>14793</v>
      </c>
      <c r="E511" s="29">
        <v>14785.1</v>
      </c>
      <c r="F511" s="29">
        <v>13538.967980503099</v>
      </c>
      <c r="G511" s="29">
        <v>13798.313383044901</v>
      </c>
      <c r="H511" s="29">
        <v>259.34540254179001</v>
      </c>
      <c r="I511" s="30">
        <v>2.7906144567E-2</v>
      </c>
      <c r="J511" s="30">
        <v>3.5182134986999999E-2</v>
      </c>
      <c r="K511" s="30">
        <v>2.7684508387000002E-2</v>
      </c>
      <c r="L511" s="30">
        <v>3.4960498807000001E-2</v>
      </c>
      <c r="M511" s="71"/>
    </row>
    <row r="512" spans="1:13" ht="13.5" thickBot="1">
      <c r="A512" s="23">
        <v>44733</v>
      </c>
      <c r="B512" s="28">
        <v>22</v>
      </c>
      <c r="C512" s="29">
        <v>66448.265625</v>
      </c>
      <c r="D512" s="29">
        <v>14931.2</v>
      </c>
      <c r="E512" s="29">
        <v>14921.6</v>
      </c>
      <c r="F512" s="29">
        <v>13917.331234998201</v>
      </c>
      <c r="G512" s="29">
        <v>13962.546093561101</v>
      </c>
      <c r="H512" s="29">
        <v>45.214858562812999</v>
      </c>
      <c r="I512" s="30">
        <v>2.7175791336999999E-2</v>
      </c>
      <c r="J512" s="30">
        <v>2.8444303809E-2</v>
      </c>
      <c r="K512" s="30">
        <v>2.6906461295999998E-2</v>
      </c>
      <c r="L512" s="30">
        <v>2.8174973767999999E-2</v>
      </c>
      <c r="M512" s="71"/>
    </row>
    <row r="513" spans="1:13" ht="13.5" thickBot="1">
      <c r="A513" s="23">
        <v>44733</v>
      </c>
      <c r="B513" s="28">
        <v>23</v>
      </c>
      <c r="C513" s="29">
        <v>62547.87109375</v>
      </c>
      <c r="D513" s="29">
        <v>15195.1</v>
      </c>
      <c r="E513" s="29">
        <v>15149.2</v>
      </c>
      <c r="F513" s="29">
        <v>15692.0656235151</v>
      </c>
      <c r="G513" s="29">
        <v>15693.577067441</v>
      </c>
      <c r="H513" s="29">
        <v>1.5114439259629999</v>
      </c>
      <c r="I513" s="30">
        <v>1.3984880131999999E-2</v>
      </c>
      <c r="J513" s="30">
        <v>1.3942476251000001E-2</v>
      </c>
      <c r="K513" s="30">
        <v>1.5272614392999999E-2</v>
      </c>
      <c r="L513" s="30">
        <v>1.5230210512000001E-2</v>
      </c>
      <c r="M513" s="71"/>
    </row>
    <row r="514" spans="1:13" ht="13.5" thickBot="1">
      <c r="A514" s="23">
        <v>44733</v>
      </c>
      <c r="B514" s="28">
        <v>24</v>
      </c>
      <c r="C514" s="29">
        <v>58469.9296875</v>
      </c>
      <c r="D514" s="29">
        <v>14943.6</v>
      </c>
      <c r="E514" s="29">
        <v>15351.6</v>
      </c>
      <c r="F514" s="29">
        <v>16330.364934581899</v>
      </c>
      <c r="G514" s="29">
        <v>16327.6621829254</v>
      </c>
      <c r="H514" s="29">
        <v>1.632308190746</v>
      </c>
      <c r="I514" s="30">
        <v>3.8830158874000001E-2</v>
      </c>
      <c r="J514" s="30">
        <v>3.8905985147E-2</v>
      </c>
      <c r="K514" s="30">
        <v>2.7383632109000001E-2</v>
      </c>
      <c r="L514" s="30">
        <v>2.7459458382E-2</v>
      </c>
      <c r="M514" s="71"/>
    </row>
    <row r="515" spans="1:13" ht="13.5" thickBot="1">
      <c r="A515" s="23">
        <v>44734</v>
      </c>
      <c r="B515" s="28">
        <v>1</v>
      </c>
      <c r="C515" s="29">
        <v>54428.9609375</v>
      </c>
      <c r="D515" s="29">
        <v>14987.8</v>
      </c>
      <c r="E515" s="29">
        <v>14973.3</v>
      </c>
      <c r="F515" s="29">
        <v>15463.3163641028</v>
      </c>
      <c r="G515" s="29">
        <v>15465.632451342501</v>
      </c>
      <c r="H515" s="29">
        <v>1.72757327086</v>
      </c>
      <c r="I515" s="30">
        <v>1.3405691036999999E-2</v>
      </c>
      <c r="J515" s="30">
        <v>1.3340712717E-2</v>
      </c>
      <c r="K515" s="30">
        <v>1.3812491620999999E-2</v>
      </c>
      <c r="L515" s="30">
        <v>1.3747513301E-2</v>
      </c>
      <c r="M515" s="71"/>
    </row>
    <row r="516" spans="1:13" ht="13.5" thickBot="1">
      <c r="A516" s="23">
        <v>44734</v>
      </c>
      <c r="B516" s="28">
        <v>2</v>
      </c>
      <c r="C516" s="29">
        <v>51151.046875</v>
      </c>
      <c r="D516" s="29">
        <v>14482.2</v>
      </c>
      <c r="E516" s="29">
        <v>14468.9</v>
      </c>
      <c r="F516" s="29">
        <v>15213.1581382476</v>
      </c>
      <c r="G516" s="29">
        <v>15214.4767913834</v>
      </c>
      <c r="H516" s="29">
        <v>1.3186531358289999</v>
      </c>
      <c r="I516" s="30">
        <v>2.0544181107000001E-2</v>
      </c>
      <c r="J516" s="30">
        <v>2.0507186013000001E-2</v>
      </c>
      <c r="K516" s="30">
        <v>2.0917315435E-2</v>
      </c>
      <c r="L516" s="30">
        <v>2.0880320341E-2</v>
      </c>
      <c r="M516" s="71"/>
    </row>
    <row r="517" spans="1:13" ht="13.5" thickBot="1">
      <c r="A517" s="23">
        <v>44734</v>
      </c>
      <c r="B517" s="28">
        <v>3</v>
      </c>
      <c r="C517" s="29">
        <v>48902.3203125</v>
      </c>
      <c r="D517" s="29">
        <v>13554.4</v>
      </c>
      <c r="E517" s="29">
        <v>13537.6</v>
      </c>
      <c r="F517" s="29">
        <v>14326.484142593399</v>
      </c>
      <c r="G517" s="29">
        <v>14329.217270424801</v>
      </c>
      <c r="H517" s="29">
        <v>2.7331278313529999</v>
      </c>
      <c r="I517" s="30">
        <v>2.1737663293E-2</v>
      </c>
      <c r="J517" s="30">
        <v>2.1660984809999999E-2</v>
      </c>
      <c r="K517" s="30">
        <v>2.2208990865E-2</v>
      </c>
      <c r="L517" s="30">
        <v>2.2132312383000001E-2</v>
      </c>
      <c r="M517" s="71"/>
    </row>
    <row r="518" spans="1:13" ht="13.5" thickBot="1">
      <c r="A518" s="23">
        <v>44734</v>
      </c>
      <c r="B518" s="28">
        <v>4</v>
      </c>
      <c r="C518" s="29">
        <v>47359.71484375</v>
      </c>
      <c r="D518" s="29">
        <v>12463.5</v>
      </c>
      <c r="E518" s="29">
        <v>12447.5</v>
      </c>
      <c r="F518" s="29">
        <v>12493.291642947201</v>
      </c>
      <c r="G518" s="29">
        <v>12495.4762648819</v>
      </c>
      <c r="H518" s="29">
        <v>2.184621934625</v>
      </c>
      <c r="I518" s="30">
        <v>8.9710091100000001E-4</v>
      </c>
      <c r="J518" s="30">
        <v>8.3581087800000005E-4</v>
      </c>
      <c r="K518" s="30">
        <v>1.345984313E-3</v>
      </c>
      <c r="L518" s="30">
        <v>1.28469428E-3</v>
      </c>
      <c r="M518" s="71"/>
    </row>
    <row r="519" spans="1:13" ht="13.5" thickBot="1">
      <c r="A519" s="23">
        <v>44734</v>
      </c>
      <c r="B519" s="28">
        <v>5</v>
      </c>
      <c r="C519" s="29">
        <v>46628.03515625</v>
      </c>
      <c r="D519" s="29">
        <v>11331.6</v>
      </c>
      <c r="E519" s="29">
        <v>11313.2</v>
      </c>
      <c r="F519" s="29">
        <v>10439.0087181244</v>
      </c>
      <c r="G519" s="29">
        <v>10441.1952286504</v>
      </c>
      <c r="H519" s="29">
        <v>2.1865105259869999</v>
      </c>
      <c r="I519" s="30">
        <v>2.4980495211999999E-2</v>
      </c>
      <c r="J519" s="30">
        <v>2.5041838229999999E-2</v>
      </c>
      <c r="K519" s="30">
        <v>2.4464279299E-2</v>
      </c>
      <c r="L519" s="30">
        <v>2.4525622317E-2</v>
      </c>
      <c r="M519" s="71"/>
    </row>
    <row r="520" spans="1:13" ht="13.5" thickBot="1">
      <c r="A520" s="23">
        <v>44734</v>
      </c>
      <c r="B520" s="28">
        <v>6</v>
      </c>
      <c r="C520" s="29">
        <v>46991.11328125</v>
      </c>
      <c r="D520" s="29">
        <v>9884.7999999999993</v>
      </c>
      <c r="E520" s="29">
        <v>9869.7000000000007</v>
      </c>
      <c r="F520" s="29">
        <v>8728.7600566309702</v>
      </c>
      <c r="G520" s="29">
        <v>8730.2731449823295</v>
      </c>
      <c r="H520" s="29">
        <v>1.513088351355</v>
      </c>
      <c r="I520" s="30">
        <v>3.2390496437000003E-2</v>
      </c>
      <c r="J520" s="30">
        <v>3.2432946451999997E-2</v>
      </c>
      <c r="K520" s="30">
        <v>3.1966862726000002E-2</v>
      </c>
      <c r="L520" s="30">
        <v>3.2009312741000003E-2</v>
      </c>
      <c r="M520" s="71"/>
    </row>
    <row r="521" spans="1:13" ht="13.5" thickBot="1">
      <c r="A521" s="23">
        <v>44734</v>
      </c>
      <c r="B521" s="28">
        <v>7</v>
      </c>
      <c r="C521" s="29">
        <v>47916.953125</v>
      </c>
      <c r="D521" s="29">
        <v>8366.7999999999993</v>
      </c>
      <c r="E521" s="29">
        <v>8355.2999999999993</v>
      </c>
      <c r="F521" s="29">
        <v>7835.0651542053502</v>
      </c>
      <c r="G521" s="29">
        <v>7836.2921878616999</v>
      </c>
      <c r="H521" s="29">
        <v>1.227033656356</v>
      </c>
      <c r="I521" s="30">
        <v>1.4883509486E-2</v>
      </c>
      <c r="J521" s="30">
        <v>1.4917934176E-2</v>
      </c>
      <c r="K521" s="30">
        <v>1.4560874539999999E-2</v>
      </c>
      <c r="L521" s="30">
        <v>1.4595299230999999E-2</v>
      </c>
      <c r="M521" s="71"/>
    </row>
    <row r="522" spans="1:13" ht="13.5" thickBot="1">
      <c r="A522" s="23">
        <v>44734</v>
      </c>
      <c r="B522" s="28">
        <v>8</v>
      </c>
      <c r="C522" s="29">
        <v>49548.86328125</v>
      </c>
      <c r="D522" s="29">
        <v>6385.1</v>
      </c>
      <c r="E522" s="29">
        <v>6376.5</v>
      </c>
      <c r="F522" s="29">
        <v>5942.1350275540599</v>
      </c>
      <c r="G522" s="29">
        <v>5943.5185941271102</v>
      </c>
      <c r="H522" s="29">
        <v>1.3835665730460001</v>
      </c>
      <c r="I522" s="30">
        <v>1.2388660247E-2</v>
      </c>
      <c r="J522" s="30">
        <v>1.2427476502E-2</v>
      </c>
      <c r="K522" s="30">
        <v>1.2147385417999999E-2</v>
      </c>
      <c r="L522" s="30">
        <v>1.2186201673E-2</v>
      </c>
      <c r="M522" s="71"/>
    </row>
    <row r="523" spans="1:13" ht="13.5" thickBot="1">
      <c r="A523" s="23">
        <v>44734</v>
      </c>
      <c r="B523" s="28">
        <v>9</v>
      </c>
      <c r="C523" s="29">
        <v>52646.6015625</v>
      </c>
      <c r="D523" s="29">
        <v>4240.3</v>
      </c>
      <c r="E523" s="29">
        <v>4235.3</v>
      </c>
      <c r="F523" s="29">
        <v>3866.0305098502699</v>
      </c>
      <c r="G523" s="29">
        <v>3867.5869076286899</v>
      </c>
      <c r="H523" s="29">
        <v>1.556397778422</v>
      </c>
      <c r="I523" s="30">
        <v>1.0456545067E-2</v>
      </c>
      <c r="J523" s="30">
        <v>1.0500210136999999E-2</v>
      </c>
      <c r="K523" s="30">
        <v>1.0316269003000001E-2</v>
      </c>
      <c r="L523" s="30">
        <v>1.0359934074E-2</v>
      </c>
      <c r="M523" s="71"/>
    </row>
    <row r="524" spans="1:13" ht="13.5" thickBot="1">
      <c r="A524" s="23">
        <v>44734</v>
      </c>
      <c r="B524" s="28">
        <v>10</v>
      </c>
      <c r="C524" s="29">
        <v>56342.18359375</v>
      </c>
      <c r="D524" s="29">
        <v>3020.8</v>
      </c>
      <c r="E524" s="29">
        <v>3017.9</v>
      </c>
      <c r="F524" s="29">
        <v>3963.6510315617102</v>
      </c>
      <c r="G524" s="29">
        <v>3965.1264708845702</v>
      </c>
      <c r="H524" s="29">
        <v>1.4754393228660001</v>
      </c>
      <c r="I524" s="30">
        <v>2.6493279958999999E-2</v>
      </c>
      <c r="J524" s="30">
        <v>2.6451886195E-2</v>
      </c>
      <c r="K524" s="30">
        <v>2.6574640076000001E-2</v>
      </c>
      <c r="L524" s="30">
        <v>2.6533246311999999E-2</v>
      </c>
      <c r="M524" s="71"/>
    </row>
    <row r="525" spans="1:13" ht="13.5" thickBot="1">
      <c r="A525" s="23">
        <v>44734</v>
      </c>
      <c r="B525" s="28">
        <v>11</v>
      </c>
      <c r="C525" s="29">
        <v>60586.1875</v>
      </c>
      <c r="D525" s="29">
        <v>2268.9</v>
      </c>
      <c r="E525" s="29">
        <v>2267.6999999999998</v>
      </c>
      <c r="F525" s="29">
        <v>3154.7242397800301</v>
      </c>
      <c r="G525" s="29">
        <v>3159.4218892189901</v>
      </c>
      <c r="H525" s="29">
        <v>4.6976494389579999</v>
      </c>
      <c r="I525" s="30">
        <v>2.4983780979E-2</v>
      </c>
      <c r="J525" s="30">
        <v>2.4851987424999999E-2</v>
      </c>
      <c r="K525" s="30">
        <v>2.5017447234000002E-2</v>
      </c>
      <c r="L525" s="30">
        <v>2.4885653680000001E-2</v>
      </c>
      <c r="M525" s="71"/>
    </row>
    <row r="526" spans="1:13" ht="13.5" thickBot="1">
      <c r="A526" s="23">
        <v>44734</v>
      </c>
      <c r="B526" s="28">
        <v>12</v>
      </c>
      <c r="C526" s="29">
        <v>64699.15234375</v>
      </c>
      <c r="D526" s="29">
        <v>2218.5</v>
      </c>
      <c r="E526" s="29">
        <v>2217.9</v>
      </c>
      <c r="F526" s="29">
        <v>3085.4540075319501</v>
      </c>
      <c r="G526" s="29">
        <v>3085.87169489499</v>
      </c>
      <c r="H526" s="29">
        <v>0.41768736303800003</v>
      </c>
      <c r="I526" s="30">
        <v>2.4334297354000001E-2</v>
      </c>
      <c r="J526" s="30">
        <v>2.4322579045999999E-2</v>
      </c>
      <c r="K526" s="30">
        <v>2.4351130480999999E-2</v>
      </c>
      <c r="L526" s="30">
        <v>2.4339412174E-2</v>
      </c>
      <c r="M526" s="71"/>
    </row>
    <row r="527" spans="1:13" ht="13.5" thickBot="1">
      <c r="A527" s="23">
        <v>44734</v>
      </c>
      <c r="B527" s="28">
        <v>13</v>
      </c>
      <c r="C527" s="29">
        <v>68489.7265625</v>
      </c>
      <c r="D527" s="29">
        <v>2819.6</v>
      </c>
      <c r="E527" s="29">
        <v>2819</v>
      </c>
      <c r="F527" s="29">
        <v>3778.2139739477002</v>
      </c>
      <c r="G527" s="29">
        <v>3778.7782348272299</v>
      </c>
      <c r="H527" s="29">
        <v>0.56426087953600002</v>
      </c>
      <c r="I527" s="30">
        <v>2.6909949355000001E-2</v>
      </c>
      <c r="J527" s="30">
        <v>2.6894118896000001E-2</v>
      </c>
      <c r="K527" s="30">
        <v>2.6926782483000001E-2</v>
      </c>
      <c r="L527" s="30">
        <v>2.6910952023999998E-2</v>
      </c>
      <c r="M527" s="71"/>
    </row>
    <row r="528" spans="1:13" ht="13.5" thickBot="1">
      <c r="A528" s="23">
        <v>44734</v>
      </c>
      <c r="B528" s="28">
        <v>14</v>
      </c>
      <c r="C528" s="29">
        <v>71789.78125</v>
      </c>
      <c r="D528" s="29">
        <v>3889.6</v>
      </c>
      <c r="E528" s="29">
        <v>3888.2</v>
      </c>
      <c r="F528" s="29">
        <v>4487.24360762175</v>
      </c>
      <c r="G528" s="29">
        <v>4488.0906711573298</v>
      </c>
      <c r="H528" s="29">
        <v>0.84706353557799996</v>
      </c>
      <c r="I528" s="30">
        <v>1.6790783053E-2</v>
      </c>
      <c r="J528" s="30">
        <v>1.6767018504999998E-2</v>
      </c>
      <c r="K528" s="30">
        <v>1.6830060351000001E-2</v>
      </c>
      <c r="L528" s="30">
        <v>1.6806295802999999E-2</v>
      </c>
      <c r="M528" s="71"/>
    </row>
    <row r="529" spans="1:13" ht="13.5" thickBot="1">
      <c r="A529" s="23">
        <v>44734</v>
      </c>
      <c r="B529" s="28">
        <v>15</v>
      </c>
      <c r="C529" s="29">
        <v>73926.0390625</v>
      </c>
      <c r="D529" s="29">
        <v>5032.3999999999996</v>
      </c>
      <c r="E529" s="29">
        <v>5030</v>
      </c>
      <c r="F529" s="29">
        <v>5371.7160553822996</v>
      </c>
      <c r="G529" s="29">
        <v>5373.0474166265503</v>
      </c>
      <c r="H529" s="29">
        <v>1.3313612442530001</v>
      </c>
      <c r="I529" s="30">
        <v>9.5569357149999992E-3</v>
      </c>
      <c r="J529" s="30">
        <v>9.5195840920000007E-3</v>
      </c>
      <c r="K529" s="30">
        <v>9.6242682249999996E-3</v>
      </c>
      <c r="L529" s="30">
        <v>9.5869166019999993E-3</v>
      </c>
      <c r="M529" s="71"/>
    </row>
    <row r="530" spans="1:13" ht="13.5" thickBot="1">
      <c r="A530" s="23">
        <v>44734</v>
      </c>
      <c r="B530" s="28">
        <v>16</v>
      </c>
      <c r="C530" s="29">
        <v>75259.8203125</v>
      </c>
      <c r="D530" s="29">
        <v>6039.7</v>
      </c>
      <c r="E530" s="29">
        <v>6037.5</v>
      </c>
      <c r="F530" s="29">
        <v>6122.4919550284403</v>
      </c>
      <c r="G530" s="29">
        <v>6123.9186641158503</v>
      </c>
      <c r="H530" s="29">
        <v>1.4267090874120001</v>
      </c>
      <c r="I530" s="30">
        <v>2.362772531E-3</v>
      </c>
      <c r="J530" s="30">
        <v>2.322745904E-3</v>
      </c>
      <c r="K530" s="30">
        <v>2.4244939990000001E-3</v>
      </c>
      <c r="L530" s="30">
        <v>2.3844673720000002E-3</v>
      </c>
      <c r="M530" s="71"/>
    </row>
    <row r="531" spans="1:13" ht="13.5" thickBot="1">
      <c r="A531" s="23">
        <v>44734</v>
      </c>
      <c r="B531" s="28">
        <v>17</v>
      </c>
      <c r="C531" s="29">
        <v>75935.3828125</v>
      </c>
      <c r="D531" s="29">
        <v>6683.9</v>
      </c>
      <c r="E531" s="29">
        <v>6681.3</v>
      </c>
      <c r="F531" s="29">
        <v>6927.0599407136096</v>
      </c>
      <c r="G531" s="29">
        <v>6928.7045910936704</v>
      </c>
      <c r="H531" s="29">
        <v>1.644650380061</v>
      </c>
      <c r="I531" s="30">
        <v>6.8680448620000003E-3</v>
      </c>
      <c r="J531" s="30">
        <v>6.8219038459999999E-3</v>
      </c>
      <c r="K531" s="30">
        <v>6.940988415E-3</v>
      </c>
      <c r="L531" s="30">
        <v>6.8948473989999997E-3</v>
      </c>
      <c r="M531" s="71"/>
    </row>
    <row r="532" spans="1:13" ht="13.5" thickBot="1">
      <c r="A532" s="23">
        <v>44734</v>
      </c>
      <c r="B532" s="28">
        <v>18</v>
      </c>
      <c r="C532" s="29">
        <v>75561.4921875</v>
      </c>
      <c r="D532" s="29">
        <v>7154</v>
      </c>
      <c r="E532" s="29">
        <v>7151.4</v>
      </c>
      <c r="F532" s="29">
        <v>7555.3030298869398</v>
      </c>
      <c r="G532" s="29">
        <v>7556.97031601663</v>
      </c>
      <c r="H532" s="29">
        <v>1.667286129696</v>
      </c>
      <c r="I532" s="30">
        <v>1.1305417910000001E-2</v>
      </c>
      <c r="J532" s="30">
        <v>1.1258641842999999E-2</v>
      </c>
      <c r="K532" s="30">
        <v>1.1378361462999999E-2</v>
      </c>
      <c r="L532" s="30">
        <v>1.1331585396E-2</v>
      </c>
      <c r="M532" s="71"/>
    </row>
    <row r="533" spans="1:13" ht="13.5" thickBot="1">
      <c r="A533" s="23">
        <v>44734</v>
      </c>
      <c r="B533" s="28">
        <v>19</v>
      </c>
      <c r="C533" s="29">
        <v>74172.1328125</v>
      </c>
      <c r="D533" s="29">
        <v>7553.3</v>
      </c>
      <c r="E533" s="29">
        <v>7550.6</v>
      </c>
      <c r="F533" s="29">
        <v>8254.8705465461899</v>
      </c>
      <c r="G533" s="29">
        <v>8309.5776197456398</v>
      </c>
      <c r="H533" s="29">
        <v>54.707073199455003</v>
      </c>
      <c r="I533" s="30">
        <v>2.1217529450000001E-2</v>
      </c>
      <c r="J533" s="30">
        <v>1.9682710878000002E-2</v>
      </c>
      <c r="K533" s="30">
        <v>2.1293278525000001E-2</v>
      </c>
      <c r="L533" s="30">
        <v>1.9758459951999999E-2</v>
      </c>
      <c r="M533" s="71"/>
    </row>
    <row r="534" spans="1:13" ht="13.5" thickBot="1">
      <c r="A534" s="23">
        <v>44734</v>
      </c>
      <c r="B534" s="28">
        <v>20</v>
      </c>
      <c r="C534" s="29">
        <v>71821.1640625</v>
      </c>
      <c r="D534" s="29">
        <v>7752.3</v>
      </c>
      <c r="E534" s="29">
        <v>7749.7</v>
      </c>
      <c r="F534" s="29">
        <v>9019.0194242987309</v>
      </c>
      <c r="G534" s="29">
        <v>9185.9519247790395</v>
      </c>
      <c r="H534" s="29">
        <v>166.932500480306</v>
      </c>
      <c r="I534" s="30">
        <v>4.0221409627E-2</v>
      </c>
      <c r="J534" s="30">
        <v>3.5538082827000002E-2</v>
      </c>
      <c r="K534" s="30">
        <v>4.0294353179999999E-2</v>
      </c>
      <c r="L534" s="30">
        <v>3.5611026380000001E-2</v>
      </c>
      <c r="M534" s="71"/>
    </row>
    <row r="535" spans="1:13" ht="13.5" thickBot="1">
      <c r="A535" s="23">
        <v>44734</v>
      </c>
      <c r="B535" s="28">
        <v>21</v>
      </c>
      <c r="C535" s="29">
        <v>69019.4375</v>
      </c>
      <c r="D535" s="29">
        <v>8645</v>
      </c>
      <c r="E535" s="29">
        <v>8642.1</v>
      </c>
      <c r="F535" s="29">
        <v>9680.0603496156291</v>
      </c>
      <c r="G535" s="29">
        <v>9799.7725442152205</v>
      </c>
      <c r="H535" s="29">
        <v>119.712194599592</v>
      </c>
      <c r="I535" s="30">
        <v>3.2397389300000003E-2</v>
      </c>
      <c r="J535" s="30">
        <v>2.9038838221999999E-2</v>
      </c>
      <c r="K535" s="30">
        <v>3.2478749416E-2</v>
      </c>
      <c r="L535" s="30">
        <v>2.9120198339000002E-2</v>
      </c>
      <c r="M535" s="71"/>
    </row>
    <row r="536" spans="1:13" ht="13.5" thickBot="1">
      <c r="A536" s="23">
        <v>44734</v>
      </c>
      <c r="B536" s="28">
        <v>22</v>
      </c>
      <c r="C536" s="29">
        <v>66612.4375</v>
      </c>
      <c r="D536" s="29">
        <v>9950.5</v>
      </c>
      <c r="E536" s="29">
        <v>9946.9</v>
      </c>
      <c r="F536" s="29">
        <v>11308.799325809199</v>
      </c>
      <c r="G536" s="29">
        <v>11338.8220393173</v>
      </c>
      <c r="H536" s="29">
        <v>30.022713508075999</v>
      </c>
      <c r="I536" s="30">
        <v>3.8949670051000002E-2</v>
      </c>
      <c r="J536" s="30">
        <v>3.8107376439000001E-2</v>
      </c>
      <c r="K536" s="30">
        <v>3.9050668816999999E-2</v>
      </c>
      <c r="L536" s="30">
        <v>3.8208375204999999E-2</v>
      </c>
      <c r="M536" s="71"/>
    </row>
    <row r="537" spans="1:13" ht="13.5" thickBot="1">
      <c r="A537" s="23">
        <v>44734</v>
      </c>
      <c r="B537" s="28">
        <v>23</v>
      </c>
      <c r="C537" s="29">
        <v>62693.81640625</v>
      </c>
      <c r="D537" s="29">
        <v>11147.8</v>
      </c>
      <c r="E537" s="29">
        <v>11142.7</v>
      </c>
      <c r="F537" s="29">
        <v>13094.809122597</v>
      </c>
      <c r="G537" s="29">
        <v>13096.7862955571</v>
      </c>
      <c r="H537" s="29">
        <v>1.9771729601750001</v>
      </c>
      <c r="I537" s="30">
        <v>5.4679224989999997E-2</v>
      </c>
      <c r="J537" s="30">
        <v>5.4623754981999999E-2</v>
      </c>
      <c r="K537" s="30">
        <v>5.4822306574000002E-2</v>
      </c>
      <c r="L537" s="30">
        <v>5.4766836567000002E-2</v>
      </c>
      <c r="M537" s="71"/>
    </row>
    <row r="538" spans="1:13" ht="13.5" thickBot="1">
      <c r="A538" s="23">
        <v>44734</v>
      </c>
      <c r="B538" s="28">
        <v>24</v>
      </c>
      <c r="C538" s="29">
        <v>58393.58984375</v>
      </c>
      <c r="D538" s="29">
        <v>12214</v>
      </c>
      <c r="E538" s="29">
        <v>11780.4</v>
      </c>
      <c r="F538" s="29">
        <v>14023.317210102599</v>
      </c>
      <c r="G538" s="29">
        <v>14025.2671877474</v>
      </c>
      <c r="H538" s="29">
        <v>1.949977644814</v>
      </c>
      <c r="I538" s="30">
        <v>5.0815486133E-2</v>
      </c>
      <c r="J538" s="30">
        <v>5.0760779095999999E-2</v>
      </c>
      <c r="K538" s="30">
        <v>6.2980226341999998E-2</v>
      </c>
      <c r="L538" s="30">
        <v>6.2925519304000005E-2</v>
      </c>
      <c r="M538" s="71"/>
    </row>
    <row r="539" spans="1:13" ht="13.5" thickBot="1">
      <c r="A539" s="23">
        <v>44735</v>
      </c>
      <c r="B539" s="28">
        <v>1</v>
      </c>
      <c r="C539" s="29">
        <v>54462.48828125</v>
      </c>
      <c r="D539" s="29">
        <v>13185</v>
      </c>
      <c r="E539" s="29">
        <v>13171.8</v>
      </c>
      <c r="F539" s="29">
        <v>14787.4149830156</v>
      </c>
      <c r="G539" s="29">
        <v>14789.785830304399</v>
      </c>
      <c r="H539" s="29">
        <v>2.370847288767</v>
      </c>
      <c r="I539" s="30">
        <v>4.5022607739999998E-2</v>
      </c>
      <c r="J539" s="30">
        <v>4.4956093114999998E-2</v>
      </c>
      <c r="K539" s="30">
        <v>4.5392936547000003E-2</v>
      </c>
      <c r="L539" s="30">
        <v>4.5326421922000003E-2</v>
      </c>
      <c r="M539" s="71"/>
    </row>
    <row r="540" spans="1:13" ht="13.5" thickBot="1">
      <c r="A540" s="23">
        <v>44735</v>
      </c>
      <c r="B540" s="28">
        <v>2</v>
      </c>
      <c r="C540" s="29">
        <v>51335.55078125</v>
      </c>
      <c r="D540" s="29">
        <v>13316.7</v>
      </c>
      <c r="E540" s="29">
        <v>13300</v>
      </c>
      <c r="F540" s="29">
        <v>14651.6200176775</v>
      </c>
      <c r="G540" s="29">
        <v>14716.1513246265</v>
      </c>
      <c r="H540" s="29">
        <v>64.531306949018003</v>
      </c>
      <c r="I540" s="30">
        <v>3.9261904516999999E-2</v>
      </c>
      <c r="J540" s="30">
        <v>3.7451464977999997E-2</v>
      </c>
      <c r="K540" s="30">
        <v>3.9730426568999999E-2</v>
      </c>
      <c r="L540" s="30">
        <v>3.7919987028999999E-2</v>
      </c>
      <c r="M540" s="71"/>
    </row>
    <row r="541" spans="1:13" ht="13.5" thickBot="1">
      <c r="A541" s="23">
        <v>44735</v>
      </c>
      <c r="B541" s="28">
        <v>3</v>
      </c>
      <c r="C541" s="29">
        <v>48955.5390625</v>
      </c>
      <c r="D541" s="29">
        <v>12835</v>
      </c>
      <c r="E541" s="29">
        <v>12813.7</v>
      </c>
      <c r="F541" s="29">
        <v>14168.5124478571</v>
      </c>
      <c r="G541" s="29">
        <v>14212.7218072544</v>
      </c>
      <c r="H541" s="29">
        <v>44.209359397343</v>
      </c>
      <c r="I541" s="30">
        <v>3.8652278286E-2</v>
      </c>
      <c r="J541" s="30">
        <v>3.7411975307000002E-2</v>
      </c>
      <c r="K541" s="30">
        <v>3.9249854315999998E-2</v>
      </c>
      <c r="L541" s="30">
        <v>3.8009551337E-2</v>
      </c>
      <c r="M541" s="71"/>
    </row>
    <row r="542" spans="1:13" ht="13.5" thickBot="1">
      <c r="A542" s="23">
        <v>44735</v>
      </c>
      <c r="B542" s="28">
        <v>4</v>
      </c>
      <c r="C542" s="29">
        <v>47314.84375</v>
      </c>
      <c r="D542" s="29">
        <v>12234.9</v>
      </c>
      <c r="E542" s="29">
        <v>12211.8</v>
      </c>
      <c r="F542" s="29">
        <v>13327.742702536199</v>
      </c>
      <c r="G542" s="29">
        <v>13327.9348482398</v>
      </c>
      <c r="H542" s="29">
        <v>0.19214570363299999</v>
      </c>
      <c r="I542" s="30">
        <v>3.0665325109999999E-2</v>
      </c>
      <c r="J542" s="30">
        <v>3.0659934420999999E-2</v>
      </c>
      <c r="K542" s="30">
        <v>3.1313400521999997E-2</v>
      </c>
      <c r="L542" s="30">
        <v>3.1308009833999999E-2</v>
      </c>
      <c r="M542" s="71"/>
    </row>
    <row r="543" spans="1:13" ht="13.5" thickBot="1">
      <c r="A543" s="23">
        <v>44735</v>
      </c>
      <c r="B543" s="28">
        <v>5</v>
      </c>
      <c r="C543" s="29">
        <v>46744.31640625</v>
      </c>
      <c r="D543" s="29">
        <v>11540.8</v>
      </c>
      <c r="E543" s="29">
        <v>11521.2</v>
      </c>
      <c r="F543" s="29">
        <v>12423.2236107754</v>
      </c>
      <c r="G543" s="29">
        <v>12424.7432903972</v>
      </c>
      <c r="H543" s="29">
        <v>1.5196796218549999</v>
      </c>
      <c r="I543" s="30">
        <v>2.4799216990000001E-2</v>
      </c>
      <c r="J543" s="30">
        <v>2.4756582055E-2</v>
      </c>
      <c r="K543" s="30">
        <v>2.5349099157999998E-2</v>
      </c>
      <c r="L543" s="30">
        <v>2.5306464223000001E-2</v>
      </c>
      <c r="M543" s="71"/>
    </row>
    <row r="544" spans="1:13" ht="13.5" thickBot="1">
      <c r="A544" s="23">
        <v>44735</v>
      </c>
      <c r="B544" s="28">
        <v>6</v>
      </c>
      <c r="C544" s="29">
        <v>46987.421875</v>
      </c>
      <c r="D544" s="29">
        <v>10659.1</v>
      </c>
      <c r="E544" s="29">
        <v>10639.7</v>
      </c>
      <c r="F544" s="29">
        <v>11881.419945420001</v>
      </c>
      <c r="G544" s="29">
        <v>11882.9453533306</v>
      </c>
      <c r="H544" s="29">
        <v>1.5254079106109999</v>
      </c>
      <c r="I544" s="30">
        <v>3.4335241648000003E-2</v>
      </c>
      <c r="J544" s="30">
        <v>3.4292446004999998E-2</v>
      </c>
      <c r="K544" s="30">
        <v>3.4879512773999997E-2</v>
      </c>
      <c r="L544" s="30">
        <v>3.4836717130999999E-2</v>
      </c>
      <c r="M544" s="71"/>
    </row>
    <row r="545" spans="1:13" ht="13.5" thickBot="1">
      <c r="A545" s="23">
        <v>44735</v>
      </c>
      <c r="B545" s="28">
        <v>7</v>
      </c>
      <c r="C545" s="29">
        <v>47690.296875</v>
      </c>
      <c r="D545" s="29">
        <v>9960.7000000000007</v>
      </c>
      <c r="E545" s="29">
        <v>9947.2999999999993</v>
      </c>
      <c r="F545" s="29">
        <v>11531.707600529</v>
      </c>
      <c r="G545" s="29">
        <v>11533.140271271001</v>
      </c>
      <c r="H545" s="29">
        <v>1.432670742008</v>
      </c>
      <c r="I545" s="30">
        <v>4.4115146203E-2</v>
      </c>
      <c r="J545" s="30">
        <v>4.4074952319999999E-2</v>
      </c>
      <c r="K545" s="30">
        <v>4.4491086052000001E-2</v>
      </c>
      <c r="L545" s="30">
        <v>4.4450892169999999E-2</v>
      </c>
      <c r="M545" s="71"/>
    </row>
    <row r="546" spans="1:13" ht="13.5" thickBot="1">
      <c r="A546" s="23">
        <v>44735</v>
      </c>
      <c r="B546" s="28">
        <v>8</v>
      </c>
      <c r="C546" s="29">
        <v>49186.734375</v>
      </c>
      <c r="D546" s="29">
        <v>8909.7999999999993</v>
      </c>
      <c r="E546" s="29">
        <v>8902.7999999999993</v>
      </c>
      <c r="F546" s="29">
        <v>9819.1449387509401</v>
      </c>
      <c r="G546" s="29">
        <v>9820.3843774314792</v>
      </c>
      <c r="H546" s="29">
        <v>1.2394386805419999</v>
      </c>
      <c r="I546" s="30">
        <v>2.5546638351999999E-2</v>
      </c>
      <c r="J546" s="30">
        <v>2.5511865636000001E-2</v>
      </c>
      <c r="K546" s="30">
        <v>2.574302484E-2</v>
      </c>
      <c r="L546" s="30">
        <v>2.5708252125000001E-2</v>
      </c>
      <c r="M546" s="71"/>
    </row>
    <row r="547" spans="1:13" ht="13.5" thickBot="1">
      <c r="A547" s="23">
        <v>44735</v>
      </c>
      <c r="B547" s="28">
        <v>9</v>
      </c>
      <c r="C547" s="29">
        <v>52434.51171875</v>
      </c>
      <c r="D547" s="29">
        <v>7420.3</v>
      </c>
      <c r="E547" s="29">
        <v>7414.2</v>
      </c>
      <c r="F547" s="29">
        <v>7174.1549945644501</v>
      </c>
      <c r="G547" s="29">
        <v>7175.4374976054996</v>
      </c>
      <c r="H547" s="29">
        <v>1.2825030410530001</v>
      </c>
      <c r="I547" s="30">
        <v>6.8696695760000004E-3</v>
      </c>
      <c r="J547" s="30">
        <v>6.905650472E-3</v>
      </c>
      <c r="K547" s="30">
        <v>6.698532779E-3</v>
      </c>
      <c r="L547" s="30">
        <v>6.7345136749999996E-3</v>
      </c>
      <c r="M547" s="71"/>
    </row>
    <row r="548" spans="1:13" ht="13.5" thickBot="1">
      <c r="A548" s="23">
        <v>44735</v>
      </c>
      <c r="B548" s="28">
        <v>10</v>
      </c>
      <c r="C548" s="29">
        <v>56836.04296875</v>
      </c>
      <c r="D548" s="29">
        <v>6493.3</v>
      </c>
      <c r="E548" s="29">
        <v>6487.8</v>
      </c>
      <c r="F548" s="29">
        <v>7592.4233583079204</v>
      </c>
      <c r="G548" s="29">
        <v>7593.9664466951499</v>
      </c>
      <c r="H548" s="29">
        <v>1.543088387234</v>
      </c>
      <c r="I548" s="30">
        <v>3.0879431228E-2</v>
      </c>
      <c r="J548" s="30">
        <v>3.0836139554999999E-2</v>
      </c>
      <c r="K548" s="30">
        <v>3.1033734896999999E-2</v>
      </c>
      <c r="L548" s="30">
        <v>3.0990443223999999E-2</v>
      </c>
      <c r="M548" s="71"/>
    </row>
    <row r="549" spans="1:13" ht="13.5" thickBot="1">
      <c r="A549" s="23">
        <v>44735</v>
      </c>
      <c r="B549" s="28">
        <v>11</v>
      </c>
      <c r="C549" s="29">
        <v>61708.73046875</v>
      </c>
      <c r="D549" s="29">
        <v>5418.2</v>
      </c>
      <c r="E549" s="29">
        <v>5413.6</v>
      </c>
      <c r="F549" s="29">
        <v>6555.0235123449502</v>
      </c>
      <c r="G549" s="29">
        <v>6556.7165234438999</v>
      </c>
      <c r="H549" s="29">
        <v>1.693011098952</v>
      </c>
      <c r="I549" s="30">
        <v>3.1941323180000002E-2</v>
      </c>
      <c r="J549" s="30">
        <v>3.1893825394E-2</v>
      </c>
      <c r="K549" s="30">
        <v>3.2070377157999999E-2</v>
      </c>
      <c r="L549" s="30">
        <v>3.2022879371999997E-2</v>
      </c>
      <c r="M549" s="71"/>
    </row>
    <row r="550" spans="1:13" ht="13.5" thickBot="1">
      <c r="A550" s="23">
        <v>44735</v>
      </c>
      <c r="B550" s="28">
        <v>12</v>
      </c>
      <c r="C550" s="29">
        <v>66273.0234375</v>
      </c>
      <c r="D550" s="29">
        <v>4298.1000000000004</v>
      </c>
      <c r="E550" s="29">
        <v>4294.2</v>
      </c>
      <c r="F550" s="29">
        <v>5689.81189273974</v>
      </c>
      <c r="G550" s="29">
        <v>5691.1705950332498</v>
      </c>
      <c r="H550" s="29">
        <v>1.358702293508</v>
      </c>
      <c r="I550" s="30">
        <v>3.9082891791000003E-2</v>
      </c>
      <c r="J550" s="30">
        <v>3.904477311E-2</v>
      </c>
      <c r="K550" s="30">
        <v>3.9192307120999997E-2</v>
      </c>
      <c r="L550" s="30">
        <v>3.9154188439000003E-2</v>
      </c>
      <c r="M550" s="71"/>
    </row>
    <row r="551" spans="1:13" ht="13.5" thickBot="1">
      <c r="A551" s="23">
        <v>44735</v>
      </c>
      <c r="B551" s="28">
        <v>13</v>
      </c>
      <c r="C551" s="29">
        <v>70124.90625</v>
      </c>
      <c r="D551" s="29">
        <v>3824.4</v>
      </c>
      <c r="E551" s="29">
        <v>3822.4</v>
      </c>
      <c r="F551" s="29">
        <v>5692.6405113351002</v>
      </c>
      <c r="G551" s="29">
        <v>5694.09017486834</v>
      </c>
      <c r="H551" s="29">
        <v>1.4496635332379999</v>
      </c>
      <c r="I551" s="30">
        <v>5.2454555461000002E-2</v>
      </c>
      <c r="J551" s="30">
        <v>5.2413884841999998E-2</v>
      </c>
      <c r="K551" s="30">
        <v>5.2510665886000001E-2</v>
      </c>
      <c r="L551" s="30">
        <v>5.2469995268000003E-2</v>
      </c>
      <c r="M551" s="71"/>
    </row>
    <row r="552" spans="1:13" ht="13.5" thickBot="1">
      <c r="A552" s="23">
        <v>44735</v>
      </c>
      <c r="B552" s="28">
        <v>14</v>
      </c>
      <c r="C552" s="29">
        <v>73542.0625</v>
      </c>
      <c r="D552" s="29">
        <v>4075.2</v>
      </c>
      <c r="E552" s="29">
        <v>4073.5</v>
      </c>
      <c r="F552" s="29">
        <v>6236.7052624574899</v>
      </c>
      <c r="G552" s="29">
        <v>6238.2478930737498</v>
      </c>
      <c r="H552" s="29">
        <v>1.542630616262</v>
      </c>
      <c r="I552" s="30">
        <v>6.0684768629999997E-2</v>
      </c>
      <c r="J552" s="30">
        <v>6.0641489799999997E-2</v>
      </c>
      <c r="K552" s="30">
        <v>6.0732462491999997E-2</v>
      </c>
      <c r="L552" s="30">
        <v>6.0689183661999997E-2</v>
      </c>
      <c r="M552" s="71"/>
    </row>
    <row r="553" spans="1:13" ht="13.5" thickBot="1">
      <c r="A553" s="23">
        <v>44735</v>
      </c>
      <c r="B553" s="28">
        <v>15</v>
      </c>
      <c r="C553" s="29">
        <v>75806.3125</v>
      </c>
      <c r="D553" s="29">
        <v>4604.3999999999996</v>
      </c>
      <c r="E553" s="29">
        <v>4602.3</v>
      </c>
      <c r="F553" s="29">
        <v>6967.0934574215198</v>
      </c>
      <c r="G553" s="29">
        <v>6968.9687613066899</v>
      </c>
      <c r="H553" s="29">
        <v>1.875303885169</v>
      </c>
      <c r="I553" s="30">
        <v>6.6338479443999995E-2</v>
      </c>
      <c r="J553" s="30">
        <v>6.6285867393999998E-2</v>
      </c>
      <c r="K553" s="30">
        <v>6.6397395390000002E-2</v>
      </c>
      <c r="L553" s="30">
        <v>6.6344783340999997E-2</v>
      </c>
      <c r="M553" s="71"/>
    </row>
    <row r="554" spans="1:13" ht="13.5" thickBot="1">
      <c r="A554" s="23">
        <v>44735</v>
      </c>
      <c r="B554" s="28">
        <v>16</v>
      </c>
      <c r="C554" s="29">
        <v>76392.1640625</v>
      </c>
      <c r="D554" s="29">
        <v>5164.6000000000004</v>
      </c>
      <c r="E554" s="29">
        <v>5162.6000000000004</v>
      </c>
      <c r="F554" s="29">
        <v>7244.8649879416798</v>
      </c>
      <c r="G554" s="29">
        <v>7246.7352443832197</v>
      </c>
      <c r="H554" s="29">
        <v>1.8702564415409999</v>
      </c>
      <c r="I554" s="30">
        <v>5.8414747064000003E-2</v>
      </c>
      <c r="J554" s="30">
        <v>5.8362276621999998E-2</v>
      </c>
      <c r="K554" s="30">
        <v>5.847085749E-2</v>
      </c>
      <c r="L554" s="30">
        <v>5.8418387048000002E-2</v>
      </c>
      <c r="M554" s="71"/>
    </row>
    <row r="555" spans="1:13" ht="13.5" thickBot="1">
      <c r="A555" s="23">
        <v>44735</v>
      </c>
      <c r="B555" s="28">
        <v>17</v>
      </c>
      <c r="C555" s="29">
        <v>76592.3046875</v>
      </c>
      <c r="D555" s="29">
        <v>5661</v>
      </c>
      <c r="E555" s="29">
        <v>5658.9</v>
      </c>
      <c r="F555" s="29">
        <v>7383.4491717052997</v>
      </c>
      <c r="G555" s="29">
        <v>7385.3896317744502</v>
      </c>
      <c r="H555" s="29">
        <v>1.9404600691430001</v>
      </c>
      <c r="I555" s="30">
        <v>4.8378117824999997E-2</v>
      </c>
      <c r="J555" s="30">
        <v>4.8323677805E-2</v>
      </c>
      <c r="K555" s="30">
        <v>4.8437033772000003E-2</v>
      </c>
      <c r="L555" s="30">
        <v>4.8382593751999999E-2</v>
      </c>
      <c r="M555" s="71"/>
    </row>
    <row r="556" spans="1:13" ht="13.5" thickBot="1">
      <c r="A556" s="23">
        <v>44735</v>
      </c>
      <c r="B556" s="28">
        <v>18</v>
      </c>
      <c r="C556" s="29">
        <v>76450.2578125</v>
      </c>
      <c r="D556" s="29">
        <v>6222.1</v>
      </c>
      <c r="E556" s="29">
        <v>6219.4</v>
      </c>
      <c r="F556" s="29">
        <v>7570.8611054783696</v>
      </c>
      <c r="G556" s="29">
        <v>7572.7489941568401</v>
      </c>
      <c r="H556" s="29">
        <v>1.8878886784769999</v>
      </c>
      <c r="I556" s="30">
        <v>3.7892744758000002E-2</v>
      </c>
      <c r="J556" s="30">
        <v>3.7839779639000003E-2</v>
      </c>
      <c r="K556" s="30">
        <v>3.7968493832000003E-2</v>
      </c>
      <c r="L556" s="30">
        <v>3.7915528713000003E-2</v>
      </c>
      <c r="M556" s="71"/>
    </row>
    <row r="557" spans="1:13" ht="13.5" thickBot="1">
      <c r="A557" s="23">
        <v>44735</v>
      </c>
      <c r="B557" s="28">
        <v>19</v>
      </c>
      <c r="C557" s="29">
        <v>76020.4609375</v>
      </c>
      <c r="D557" s="29">
        <v>7008</v>
      </c>
      <c r="E557" s="29">
        <v>7005.4</v>
      </c>
      <c r="F557" s="29">
        <v>8205.1978781481594</v>
      </c>
      <c r="G557" s="29">
        <v>8206.8011560999203</v>
      </c>
      <c r="H557" s="29">
        <v>1.603277951765</v>
      </c>
      <c r="I557" s="30">
        <v>3.3632621368999999E-2</v>
      </c>
      <c r="J557" s="30">
        <v>3.3587641065E-2</v>
      </c>
      <c r="K557" s="30">
        <v>3.3705564921999998E-2</v>
      </c>
      <c r="L557" s="30">
        <v>3.3660584617999999E-2</v>
      </c>
      <c r="M557" s="71"/>
    </row>
    <row r="558" spans="1:13" ht="13.5" thickBot="1">
      <c r="A558" s="23">
        <v>44735</v>
      </c>
      <c r="B558" s="28">
        <v>20</v>
      </c>
      <c r="C558" s="29">
        <v>74303.2890625</v>
      </c>
      <c r="D558" s="29">
        <v>7878.3</v>
      </c>
      <c r="E558" s="29">
        <v>7875.7</v>
      </c>
      <c r="F558" s="29">
        <v>9496.7888462582705</v>
      </c>
      <c r="G558" s="29">
        <v>9498.7210183479292</v>
      </c>
      <c r="H558" s="29">
        <v>1.9321720896629999</v>
      </c>
      <c r="I558" s="30">
        <v>4.5461256265999998E-2</v>
      </c>
      <c r="J558" s="30">
        <v>4.5407048766999997E-2</v>
      </c>
      <c r="K558" s="30">
        <v>4.5534199817999998E-2</v>
      </c>
      <c r="L558" s="30">
        <v>4.5479992320000003E-2</v>
      </c>
      <c r="M558" s="71"/>
    </row>
    <row r="559" spans="1:13" ht="13.5" thickBot="1">
      <c r="A559" s="23">
        <v>44735</v>
      </c>
      <c r="B559" s="28">
        <v>21</v>
      </c>
      <c r="C559" s="29">
        <v>71312.0703125</v>
      </c>
      <c r="D559" s="29">
        <v>9552.1</v>
      </c>
      <c r="E559" s="29">
        <v>9548.4</v>
      </c>
      <c r="F559" s="29">
        <v>10765.5301826956</v>
      </c>
      <c r="G559" s="29">
        <v>10900.9011142457</v>
      </c>
      <c r="H559" s="29">
        <v>135.37093155009501</v>
      </c>
      <c r="I559" s="30">
        <v>3.7840902093999998E-2</v>
      </c>
      <c r="J559" s="30">
        <v>3.4043041821E-2</v>
      </c>
      <c r="K559" s="30">
        <v>3.7944706380999997E-2</v>
      </c>
      <c r="L559" s="30">
        <v>3.4146846107999999E-2</v>
      </c>
      <c r="M559" s="71"/>
    </row>
    <row r="560" spans="1:13" ht="13.5" thickBot="1">
      <c r="A560" s="23">
        <v>44735</v>
      </c>
      <c r="B560" s="28">
        <v>22</v>
      </c>
      <c r="C560" s="29">
        <v>68629.7578125</v>
      </c>
      <c r="D560" s="29">
        <v>11971.5</v>
      </c>
      <c r="E560" s="29">
        <v>11967.1</v>
      </c>
      <c r="F560" s="29">
        <v>12954.435429331999</v>
      </c>
      <c r="G560" s="29">
        <v>13175.9248482003</v>
      </c>
      <c r="H560" s="29">
        <v>221.489418868321</v>
      </c>
      <c r="I560" s="30">
        <v>3.3790395246999998E-2</v>
      </c>
      <c r="J560" s="30">
        <v>2.7576462499000001E-2</v>
      </c>
      <c r="K560" s="30">
        <v>3.3913838182999999E-2</v>
      </c>
      <c r="L560" s="30">
        <v>2.7699905435000002E-2</v>
      </c>
      <c r="M560" s="71"/>
    </row>
    <row r="561" spans="1:13" ht="13.5" thickBot="1">
      <c r="A561" s="23">
        <v>44735</v>
      </c>
      <c r="B561" s="28">
        <v>23</v>
      </c>
      <c r="C561" s="29">
        <v>64643.9765625</v>
      </c>
      <c r="D561" s="29">
        <v>14542.7</v>
      </c>
      <c r="E561" s="29">
        <v>14531.5</v>
      </c>
      <c r="F561" s="29">
        <v>15714.813075513899</v>
      </c>
      <c r="G561" s="29">
        <v>15831.644842292701</v>
      </c>
      <c r="H561" s="29">
        <v>116.831766778827</v>
      </c>
      <c r="I561" s="30">
        <v>3.6161621654999997E-2</v>
      </c>
      <c r="J561" s="30">
        <v>3.2883881593E-2</v>
      </c>
      <c r="K561" s="30">
        <v>3.6475840037000003E-2</v>
      </c>
      <c r="L561" s="30">
        <v>3.3198099974999999E-2</v>
      </c>
      <c r="M561" s="71"/>
    </row>
    <row r="562" spans="1:13" ht="13.5" thickBot="1">
      <c r="A562" s="23">
        <v>44735</v>
      </c>
      <c r="B562" s="28">
        <v>24</v>
      </c>
      <c r="C562" s="29">
        <v>60303.0234375</v>
      </c>
      <c r="D562" s="29">
        <v>16794.7</v>
      </c>
      <c r="E562" s="29">
        <v>16203.8</v>
      </c>
      <c r="F562" s="29">
        <v>17740.154368259999</v>
      </c>
      <c r="G562" s="29">
        <v>17756.016334994099</v>
      </c>
      <c r="H562" s="29">
        <v>15.861966734065</v>
      </c>
      <c r="I562" s="30">
        <v>2.6969934210000001E-2</v>
      </c>
      <c r="J562" s="30">
        <v>2.6524923360000001E-2</v>
      </c>
      <c r="K562" s="30">
        <v>4.3547759370000001E-2</v>
      </c>
      <c r="L562" s="30">
        <v>4.3102748519999998E-2</v>
      </c>
      <c r="M562" s="71"/>
    </row>
    <row r="563" spans="1:13" ht="13.5" thickBot="1">
      <c r="A563" s="23">
        <v>44736</v>
      </c>
      <c r="B563" s="28">
        <v>1</v>
      </c>
      <c r="C563" s="29">
        <v>56331.78125</v>
      </c>
      <c r="D563" s="29">
        <v>18325.3</v>
      </c>
      <c r="E563" s="29">
        <v>18265.3</v>
      </c>
      <c r="F563" s="29">
        <v>19013.329429718098</v>
      </c>
      <c r="G563" s="29">
        <v>19093.129473937901</v>
      </c>
      <c r="H563" s="29">
        <v>79.800044219758007</v>
      </c>
      <c r="I563" s="30">
        <v>2.1541619176000001E-2</v>
      </c>
      <c r="J563" s="30">
        <v>1.9302811965999998E-2</v>
      </c>
      <c r="K563" s="30">
        <v>2.3224931936E-2</v>
      </c>
      <c r="L563" s="30">
        <v>2.0986124724999999E-2</v>
      </c>
      <c r="M563" s="71"/>
    </row>
    <row r="564" spans="1:13" ht="13.5" thickBot="1">
      <c r="A564" s="23">
        <v>44736</v>
      </c>
      <c r="B564" s="28">
        <v>2</v>
      </c>
      <c r="C564" s="29">
        <v>53415.1484375</v>
      </c>
      <c r="D564" s="29">
        <v>18753.7</v>
      </c>
      <c r="E564" s="29">
        <v>18727</v>
      </c>
      <c r="F564" s="29">
        <v>19808.733500486898</v>
      </c>
      <c r="G564" s="29">
        <v>19899.408629915401</v>
      </c>
      <c r="H564" s="29">
        <v>90.675129428439007</v>
      </c>
      <c r="I564" s="30">
        <v>3.2143099256E-2</v>
      </c>
      <c r="J564" s="30">
        <v>2.9599189218000001E-2</v>
      </c>
      <c r="K564" s="30">
        <v>3.2892173433999999E-2</v>
      </c>
      <c r="L564" s="30">
        <v>3.0348263394999998E-2</v>
      </c>
      <c r="M564" s="71"/>
    </row>
    <row r="565" spans="1:13" ht="13.5" thickBot="1">
      <c r="A565" s="23">
        <v>44736</v>
      </c>
      <c r="B565" s="28">
        <v>3</v>
      </c>
      <c r="C565" s="29">
        <v>50734.21875</v>
      </c>
      <c r="D565" s="29">
        <v>18632.2</v>
      </c>
      <c r="E565" s="29">
        <v>18605.3</v>
      </c>
      <c r="F565" s="29">
        <v>19622.706271577699</v>
      </c>
      <c r="G565" s="29">
        <v>19701.594959085</v>
      </c>
      <c r="H565" s="29">
        <v>78.888687507311005</v>
      </c>
      <c r="I565" s="30">
        <v>3.0002102993000001E-2</v>
      </c>
      <c r="J565" s="30">
        <v>2.7788864088E-2</v>
      </c>
      <c r="K565" s="30">
        <v>3.0756788213E-2</v>
      </c>
      <c r="L565" s="30">
        <v>2.8543549309000001E-2</v>
      </c>
      <c r="M565" s="71"/>
    </row>
    <row r="566" spans="1:13" ht="13.5" thickBot="1">
      <c r="A566" s="23">
        <v>44736</v>
      </c>
      <c r="B566" s="28">
        <v>4</v>
      </c>
      <c r="C566" s="29">
        <v>48920.6796875</v>
      </c>
      <c r="D566" s="29">
        <v>18252.7</v>
      </c>
      <c r="E566" s="29">
        <v>18226.3</v>
      </c>
      <c r="F566" s="29">
        <v>18967.911544521699</v>
      </c>
      <c r="G566" s="29">
        <v>18977.273596811301</v>
      </c>
      <c r="H566" s="29">
        <v>9.3620522896439997</v>
      </c>
      <c r="I566" s="30">
        <v>2.0328066345E-2</v>
      </c>
      <c r="J566" s="30">
        <v>2.0065411977E-2</v>
      </c>
      <c r="K566" s="30">
        <v>2.1068723958999998E-2</v>
      </c>
      <c r="L566" s="30">
        <v>2.0806069590999999E-2</v>
      </c>
      <c r="M566" s="71"/>
    </row>
    <row r="567" spans="1:13" ht="13.5" thickBot="1">
      <c r="A567" s="23">
        <v>44736</v>
      </c>
      <c r="B567" s="28">
        <v>5</v>
      </c>
      <c r="C567" s="29">
        <v>48029.59765625</v>
      </c>
      <c r="D567" s="29">
        <v>17751.599999999999</v>
      </c>
      <c r="E567" s="29">
        <v>17720.5</v>
      </c>
      <c r="F567" s="29">
        <v>18568.486556869899</v>
      </c>
      <c r="G567" s="29">
        <v>18571.047436485602</v>
      </c>
      <c r="H567" s="29">
        <v>2.560879615677</v>
      </c>
      <c r="I567" s="30">
        <v>2.2989772092999999E-2</v>
      </c>
      <c r="J567" s="30">
        <v>2.2917926070000001E-2</v>
      </c>
      <c r="K567" s="30">
        <v>2.3862289206E-2</v>
      </c>
      <c r="L567" s="30">
        <v>2.3790443184000001E-2</v>
      </c>
      <c r="M567" s="71"/>
    </row>
    <row r="568" spans="1:13" ht="13.5" thickBot="1">
      <c r="A568" s="23">
        <v>44736</v>
      </c>
      <c r="B568" s="28">
        <v>6</v>
      </c>
      <c r="C568" s="29">
        <v>48219.78515625</v>
      </c>
      <c r="D568" s="29">
        <v>17197.400000000001</v>
      </c>
      <c r="E568" s="29">
        <v>17155.2</v>
      </c>
      <c r="F568" s="29">
        <v>18334.386224133199</v>
      </c>
      <c r="G568" s="29">
        <v>18360.501618655599</v>
      </c>
      <c r="H568" s="29">
        <v>26.115394522349</v>
      </c>
      <c r="I568" s="30">
        <v>3.2631063254000003E-2</v>
      </c>
      <c r="J568" s="30">
        <v>3.1898390307E-2</v>
      </c>
      <c r="K568" s="30">
        <v>3.3814993229000001E-2</v>
      </c>
      <c r="L568" s="30">
        <v>3.3082320281999998E-2</v>
      </c>
      <c r="M568" s="71"/>
    </row>
    <row r="569" spans="1:13" ht="13.5" thickBot="1">
      <c r="A569" s="23">
        <v>44736</v>
      </c>
      <c r="B569" s="28">
        <v>7</v>
      </c>
      <c r="C569" s="29">
        <v>48491.19921875</v>
      </c>
      <c r="D569" s="29">
        <v>16638.099999999999</v>
      </c>
      <c r="E569" s="29">
        <v>16614.599999999999</v>
      </c>
      <c r="F569" s="29">
        <v>17264.146433327202</v>
      </c>
      <c r="G569" s="29">
        <v>17314.5586736517</v>
      </c>
      <c r="H569" s="29">
        <v>50.412240324549998</v>
      </c>
      <c r="I569" s="30">
        <v>1.8978191942999999E-2</v>
      </c>
      <c r="J569" s="30">
        <v>1.7563865820999999E-2</v>
      </c>
      <c r="K569" s="30">
        <v>1.9637489441000001E-2</v>
      </c>
      <c r="L569" s="30">
        <v>1.8223163317999998E-2</v>
      </c>
      <c r="M569" s="71"/>
    </row>
    <row r="570" spans="1:13" ht="13.5" thickBot="1">
      <c r="A570" s="23">
        <v>44736</v>
      </c>
      <c r="B570" s="28">
        <v>8</v>
      </c>
      <c r="C570" s="29">
        <v>49691.7734375</v>
      </c>
      <c r="D570" s="29">
        <v>15466.1</v>
      </c>
      <c r="E570" s="29">
        <v>15443.4</v>
      </c>
      <c r="F570" s="29">
        <v>15347.259838776699</v>
      </c>
      <c r="G570" s="29">
        <v>15349.277269275501</v>
      </c>
      <c r="H570" s="29">
        <v>2.0174304988639999</v>
      </c>
      <c r="I570" s="30">
        <v>3.277486553E-3</v>
      </c>
      <c r="J570" s="30">
        <v>3.334085995E-3</v>
      </c>
      <c r="K570" s="30">
        <v>2.6406332259999998E-3</v>
      </c>
      <c r="L570" s="30">
        <v>2.6972326679999999E-3</v>
      </c>
      <c r="M570" s="71"/>
    </row>
    <row r="571" spans="1:13" ht="13.5" thickBot="1">
      <c r="A571" s="23">
        <v>44736</v>
      </c>
      <c r="B571" s="28">
        <v>9</v>
      </c>
      <c r="C571" s="29">
        <v>52999.51953125</v>
      </c>
      <c r="D571" s="29">
        <v>13602.1</v>
      </c>
      <c r="E571" s="29">
        <v>13586.3</v>
      </c>
      <c r="F571" s="29">
        <v>12679.100439157801</v>
      </c>
      <c r="G571" s="29">
        <v>12680.6530726089</v>
      </c>
      <c r="H571" s="29">
        <v>1.5526334510899999</v>
      </c>
      <c r="I571" s="30">
        <v>2.5851389501000001E-2</v>
      </c>
      <c r="J571" s="30">
        <v>2.5894948963E-2</v>
      </c>
      <c r="K571" s="30">
        <v>2.5408117141000001E-2</v>
      </c>
      <c r="L571" s="30">
        <v>2.5451676603E-2</v>
      </c>
      <c r="M571" s="71"/>
    </row>
    <row r="572" spans="1:13" ht="13.5" thickBot="1">
      <c r="A572" s="23">
        <v>44736</v>
      </c>
      <c r="B572" s="28">
        <v>10</v>
      </c>
      <c r="C572" s="29">
        <v>57395.92578125</v>
      </c>
      <c r="D572" s="29">
        <v>13003.7</v>
      </c>
      <c r="E572" s="29">
        <v>12977</v>
      </c>
      <c r="F572" s="29">
        <v>14110.6969449506</v>
      </c>
      <c r="G572" s="29">
        <v>14150.370784466901</v>
      </c>
      <c r="H572" s="29">
        <v>39.673839516374002</v>
      </c>
      <c r="I572" s="30">
        <v>3.2170092706999998E-2</v>
      </c>
      <c r="J572" s="30">
        <v>3.1057034702000001E-2</v>
      </c>
      <c r="K572" s="30">
        <v>3.2919166884999997E-2</v>
      </c>
      <c r="L572" s="30">
        <v>3.1806108880000003E-2</v>
      </c>
      <c r="M572" s="71"/>
    </row>
    <row r="573" spans="1:13" ht="13.5" thickBot="1">
      <c r="A573" s="23">
        <v>44736</v>
      </c>
      <c r="B573" s="28">
        <v>11</v>
      </c>
      <c r="C573" s="29">
        <v>62173.5078125</v>
      </c>
      <c r="D573" s="29">
        <v>12663.8</v>
      </c>
      <c r="E573" s="29">
        <v>12634.5</v>
      </c>
      <c r="F573" s="29">
        <v>13943.6690791992</v>
      </c>
      <c r="G573" s="29">
        <v>13968.8460793997</v>
      </c>
      <c r="H573" s="29">
        <v>25.177000200483</v>
      </c>
      <c r="I573" s="30">
        <v>3.6613345286E-2</v>
      </c>
      <c r="J573" s="30">
        <v>3.5906999191000002E-2</v>
      </c>
      <c r="K573" s="30">
        <v>3.7435363016999998E-2</v>
      </c>
      <c r="L573" s="30">
        <v>3.6729016922E-2</v>
      </c>
      <c r="M573" s="71"/>
    </row>
    <row r="574" spans="1:13" ht="13.5" thickBot="1">
      <c r="A574" s="23">
        <v>44736</v>
      </c>
      <c r="B574" s="28">
        <v>12</v>
      </c>
      <c r="C574" s="29">
        <v>66508.015625</v>
      </c>
      <c r="D574" s="29">
        <v>11424.4</v>
      </c>
      <c r="E574" s="29">
        <v>11402.9</v>
      </c>
      <c r="F574" s="29">
        <v>12932.232302124299</v>
      </c>
      <c r="G574" s="29">
        <v>12935.255165222899</v>
      </c>
      <c r="H574" s="29">
        <v>3.0228630985149998</v>
      </c>
      <c r="I574" s="30">
        <v>4.2387362955999999E-2</v>
      </c>
      <c r="J574" s="30">
        <v>4.2302555888999997E-2</v>
      </c>
      <c r="K574" s="30">
        <v>4.2990550028000001E-2</v>
      </c>
      <c r="L574" s="30">
        <v>4.2905742960999999E-2</v>
      </c>
      <c r="M574" s="71"/>
    </row>
    <row r="575" spans="1:13" ht="13.5" thickBot="1">
      <c r="A575" s="23">
        <v>44736</v>
      </c>
      <c r="B575" s="28">
        <v>13</v>
      </c>
      <c r="C575" s="29">
        <v>70335.5703125</v>
      </c>
      <c r="D575" s="29">
        <v>10221.6</v>
      </c>
      <c r="E575" s="29">
        <v>10213.5</v>
      </c>
      <c r="F575" s="29">
        <v>12425.093588266</v>
      </c>
      <c r="G575" s="29">
        <v>12433.257743767001</v>
      </c>
      <c r="H575" s="29">
        <v>8.1641555009939992</v>
      </c>
      <c r="I575" s="30">
        <v>6.2048528328999999E-2</v>
      </c>
      <c r="J575" s="30">
        <v>6.1819481209999999E-2</v>
      </c>
      <c r="K575" s="30">
        <v>6.2275775551000001E-2</v>
      </c>
      <c r="L575" s="30">
        <v>6.2046728432999999E-2</v>
      </c>
      <c r="M575" s="71"/>
    </row>
    <row r="576" spans="1:13" ht="13.5" thickBot="1">
      <c r="A576" s="23">
        <v>44736</v>
      </c>
      <c r="B576" s="28">
        <v>14</v>
      </c>
      <c r="C576" s="29">
        <v>73405.2421875</v>
      </c>
      <c r="D576" s="29">
        <v>9476.4</v>
      </c>
      <c r="E576" s="29">
        <v>9469.9</v>
      </c>
      <c r="F576" s="29">
        <v>10985.5906467113</v>
      </c>
      <c r="G576" s="29">
        <v>10988.3483939283</v>
      </c>
      <c r="H576" s="29">
        <v>2.7577472170189998</v>
      </c>
      <c r="I576" s="30">
        <v>4.2418033719999998E-2</v>
      </c>
      <c r="J576" s="30">
        <v>4.2340664535000003E-2</v>
      </c>
      <c r="K576" s="30">
        <v>4.2600392601999999E-2</v>
      </c>
      <c r="L576" s="30">
        <v>4.2523023418000003E-2</v>
      </c>
      <c r="M576" s="71"/>
    </row>
    <row r="577" spans="1:13" ht="13.5" thickBot="1">
      <c r="A577" s="23">
        <v>44736</v>
      </c>
      <c r="B577" s="28">
        <v>15</v>
      </c>
      <c r="C577" s="29">
        <v>75521.6015625</v>
      </c>
      <c r="D577" s="29">
        <v>9317.7999999999993</v>
      </c>
      <c r="E577" s="29">
        <v>9311.4</v>
      </c>
      <c r="F577" s="29">
        <v>10254.943067698499</v>
      </c>
      <c r="G577" s="29">
        <v>10257.515772508101</v>
      </c>
      <c r="H577" s="29">
        <v>2.5727048096390002</v>
      </c>
      <c r="I577" s="30">
        <v>2.6363925836000002E-2</v>
      </c>
      <c r="J577" s="30">
        <v>2.6291748055000001E-2</v>
      </c>
      <c r="K577" s="30">
        <v>2.6543479197000001E-2</v>
      </c>
      <c r="L577" s="30">
        <v>2.6471301416000001E-2</v>
      </c>
      <c r="M577" s="71"/>
    </row>
    <row r="578" spans="1:13" ht="13.5" thickBot="1">
      <c r="A578" s="23">
        <v>44736</v>
      </c>
      <c r="B578" s="28">
        <v>16</v>
      </c>
      <c r="C578" s="29">
        <v>76091.6953125</v>
      </c>
      <c r="D578" s="29">
        <v>9747</v>
      </c>
      <c r="E578" s="29">
        <v>9740.9</v>
      </c>
      <c r="F578" s="29">
        <v>10021.204802473299</v>
      </c>
      <c r="G578" s="29">
        <v>10101.756478835499</v>
      </c>
      <c r="H578" s="29">
        <v>80.551676362172998</v>
      </c>
      <c r="I578" s="30">
        <v>9.9527684550000002E-3</v>
      </c>
      <c r="J578" s="30">
        <v>7.692874045E-3</v>
      </c>
      <c r="K578" s="30">
        <v>1.0123905252E-2</v>
      </c>
      <c r="L578" s="30">
        <v>7.8640108420000004E-3</v>
      </c>
      <c r="M578" s="71"/>
    </row>
    <row r="579" spans="1:13" ht="13.5" thickBot="1">
      <c r="A579" s="23">
        <v>44736</v>
      </c>
      <c r="B579" s="28">
        <v>17</v>
      </c>
      <c r="C579" s="29">
        <v>76353.453125</v>
      </c>
      <c r="D579" s="29">
        <v>10554.1</v>
      </c>
      <c r="E579" s="29">
        <v>10549</v>
      </c>
      <c r="F579" s="29">
        <v>9882.4986446118091</v>
      </c>
      <c r="G579" s="29">
        <v>10229.2919886411</v>
      </c>
      <c r="H579" s="29">
        <v>346.793344029313</v>
      </c>
      <c r="I579" s="30">
        <v>9.112557831E-3</v>
      </c>
      <c r="J579" s="30">
        <v>1.8841918847000001E-2</v>
      </c>
      <c r="K579" s="30">
        <v>8.9694762470000008E-3</v>
      </c>
      <c r="L579" s="30">
        <v>1.8698837262000001E-2</v>
      </c>
      <c r="M579" s="71"/>
    </row>
    <row r="580" spans="1:13" ht="13.5" thickBot="1">
      <c r="A580" s="23">
        <v>44736</v>
      </c>
      <c r="B580" s="28">
        <v>18</v>
      </c>
      <c r="C580" s="29">
        <v>76293.921875</v>
      </c>
      <c r="D580" s="29">
        <v>11756.4</v>
      </c>
      <c r="E580" s="29">
        <v>11750.2</v>
      </c>
      <c r="F580" s="29">
        <v>10371.522901034101</v>
      </c>
      <c r="G580" s="29">
        <v>10717.843283677699</v>
      </c>
      <c r="H580" s="29">
        <v>346.32038264356498</v>
      </c>
      <c r="I580" s="30">
        <v>2.9136929533999999E-2</v>
      </c>
      <c r="J580" s="30">
        <v>3.8853021517E-2</v>
      </c>
      <c r="K580" s="30">
        <v>2.8962987215E-2</v>
      </c>
      <c r="L580" s="30">
        <v>3.8679079198000003E-2</v>
      </c>
      <c r="M580" s="71"/>
    </row>
    <row r="581" spans="1:13" ht="13.5" thickBot="1">
      <c r="A581" s="23">
        <v>44736</v>
      </c>
      <c r="B581" s="28">
        <v>19</v>
      </c>
      <c r="C581" s="29">
        <v>75764.015625</v>
      </c>
      <c r="D581" s="29">
        <v>13180.9</v>
      </c>
      <c r="E581" s="29">
        <v>13164.6</v>
      </c>
      <c r="F581" s="29">
        <v>11459.934016392201</v>
      </c>
      <c r="G581" s="29">
        <v>11793.904773799401</v>
      </c>
      <c r="H581" s="29">
        <v>333.97075740721999</v>
      </c>
      <c r="I581" s="30">
        <v>3.8912446027000003E-2</v>
      </c>
      <c r="J581" s="30">
        <v>4.8282066647999999E-2</v>
      </c>
      <c r="K581" s="30">
        <v>3.8455146060999999E-2</v>
      </c>
      <c r="L581" s="30">
        <v>4.7824766680999997E-2</v>
      </c>
      <c r="M581" s="71"/>
    </row>
    <row r="582" spans="1:13" ht="13.5" thickBot="1">
      <c r="A582" s="23">
        <v>44736</v>
      </c>
      <c r="B582" s="28">
        <v>20</v>
      </c>
      <c r="C582" s="29">
        <v>73812.40625</v>
      </c>
      <c r="D582" s="29">
        <v>14253.5</v>
      </c>
      <c r="E582" s="29">
        <v>14235.8</v>
      </c>
      <c r="F582" s="29">
        <v>12501.905111640601</v>
      </c>
      <c r="G582" s="29">
        <v>13084.920113718301</v>
      </c>
      <c r="H582" s="29">
        <v>583.01500207766196</v>
      </c>
      <c r="I582" s="30">
        <v>3.2784757217999998E-2</v>
      </c>
      <c r="J582" s="30">
        <v>4.9141367084E-2</v>
      </c>
      <c r="K582" s="30">
        <v>3.2288179953999997E-2</v>
      </c>
      <c r="L582" s="30">
        <v>4.8644789819999999E-2</v>
      </c>
      <c r="M582" s="71"/>
    </row>
    <row r="583" spans="1:13" ht="13.5" thickBot="1">
      <c r="A583" s="23">
        <v>44736</v>
      </c>
      <c r="B583" s="28">
        <v>21</v>
      </c>
      <c r="C583" s="29">
        <v>70662.1640625</v>
      </c>
      <c r="D583" s="29">
        <v>15632.7</v>
      </c>
      <c r="E583" s="29">
        <v>15615.8</v>
      </c>
      <c r="F583" s="29">
        <v>13316.243895149801</v>
      </c>
      <c r="G583" s="29">
        <v>13970.706176125799</v>
      </c>
      <c r="H583" s="29">
        <v>654.46228097595997</v>
      </c>
      <c r="I583" s="30">
        <v>4.6627590165000003E-2</v>
      </c>
      <c r="J583" s="30">
        <v>6.4988668634999996E-2</v>
      </c>
      <c r="K583" s="30">
        <v>4.6153457070999999E-2</v>
      </c>
      <c r="L583" s="30">
        <v>6.4514535541000007E-2</v>
      </c>
      <c r="M583" s="71"/>
    </row>
    <row r="584" spans="1:13" ht="13.5" thickBot="1">
      <c r="A584" s="23">
        <v>44736</v>
      </c>
      <c r="B584" s="28">
        <v>22</v>
      </c>
      <c r="C584" s="29">
        <v>68075.640625</v>
      </c>
      <c r="D584" s="29">
        <v>17412.8</v>
      </c>
      <c r="E584" s="29">
        <v>17400.599999999999</v>
      </c>
      <c r="F584" s="29">
        <v>15852.3034900944</v>
      </c>
      <c r="G584" s="29">
        <v>16199.3273425226</v>
      </c>
      <c r="H584" s="29">
        <v>347.02385242819798</v>
      </c>
      <c r="I584" s="30">
        <v>3.4044233459999997E-2</v>
      </c>
      <c r="J584" s="30">
        <v>4.3780061437999999E-2</v>
      </c>
      <c r="K584" s="30">
        <v>3.3701959865999997E-2</v>
      </c>
      <c r="L584" s="30">
        <v>4.3437787843000002E-2</v>
      </c>
      <c r="M584" s="71"/>
    </row>
    <row r="585" spans="1:13" ht="13.5" thickBot="1">
      <c r="A585" s="23">
        <v>44736</v>
      </c>
      <c r="B585" s="28">
        <v>23</v>
      </c>
      <c r="C585" s="29">
        <v>64212.78515625</v>
      </c>
      <c r="D585" s="29">
        <v>18912.7</v>
      </c>
      <c r="E585" s="29">
        <v>18900.599999999999</v>
      </c>
      <c r="F585" s="29">
        <v>19132.672863798001</v>
      </c>
      <c r="G585" s="29">
        <v>19383.9337639962</v>
      </c>
      <c r="H585" s="29">
        <v>251.26090019819301</v>
      </c>
      <c r="I585" s="30">
        <v>1.3220563459999999E-2</v>
      </c>
      <c r="J585" s="30">
        <v>6.1713854719999996E-3</v>
      </c>
      <c r="K585" s="30">
        <v>1.3560031533E-2</v>
      </c>
      <c r="L585" s="30">
        <v>6.510853546E-3</v>
      </c>
      <c r="M585" s="71"/>
    </row>
    <row r="586" spans="1:13" ht="13.5" thickBot="1">
      <c r="A586" s="23">
        <v>44736</v>
      </c>
      <c r="B586" s="28">
        <v>24</v>
      </c>
      <c r="C586" s="29">
        <v>60224.890625</v>
      </c>
      <c r="D586" s="29">
        <v>20623.5</v>
      </c>
      <c r="E586" s="29">
        <v>19864.099999999999</v>
      </c>
      <c r="F586" s="29">
        <v>21271.4500351649</v>
      </c>
      <c r="G586" s="29">
        <v>21494.869705126599</v>
      </c>
      <c r="H586" s="29">
        <v>223.419669961643</v>
      </c>
      <c r="I586" s="30">
        <v>2.4446462381000001E-2</v>
      </c>
      <c r="J586" s="30">
        <v>1.8178376028000001E-2</v>
      </c>
      <c r="K586" s="30">
        <v>4.5751590873999999E-2</v>
      </c>
      <c r="L586" s="30">
        <v>3.9483504521000003E-2</v>
      </c>
      <c r="M586" s="71"/>
    </row>
    <row r="587" spans="1:13" ht="13.5" thickBot="1">
      <c r="A587" s="23">
        <v>44737</v>
      </c>
      <c r="B587" s="28">
        <v>1</v>
      </c>
      <c r="C587" s="29">
        <v>56310.4765625</v>
      </c>
      <c r="D587" s="29">
        <v>21511.599999999999</v>
      </c>
      <c r="E587" s="29">
        <v>20059.2</v>
      </c>
      <c r="F587" s="29">
        <v>22469.135464639901</v>
      </c>
      <c r="G587" s="29">
        <v>22757.3936258801</v>
      </c>
      <c r="H587" s="29">
        <v>288.25816124015398</v>
      </c>
      <c r="I587" s="30">
        <v>3.4951005101999999E-2</v>
      </c>
      <c r="J587" s="30">
        <v>2.6863861087999999E-2</v>
      </c>
      <c r="K587" s="30">
        <v>7.5698395966999996E-2</v>
      </c>
      <c r="L587" s="30">
        <v>6.7611251952999996E-2</v>
      </c>
      <c r="M587" s="71"/>
    </row>
    <row r="588" spans="1:13" ht="13.5" thickBot="1">
      <c r="A588" s="23">
        <v>44737</v>
      </c>
      <c r="B588" s="28">
        <v>2</v>
      </c>
      <c r="C588" s="29">
        <v>53128.17578125</v>
      </c>
      <c r="D588" s="29">
        <v>21598.9</v>
      </c>
      <c r="E588" s="29">
        <v>21576.6</v>
      </c>
      <c r="F588" s="29">
        <v>22005.884242805601</v>
      </c>
      <c r="G588" s="29">
        <v>22256.921355836399</v>
      </c>
      <c r="H588" s="29">
        <v>251.03711303075201</v>
      </c>
      <c r="I588" s="30">
        <v>1.8460929070999998E-2</v>
      </c>
      <c r="J588" s="30">
        <v>1.1418029479999999E-2</v>
      </c>
      <c r="K588" s="30">
        <v>1.9086560313999999E-2</v>
      </c>
      <c r="L588" s="30">
        <v>1.2043660721999999E-2</v>
      </c>
      <c r="M588" s="71"/>
    </row>
    <row r="589" spans="1:13" ht="13.5" thickBot="1">
      <c r="A589" s="23">
        <v>44737</v>
      </c>
      <c r="B589" s="28">
        <v>3</v>
      </c>
      <c r="C589" s="29">
        <v>50492.1328125</v>
      </c>
      <c r="D589" s="29">
        <v>21230.799999999999</v>
      </c>
      <c r="E589" s="29">
        <v>21202.799999999999</v>
      </c>
      <c r="F589" s="29">
        <v>21177.435251264302</v>
      </c>
      <c r="G589" s="29">
        <v>21201.0750396244</v>
      </c>
      <c r="H589" s="29">
        <v>23.639788360065001</v>
      </c>
      <c r="I589" s="30">
        <v>8.3394008400000002E-4</v>
      </c>
      <c r="J589" s="30">
        <v>1.4971593740000001E-3</v>
      </c>
      <c r="K589" s="30">
        <v>4.8394130165856302E-5</v>
      </c>
      <c r="L589" s="30">
        <v>7.11613419E-4</v>
      </c>
      <c r="M589" s="71"/>
    </row>
    <row r="590" spans="1:13" ht="13.5" thickBot="1">
      <c r="A590" s="23">
        <v>44737</v>
      </c>
      <c r="B590" s="28">
        <v>4</v>
      </c>
      <c r="C590" s="29">
        <v>48606.58984375</v>
      </c>
      <c r="D590" s="29">
        <v>20745.2</v>
      </c>
      <c r="E590" s="29">
        <v>20589.2</v>
      </c>
      <c r="F590" s="29">
        <v>20192.223098373099</v>
      </c>
      <c r="G590" s="29">
        <v>20194.2163052863</v>
      </c>
      <c r="H590" s="29">
        <v>1.993206913206</v>
      </c>
      <c r="I590" s="30">
        <v>1.5457964726000001E-2</v>
      </c>
      <c r="J590" s="30">
        <v>1.5513884570000001E-2</v>
      </c>
      <c r="K590" s="30">
        <v>1.1081351551000001E-2</v>
      </c>
      <c r="L590" s="30">
        <v>1.1137271395E-2</v>
      </c>
      <c r="M590" s="71"/>
    </row>
    <row r="591" spans="1:13" ht="13.5" thickBot="1">
      <c r="A591" s="23">
        <v>44737</v>
      </c>
      <c r="B591" s="28">
        <v>5</v>
      </c>
      <c r="C591" s="29">
        <v>47299.21875</v>
      </c>
      <c r="D591" s="29">
        <v>20158.2</v>
      </c>
      <c r="E591" s="29">
        <v>20120.5</v>
      </c>
      <c r="F591" s="29">
        <v>19805.641441015701</v>
      </c>
      <c r="G591" s="29">
        <v>19808.445757785401</v>
      </c>
      <c r="H591" s="29">
        <v>2.8043167697050002</v>
      </c>
      <c r="I591" s="30">
        <v>9.8124296429999997E-3</v>
      </c>
      <c r="J591" s="30">
        <v>9.8911053460000002E-3</v>
      </c>
      <c r="K591" s="30">
        <v>8.7547481260000001E-3</v>
      </c>
      <c r="L591" s="30">
        <v>8.8334238290000006E-3</v>
      </c>
      <c r="M591" s="71"/>
    </row>
    <row r="592" spans="1:13" ht="13.5" thickBot="1">
      <c r="A592" s="23">
        <v>44737</v>
      </c>
      <c r="B592" s="28">
        <v>6</v>
      </c>
      <c r="C592" s="29">
        <v>46661.68359375</v>
      </c>
      <c r="D592" s="29">
        <v>19400.2</v>
      </c>
      <c r="E592" s="29">
        <v>19369.7</v>
      </c>
      <c r="F592" s="29">
        <v>19567.2500647827</v>
      </c>
      <c r="G592" s="29">
        <v>19570.2690762696</v>
      </c>
      <c r="H592" s="29">
        <v>3.0190114869009999</v>
      </c>
      <c r="I592" s="30">
        <v>4.7713241010000004E-3</v>
      </c>
      <c r="J592" s="30">
        <v>4.6866250920000003E-3</v>
      </c>
      <c r="K592" s="30">
        <v>5.6270080870000003E-3</v>
      </c>
      <c r="L592" s="30">
        <v>5.5423090780000002E-3</v>
      </c>
      <c r="M592" s="71"/>
    </row>
    <row r="593" spans="1:13" ht="13.5" thickBot="1">
      <c r="A593" s="23">
        <v>44737</v>
      </c>
      <c r="B593" s="28">
        <v>7</v>
      </c>
      <c r="C593" s="29">
        <v>45851.375</v>
      </c>
      <c r="D593" s="29">
        <v>18397.599999999999</v>
      </c>
      <c r="E593" s="29">
        <v>18379.8</v>
      </c>
      <c r="F593" s="29">
        <v>18067.7924226176</v>
      </c>
      <c r="G593" s="29">
        <v>18069.7381523851</v>
      </c>
      <c r="H593" s="29">
        <v>1.9457297674809999</v>
      </c>
      <c r="I593" s="30">
        <v>9.1982338570000006E-3</v>
      </c>
      <c r="J593" s="30">
        <v>9.2528217189999998E-3</v>
      </c>
      <c r="K593" s="30">
        <v>8.6988510720000002E-3</v>
      </c>
      <c r="L593" s="30">
        <v>8.7534389339999994E-3</v>
      </c>
      <c r="M593" s="71"/>
    </row>
    <row r="594" spans="1:13" ht="13.5" thickBot="1">
      <c r="A594" s="23">
        <v>44737</v>
      </c>
      <c r="B594" s="28">
        <v>8</v>
      </c>
      <c r="C594" s="29">
        <v>46581.75</v>
      </c>
      <c r="D594" s="29">
        <v>16753.900000000001</v>
      </c>
      <c r="E594" s="29">
        <v>16738</v>
      </c>
      <c r="F594" s="29">
        <v>15291.940464637701</v>
      </c>
      <c r="G594" s="29">
        <v>15293.5711226846</v>
      </c>
      <c r="H594" s="29">
        <v>1.630658046934</v>
      </c>
      <c r="I594" s="30">
        <v>4.0969837203999999E-2</v>
      </c>
      <c r="J594" s="30">
        <v>4.1015585661999997E-2</v>
      </c>
      <c r="K594" s="30">
        <v>4.0523759323000001E-2</v>
      </c>
      <c r="L594" s="30">
        <v>4.0569507780999998E-2</v>
      </c>
      <c r="M594" s="71"/>
    </row>
    <row r="595" spans="1:13" ht="13.5" thickBot="1">
      <c r="A595" s="23">
        <v>44737</v>
      </c>
      <c r="B595" s="28">
        <v>9</v>
      </c>
      <c r="C595" s="29">
        <v>49918.171875</v>
      </c>
      <c r="D595" s="29">
        <v>14761.1</v>
      </c>
      <c r="E595" s="29">
        <v>14748</v>
      </c>
      <c r="F595" s="29">
        <v>12849.364226657201</v>
      </c>
      <c r="G595" s="29">
        <v>12850.4867536276</v>
      </c>
      <c r="H595" s="29">
        <v>1.122526970307</v>
      </c>
      <c r="I595" s="30">
        <v>5.3602660934999997E-2</v>
      </c>
      <c r="J595" s="30">
        <v>5.3634153667999999E-2</v>
      </c>
      <c r="K595" s="30">
        <v>5.3235137649000001E-2</v>
      </c>
      <c r="L595" s="30">
        <v>5.3266630382000003E-2</v>
      </c>
      <c r="M595" s="71"/>
    </row>
    <row r="596" spans="1:13" ht="13.5" thickBot="1">
      <c r="A596" s="23">
        <v>44737</v>
      </c>
      <c r="B596" s="28">
        <v>10</v>
      </c>
      <c r="C596" s="29">
        <v>54324.49609375</v>
      </c>
      <c r="D596" s="29">
        <v>13298.5</v>
      </c>
      <c r="E596" s="29">
        <v>13288.1</v>
      </c>
      <c r="F596" s="29">
        <v>14343.2975882226</v>
      </c>
      <c r="G596" s="29">
        <v>14435.957088318501</v>
      </c>
      <c r="H596" s="29">
        <v>92.659500095843995</v>
      </c>
      <c r="I596" s="30">
        <v>3.1911600502000002E-2</v>
      </c>
      <c r="J596" s="30">
        <v>2.9312018522000001E-2</v>
      </c>
      <c r="K596" s="30">
        <v>3.2203374713999998E-2</v>
      </c>
      <c r="L596" s="30">
        <v>2.9603792734E-2</v>
      </c>
      <c r="M596" s="71"/>
    </row>
    <row r="597" spans="1:13" ht="13.5" thickBot="1">
      <c r="A597" s="23">
        <v>44737</v>
      </c>
      <c r="B597" s="28">
        <v>11</v>
      </c>
      <c r="C597" s="29">
        <v>58720.20703125</v>
      </c>
      <c r="D597" s="29">
        <v>11617.6</v>
      </c>
      <c r="E597" s="29">
        <v>11563.1</v>
      </c>
      <c r="F597" s="29">
        <v>12333.1870966029</v>
      </c>
      <c r="G597" s="29">
        <v>12344.1116232606</v>
      </c>
      <c r="H597" s="29">
        <v>10.92452665766</v>
      </c>
      <c r="I597" s="30">
        <v>2.0382438089000001E-2</v>
      </c>
      <c r="J597" s="30">
        <v>2.007594817E-2</v>
      </c>
      <c r="K597" s="30">
        <v>2.1911447178999999E-2</v>
      </c>
      <c r="L597" s="30">
        <v>2.1604957260000002E-2</v>
      </c>
      <c r="M597" s="71"/>
    </row>
    <row r="598" spans="1:13" ht="13.5" thickBot="1">
      <c r="A598" s="23">
        <v>44737</v>
      </c>
      <c r="B598" s="28">
        <v>12</v>
      </c>
      <c r="C598" s="29">
        <v>62798.23046875</v>
      </c>
      <c r="D598" s="29">
        <v>9927.7000000000007</v>
      </c>
      <c r="E598" s="29">
        <v>9922.2000000000007</v>
      </c>
      <c r="F598" s="29">
        <v>8788.53550846084</v>
      </c>
      <c r="G598" s="29">
        <v>8790.48530889217</v>
      </c>
      <c r="H598" s="29">
        <v>1.949800431329</v>
      </c>
      <c r="I598" s="30">
        <v>3.1904799997000001E-2</v>
      </c>
      <c r="J598" s="30">
        <v>3.1959502063000002E-2</v>
      </c>
      <c r="K598" s="30">
        <v>3.1750496327E-2</v>
      </c>
      <c r="L598" s="30">
        <v>3.1805198393E-2</v>
      </c>
      <c r="M598" s="71"/>
    </row>
    <row r="599" spans="1:13" ht="13.5" thickBot="1">
      <c r="A599" s="23">
        <v>44737</v>
      </c>
      <c r="B599" s="28">
        <v>13</v>
      </c>
      <c r="C599" s="29">
        <v>66309.4140625</v>
      </c>
      <c r="D599" s="29">
        <v>8670.6</v>
      </c>
      <c r="E599" s="29">
        <v>8627.4</v>
      </c>
      <c r="F599" s="29">
        <v>6722.90249169241</v>
      </c>
      <c r="G599" s="29">
        <v>6724.4802960678298</v>
      </c>
      <c r="H599" s="29">
        <v>1.5778043754169999</v>
      </c>
      <c r="I599" s="30">
        <v>5.4598802151999998E-2</v>
      </c>
      <c r="J599" s="30">
        <v>5.4643067789999999E-2</v>
      </c>
      <c r="K599" s="30">
        <v>5.3386816965E-2</v>
      </c>
      <c r="L599" s="30">
        <v>5.3431082603000002E-2</v>
      </c>
      <c r="M599" s="71"/>
    </row>
    <row r="600" spans="1:13" ht="13.5" thickBot="1">
      <c r="A600" s="23">
        <v>44737</v>
      </c>
      <c r="B600" s="28">
        <v>14</v>
      </c>
      <c r="C600" s="29">
        <v>69206</v>
      </c>
      <c r="D600" s="29">
        <v>8189.2</v>
      </c>
      <c r="E600" s="29">
        <v>8185.8</v>
      </c>
      <c r="F600" s="29">
        <v>6534.9857214959402</v>
      </c>
      <c r="G600" s="29">
        <v>6536.5098698064303</v>
      </c>
      <c r="H600" s="29">
        <v>1.524148310498</v>
      </c>
      <c r="I600" s="30">
        <v>4.6366573060999998E-2</v>
      </c>
      <c r="J600" s="30">
        <v>4.6409333365999998E-2</v>
      </c>
      <c r="K600" s="30">
        <v>4.6271185338000002E-2</v>
      </c>
      <c r="L600" s="30">
        <v>4.6313945643000003E-2</v>
      </c>
      <c r="M600" s="71"/>
    </row>
    <row r="601" spans="1:13" ht="13.5" thickBot="1">
      <c r="A601" s="23">
        <v>44737</v>
      </c>
      <c r="B601" s="28">
        <v>15</v>
      </c>
      <c r="C601" s="29">
        <v>71624.5</v>
      </c>
      <c r="D601" s="29">
        <v>8245.2000000000007</v>
      </c>
      <c r="E601" s="29">
        <v>8242</v>
      </c>
      <c r="F601" s="29">
        <v>6858.2826288479</v>
      </c>
      <c r="G601" s="29">
        <v>6913.9719509992801</v>
      </c>
      <c r="H601" s="29">
        <v>55.689322151372998</v>
      </c>
      <c r="I601" s="30">
        <v>3.7347886011000003E-2</v>
      </c>
      <c r="J601" s="30">
        <v>3.8910261787000001E-2</v>
      </c>
      <c r="K601" s="30">
        <v>3.7258109331000003E-2</v>
      </c>
      <c r="L601" s="30">
        <v>3.8820485106000002E-2</v>
      </c>
      <c r="M601" s="71"/>
    </row>
    <row r="602" spans="1:13" ht="13.5" thickBot="1">
      <c r="A602" s="23">
        <v>44737</v>
      </c>
      <c r="B602" s="28">
        <v>16</v>
      </c>
      <c r="C602" s="29">
        <v>73390.8671875</v>
      </c>
      <c r="D602" s="29">
        <v>9038.9</v>
      </c>
      <c r="E602" s="29">
        <v>9036.1</v>
      </c>
      <c r="F602" s="29">
        <v>7256.1097228736699</v>
      </c>
      <c r="G602" s="29">
        <v>7407.1484921088404</v>
      </c>
      <c r="H602" s="29">
        <v>151.03876923516299</v>
      </c>
      <c r="I602" s="30">
        <v>4.5779135558999998E-2</v>
      </c>
      <c r="J602" s="30">
        <v>5.0016560350000003E-2</v>
      </c>
      <c r="K602" s="30">
        <v>4.5700580964000002E-2</v>
      </c>
      <c r="L602" s="30">
        <v>4.9938005754000002E-2</v>
      </c>
      <c r="M602" s="71"/>
    </row>
    <row r="603" spans="1:13" ht="13.5" thickBot="1">
      <c r="A603" s="23">
        <v>44737</v>
      </c>
      <c r="B603" s="28">
        <v>17</v>
      </c>
      <c r="C603" s="29">
        <v>74575.6171875</v>
      </c>
      <c r="D603" s="29">
        <v>10348.5</v>
      </c>
      <c r="E603" s="29">
        <v>10339.799999999999</v>
      </c>
      <c r="F603" s="29">
        <v>8194.3719057543003</v>
      </c>
      <c r="G603" s="29">
        <v>8377.5719111136295</v>
      </c>
      <c r="H603" s="29">
        <v>183.20000535934</v>
      </c>
      <c r="I603" s="30">
        <v>5.5294806667999997E-2</v>
      </c>
      <c r="J603" s="30">
        <v>6.0434521776999997E-2</v>
      </c>
      <c r="K603" s="30">
        <v>5.5050726318000003E-2</v>
      </c>
      <c r="L603" s="30">
        <v>6.0190441427000002E-2</v>
      </c>
      <c r="M603" s="71"/>
    </row>
    <row r="604" spans="1:13" ht="13.5" thickBot="1">
      <c r="A604" s="23">
        <v>44737</v>
      </c>
      <c r="B604" s="28">
        <v>18</v>
      </c>
      <c r="C604" s="29">
        <v>74974.2265625</v>
      </c>
      <c r="D604" s="29">
        <v>11704.5</v>
      </c>
      <c r="E604" s="29">
        <v>11686.6</v>
      </c>
      <c r="F604" s="29">
        <v>9537.01380631344</v>
      </c>
      <c r="G604" s="29">
        <v>9739.8835357715598</v>
      </c>
      <c r="H604" s="29">
        <v>202.86972945812201</v>
      </c>
      <c r="I604" s="30">
        <v>5.5117732696000003E-2</v>
      </c>
      <c r="J604" s="30">
        <v>6.0809286098000001E-2</v>
      </c>
      <c r="K604" s="30">
        <v>5.4615544389000001E-2</v>
      </c>
      <c r="L604" s="30">
        <v>6.0307097790999999E-2</v>
      </c>
      <c r="M604" s="71"/>
    </row>
    <row r="605" spans="1:13" ht="13.5" thickBot="1">
      <c r="A605" s="23">
        <v>44737</v>
      </c>
      <c r="B605" s="28">
        <v>19</v>
      </c>
      <c r="C605" s="29">
        <v>73868.6015625</v>
      </c>
      <c r="D605" s="29">
        <v>12725.6</v>
      </c>
      <c r="E605" s="29">
        <v>12704.8</v>
      </c>
      <c r="F605" s="29">
        <v>10593.3326919011</v>
      </c>
      <c r="G605" s="29">
        <v>11026.469956823301</v>
      </c>
      <c r="H605" s="29">
        <v>433.13726492214499</v>
      </c>
      <c r="I605" s="30">
        <v>4.7669454695000002E-2</v>
      </c>
      <c r="J605" s="30">
        <v>5.9821212773000003E-2</v>
      </c>
      <c r="K605" s="30">
        <v>4.7085906272000003E-2</v>
      </c>
      <c r="L605" s="30">
        <v>5.9237664349999997E-2</v>
      </c>
      <c r="M605" s="71"/>
    </row>
    <row r="606" spans="1:13" ht="13.5" thickBot="1">
      <c r="A606" s="23">
        <v>44737</v>
      </c>
      <c r="B606" s="28">
        <v>20</v>
      </c>
      <c r="C606" s="29">
        <v>71556.515625</v>
      </c>
      <c r="D606" s="29">
        <v>13341.2</v>
      </c>
      <c r="E606" s="29">
        <v>13322.5</v>
      </c>
      <c r="F606" s="29">
        <v>11575.3673237044</v>
      </c>
      <c r="G606" s="29">
        <v>12270.902160023799</v>
      </c>
      <c r="H606" s="29">
        <v>695.53483631941003</v>
      </c>
      <c r="I606" s="30">
        <v>3.0027433507999999E-2</v>
      </c>
      <c r="J606" s="30">
        <v>4.9540811252000001E-2</v>
      </c>
      <c r="K606" s="30">
        <v>2.9502801031E-2</v>
      </c>
      <c r="L606" s="30">
        <v>4.9016178776000001E-2</v>
      </c>
      <c r="M606" s="71"/>
    </row>
    <row r="607" spans="1:13" ht="13.5" thickBot="1">
      <c r="A607" s="23">
        <v>44737</v>
      </c>
      <c r="B607" s="28">
        <v>21</v>
      </c>
      <c r="C607" s="29">
        <v>68249.0234375</v>
      </c>
      <c r="D607" s="29">
        <v>14220.7</v>
      </c>
      <c r="E607" s="29">
        <v>14208.4</v>
      </c>
      <c r="F607" s="29">
        <v>12531.2349414828</v>
      </c>
      <c r="G607" s="29">
        <v>13535.758789085799</v>
      </c>
      <c r="H607" s="29">
        <v>1004.52384760296</v>
      </c>
      <c r="I607" s="30">
        <v>1.921617133E-2</v>
      </c>
      <c r="J607" s="30">
        <v>4.7398301495000003E-2</v>
      </c>
      <c r="K607" s="30">
        <v>1.8871092214999999E-2</v>
      </c>
      <c r="L607" s="30">
        <v>4.7053222380000002E-2</v>
      </c>
      <c r="M607" s="71"/>
    </row>
    <row r="608" spans="1:13" ht="13.5" thickBot="1">
      <c r="A608" s="23">
        <v>44737</v>
      </c>
      <c r="B608" s="28">
        <v>22</v>
      </c>
      <c r="C608" s="29">
        <v>65349.34375</v>
      </c>
      <c r="D608" s="29">
        <v>15329.9</v>
      </c>
      <c r="E608" s="29">
        <v>15191.2</v>
      </c>
      <c r="F608" s="29">
        <v>14179.9510741049</v>
      </c>
      <c r="G608" s="29">
        <v>15046.6061026439</v>
      </c>
      <c r="H608" s="29">
        <v>866.65502853896203</v>
      </c>
      <c r="I608" s="30">
        <v>7.9478705350000001E-3</v>
      </c>
      <c r="J608" s="30">
        <v>3.2262061661999998E-2</v>
      </c>
      <c r="K608" s="30">
        <v>4.0566125390000003E-3</v>
      </c>
      <c r="L608" s="30">
        <v>2.8370803666000002E-2</v>
      </c>
      <c r="M608" s="71"/>
    </row>
    <row r="609" spans="1:13" ht="13.5" thickBot="1">
      <c r="A609" s="23">
        <v>44737</v>
      </c>
      <c r="B609" s="28">
        <v>23</v>
      </c>
      <c r="C609" s="29">
        <v>61781.328125</v>
      </c>
      <c r="D609" s="29">
        <v>16407.099999999999</v>
      </c>
      <c r="E609" s="29">
        <v>16393.3</v>
      </c>
      <c r="F609" s="29">
        <v>17289.108752473199</v>
      </c>
      <c r="G609" s="29">
        <v>17589.617572433701</v>
      </c>
      <c r="H609" s="29">
        <v>300.50881996054198</v>
      </c>
      <c r="I609" s="30">
        <v>3.3175781967000002E-2</v>
      </c>
      <c r="J609" s="30">
        <v>2.4744943116999998E-2</v>
      </c>
      <c r="K609" s="30">
        <v>3.3562943901000002E-2</v>
      </c>
      <c r="L609" s="30">
        <v>2.5132105051000001E-2</v>
      </c>
      <c r="M609" s="71"/>
    </row>
    <row r="610" spans="1:13" ht="13.5" thickBot="1">
      <c r="A610" s="23">
        <v>44737</v>
      </c>
      <c r="B610" s="28">
        <v>24</v>
      </c>
      <c r="C610" s="29">
        <v>57981.1328125</v>
      </c>
      <c r="D610" s="29">
        <v>16985.2</v>
      </c>
      <c r="E610" s="29">
        <v>16976.099999999999</v>
      </c>
      <c r="F610" s="29">
        <v>19189.840208705798</v>
      </c>
      <c r="G610" s="29">
        <v>19344.909508014</v>
      </c>
      <c r="H610" s="29">
        <v>155.06929930819399</v>
      </c>
      <c r="I610" s="30">
        <v>6.6202152059E-2</v>
      </c>
      <c r="J610" s="30">
        <v>6.1851649889999999E-2</v>
      </c>
      <c r="K610" s="30">
        <v>6.6457454494000007E-2</v>
      </c>
      <c r="L610" s="30">
        <v>6.2106952324999999E-2</v>
      </c>
      <c r="M610" s="71"/>
    </row>
    <row r="611" spans="1:13" ht="13.5" thickBot="1">
      <c r="A611" s="23">
        <v>44738</v>
      </c>
      <c r="B611" s="28">
        <v>1</v>
      </c>
      <c r="C611" s="29">
        <v>54217.91796875</v>
      </c>
      <c r="D611" s="29">
        <v>17686.3</v>
      </c>
      <c r="E611" s="29">
        <v>16966.7</v>
      </c>
      <c r="F611" s="29">
        <v>19208.281366339299</v>
      </c>
      <c r="G611" s="29">
        <v>19224.617607967099</v>
      </c>
      <c r="H611" s="29">
        <v>16.336241627799001</v>
      </c>
      <c r="I611" s="30">
        <v>4.3157827627000003E-2</v>
      </c>
      <c r="J611" s="30">
        <v>4.2699510894000002E-2</v>
      </c>
      <c r="K611" s="30">
        <v>6.3346358655999996E-2</v>
      </c>
      <c r="L611" s="30">
        <v>6.2888041923999993E-2</v>
      </c>
      <c r="M611" s="71"/>
    </row>
    <row r="612" spans="1:13" ht="13.5" thickBot="1">
      <c r="A612" s="23">
        <v>44738</v>
      </c>
      <c r="B612" s="28">
        <v>2</v>
      </c>
      <c r="C612" s="29">
        <v>51016.56640625</v>
      </c>
      <c r="D612" s="29">
        <v>17132.7</v>
      </c>
      <c r="E612" s="29">
        <v>17111.099999999999</v>
      </c>
      <c r="F612" s="29">
        <v>18559.416962406602</v>
      </c>
      <c r="G612" s="29">
        <v>18586.935889400502</v>
      </c>
      <c r="H612" s="29">
        <v>27.518926993952</v>
      </c>
      <c r="I612" s="30">
        <v>4.0798897132000002E-2</v>
      </c>
      <c r="J612" s="30">
        <v>4.0026847783000002E-2</v>
      </c>
      <c r="K612" s="30">
        <v>4.1404889726000003E-2</v>
      </c>
      <c r="L612" s="30">
        <v>4.0632840376999997E-2</v>
      </c>
      <c r="M612" s="71"/>
    </row>
    <row r="613" spans="1:13" ht="13.5" thickBot="1">
      <c r="A613" s="23">
        <v>44738</v>
      </c>
      <c r="B613" s="28">
        <v>3</v>
      </c>
      <c r="C613" s="29">
        <v>48553.71484375</v>
      </c>
      <c r="D613" s="29">
        <v>15929.7</v>
      </c>
      <c r="E613" s="29">
        <v>15911.1</v>
      </c>
      <c r="F613" s="29">
        <v>17292.625370121299</v>
      </c>
      <c r="G613" s="29">
        <v>17293.861591790301</v>
      </c>
      <c r="H613" s="29">
        <v>1.2362216689850001</v>
      </c>
      <c r="I613" s="30">
        <v>3.8271843558E-2</v>
      </c>
      <c r="J613" s="30">
        <v>3.8237161095999998E-2</v>
      </c>
      <c r="K613" s="30">
        <v>3.8793670512999999E-2</v>
      </c>
      <c r="L613" s="30">
        <v>3.8758988050999997E-2</v>
      </c>
      <c r="M613" s="71"/>
    </row>
    <row r="614" spans="1:13" ht="13.5" thickBot="1">
      <c r="A614" s="23">
        <v>44738</v>
      </c>
      <c r="B614" s="28">
        <v>4</v>
      </c>
      <c r="C614" s="29">
        <v>46673.48046875</v>
      </c>
      <c r="D614" s="29">
        <v>14483.6</v>
      </c>
      <c r="E614" s="29">
        <v>14452.5</v>
      </c>
      <c r="F614" s="29">
        <v>16006.312760025099</v>
      </c>
      <c r="G614" s="29">
        <v>16007.641687133801</v>
      </c>
      <c r="H614" s="29">
        <v>1.3289271087109999</v>
      </c>
      <c r="I614" s="30">
        <v>4.2757313631999999E-2</v>
      </c>
      <c r="J614" s="30">
        <v>4.2720030300000003E-2</v>
      </c>
      <c r="K614" s="30">
        <v>4.3629830745999999E-2</v>
      </c>
      <c r="L614" s="30">
        <v>4.3592547414000003E-2</v>
      </c>
      <c r="M614" s="71"/>
    </row>
    <row r="615" spans="1:13" ht="13.5" thickBot="1">
      <c r="A615" s="23">
        <v>44738</v>
      </c>
      <c r="B615" s="28">
        <v>5</v>
      </c>
      <c r="C615" s="29">
        <v>45460.37890625</v>
      </c>
      <c r="D615" s="29">
        <v>13049.7</v>
      </c>
      <c r="E615" s="29">
        <v>13034.1</v>
      </c>
      <c r="F615" s="29">
        <v>14783.8335840173</v>
      </c>
      <c r="G615" s="29">
        <v>14786.4657861138</v>
      </c>
      <c r="H615" s="29">
        <v>2.6322020965149999</v>
      </c>
      <c r="I615" s="30">
        <v>4.8725333466999997E-2</v>
      </c>
      <c r="J615" s="30">
        <v>4.8651486477000003E-2</v>
      </c>
      <c r="K615" s="30">
        <v>4.9162994783999998E-2</v>
      </c>
      <c r="L615" s="30">
        <v>4.9089147795000003E-2</v>
      </c>
      <c r="M615" s="71"/>
    </row>
    <row r="616" spans="1:13" ht="13.5" thickBot="1">
      <c r="A616" s="23">
        <v>44738</v>
      </c>
      <c r="B616" s="28">
        <v>6</v>
      </c>
      <c r="C616" s="29">
        <v>44345.6328125</v>
      </c>
      <c r="D616" s="29">
        <v>11763.1</v>
      </c>
      <c r="E616" s="29">
        <v>11752</v>
      </c>
      <c r="F616" s="29">
        <v>12325.2912499793</v>
      </c>
      <c r="G616" s="29">
        <v>12326.672705761801</v>
      </c>
      <c r="H616" s="29">
        <v>1.3814557824610001</v>
      </c>
      <c r="I616" s="30">
        <v>1.5811152108E-2</v>
      </c>
      <c r="J616" s="30">
        <v>1.5772395072000001E-2</v>
      </c>
      <c r="K616" s="30">
        <v>1.6122564969000001E-2</v>
      </c>
      <c r="L616" s="30">
        <v>1.6083807932999999E-2</v>
      </c>
      <c r="M616" s="71"/>
    </row>
    <row r="617" spans="1:13" ht="13.5" thickBot="1">
      <c r="A617" s="23">
        <v>44738</v>
      </c>
      <c r="B617" s="28">
        <v>7</v>
      </c>
      <c r="C617" s="29">
        <v>43403.80859375</v>
      </c>
      <c r="D617" s="29">
        <v>10539.2</v>
      </c>
      <c r="E617" s="29">
        <v>10532.9</v>
      </c>
      <c r="F617" s="29">
        <v>10119.6513356986</v>
      </c>
      <c r="G617" s="29">
        <v>10120.859904786699</v>
      </c>
      <c r="H617" s="29">
        <v>1.2085690881069999</v>
      </c>
      <c r="I617" s="30">
        <v>1.1736620333999999E-2</v>
      </c>
      <c r="J617" s="30">
        <v>1.1770526997E-2</v>
      </c>
      <c r="K617" s="30">
        <v>1.1559872495E-2</v>
      </c>
      <c r="L617" s="30">
        <v>1.1593779157E-2</v>
      </c>
      <c r="M617" s="71"/>
    </row>
    <row r="618" spans="1:13" ht="13.5" thickBot="1">
      <c r="A618" s="23">
        <v>44738</v>
      </c>
      <c r="B618" s="28">
        <v>8</v>
      </c>
      <c r="C618" s="29">
        <v>44226.66796875</v>
      </c>
      <c r="D618" s="29">
        <v>9270.5</v>
      </c>
      <c r="E618" s="29">
        <v>9267.6</v>
      </c>
      <c r="F618" s="29">
        <v>8510.5965580137308</v>
      </c>
      <c r="G618" s="29">
        <v>8512.0265088304604</v>
      </c>
      <c r="H618" s="29">
        <v>1.4299508167249999</v>
      </c>
      <c r="I618" s="30">
        <v>2.1279135090000002E-2</v>
      </c>
      <c r="J618" s="30">
        <v>2.1319252664000001E-2</v>
      </c>
      <c r="K618" s="30">
        <v>2.1197774972999999E-2</v>
      </c>
      <c r="L618" s="30">
        <v>2.1237892548000001E-2</v>
      </c>
      <c r="M618" s="71"/>
    </row>
    <row r="619" spans="1:13" ht="13.5" thickBot="1">
      <c r="A619" s="23">
        <v>44738</v>
      </c>
      <c r="B619" s="28">
        <v>9</v>
      </c>
      <c r="C619" s="29">
        <v>47705.3046875</v>
      </c>
      <c r="D619" s="29">
        <v>8215.6</v>
      </c>
      <c r="E619" s="29">
        <v>8212.9</v>
      </c>
      <c r="F619" s="29">
        <v>9032.6847517002407</v>
      </c>
      <c r="G619" s="29">
        <v>9034.4328428315202</v>
      </c>
      <c r="H619" s="29">
        <v>1.7480911312809999</v>
      </c>
      <c r="I619" s="30">
        <v>2.2972529536999999E-2</v>
      </c>
      <c r="J619" s="30">
        <v>2.2923486468E-2</v>
      </c>
      <c r="K619" s="30">
        <v>2.3048278610999999E-2</v>
      </c>
      <c r="L619" s="30">
        <v>2.2999235542999999E-2</v>
      </c>
      <c r="M619" s="71"/>
    </row>
    <row r="620" spans="1:13" ht="13.5" thickBot="1">
      <c r="A620" s="23">
        <v>44738</v>
      </c>
      <c r="B620" s="28">
        <v>10</v>
      </c>
      <c r="C620" s="29">
        <v>52188.65625</v>
      </c>
      <c r="D620" s="29">
        <v>7655.3</v>
      </c>
      <c r="E620" s="29">
        <v>7653.1</v>
      </c>
      <c r="F620" s="29">
        <v>9614.8239203377507</v>
      </c>
      <c r="G620" s="29">
        <v>9617.3256961257703</v>
      </c>
      <c r="H620" s="29">
        <v>2.5017757880209999</v>
      </c>
      <c r="I620" s="30">
        <v>5.5045048146000003E-2</v>
      </c>
      <c r="J620" s="30">
        <v>5.4974860293999998E-2</v>
      </c>
      <c r="K620" s="30">
        <v>5.5106769613999997E-2</v>
      </c>
      <c r="L620" s="30">
        <v>5.5036581761999999E-2</v>
      </c>
      <c r="M620" s="71"/>
    </row>
    <row r="621" spans="1:13" ht="13.5" thickBot="1">
      <c r="A621" s="23">
        <v>44738</v>
      </c>
      <c r="B621" s="28">
        <v>11</v>
      </c>
      <c r="C621" s="29">
        <v>56726.55078125</v>
      </c>
      <c r="D621" s="29">
        <v>7633.2</v>
      </c>
      <c r="E621" s="29">
        <v>7630.8</v>
      </c>
      <c r="F621" s="29">
        <v>8764.6677509399105</v>
      </c>
      <c r="G621" s="29">
        <v>8766.8192350986392</v>
      </c>
      <c r="H621" s="29">
        <v>2.1514841587290001</v>
      </c>
      <c r="I621" s="30">
        <v>3.1803928714E-2</v>
      </c>
      <c r="J621" s="30">
        <v>3.1743568367999998E-2</v>
      </c>
      <c r="K621" s="30">
        <v>3.1871261223999997E-2</v>
      </c>
      <c r="L621" s="30">
        <v>3.1810900879000001E-2</v>
      </c>
      <c r="M621" s="71"/>
    </row>
    <row r="622" spans="1:13" ht="13.5" thickBot="1">
      <c r="A622" s="23">
        <v>44738</v>
      </c>
      <c r="B622" s="28">
        <v>12</v>
      </c>
      <c r="C622" s="29">
        <v>61393.58203125</v>
      </c>
      <c r="D622" s="29">
        <v>7804</v>
      </c>
      <c r="E622" s="29">
        <v>7800.4</v>
      </c>
      <c r="F622" s="29">
        <v>8025.0928088634801</v>
      </c>
      <c r="G622" s="29">
        <v>8026.6749369214904</v>
      </c>
      <c r="H622" s="29">
        <v>1.5821280580099999</v>
      </c>
      <c r="I622" s="30">
        <v>6.2471927089999997E-3</v>
      </c>
      <c r="J622" s="30">
        <v>6.2028057689999996E-3</v>
      </c>
      <c r="K622" s="30">
        <v>6.3481914740000003E-3</v>
      </c>
      <c r="L622" s="30">
        <v>6.3038045349999997E-3</v>
      </c>
      <c r="M622" s="71"/>
    </row>
    <row r="623" spans="1:13" ht="13.5" thickBot="1">
      <c r="A623" s="23">
        <v>44738</v>
      </c>
      <c r="B623" s="28">
        <v>13</v>
      </c>
      <c r="C623" s="29">
        <v>65548.1484375</v>
      </c>
      <c r="D623" s="29">
        <v>8000.4</v>
      </c>
      <c r="E623" s="29">
        <v>7995.7</v>
      </c>
      <c r="F623" s="29">
        <v>8274.3061518193608</v>
      </c>
      <c r="G623" s="29">
        <v>8276.0237932521704</v>
      </c>
      <c r="H623" s="29">
        <v>1.717641432815</v>
      </c>
      <c r="I623" s="30">
        <v>7.732684133E-3</v>
      </c>
      <c r="J623" s="30">
        <v>7.6844953370000003E-3</v>
      </c>
      <c r="K623" s="30">
        <v>7.8645436320000008E-3</v>
      </c>
      <c r="L623" s="30">
        <v>7.8163548369999999E-3</v>
      </c>
      <c r="M623" s="71"/>
    </row>
    <row r="624" spans="1:13" ht="13.5" thickBot="1">
      <c r="A624" s="23">
        <v>44738</v>
      </c>
      <c r="B624" s="28">
        <v>14</v>
      </c>
      <c r="C624" s="29">
        <v>69124.4296875</v>
      </c>
      <c r="D624" s="29">
        <v>8782.1</v>
      </c>
      <c r="E624" s="29">
        <v>8776.4</v>
      </c>
      <c r="F624" s="29">
        <v>9247.0406940400298</v>
      </c>
      <c r="G624" s="29">
        <v>9248.7755449698107</v>
      </c>
      <c r="H624" s="29">
        <v>1.734850929776</v>
      </c>
      <c r="I624" s="30">
        <v>1.3092681655999999E-2</v>
      </c>
      <c r="J624" s="30">
        <v>1.3044010044E-2</v>
      </c>
      <c r="K624" s="30">
        <v>1.3252596368E-2</v>
      </c>
      <c r="L624" s="30">
        <v>1.3203924757E-2</v>
      </c>
      <c r="M624" s="71"/>
    </row>
    <row r="625" spans="1:13" ht="13.5" thickBot="1">
      <c r="A625" s="23">
        <v>44738</v>
      </c>
      <c r="B625" s="28">
        <v>15</v>
      </c>
      <c r="C625" s="29">
        <v>71774.140625</v>
      </c>
      <c r="D625" s="29">
        <v>9624.4</v>
      </c>
      <c r="E625" s="29">
        <v>9617.9</v>
      </c>
      <c r="F625" s="29">
        <v>10095.2943926794</v>
      </c>
      <c r="G625" s="29">
        <v>10097.111731266201</v>
      </c>
      <c r="H625" s="29">
        <v>1.81733858678</v>
      </c>
      <c r="I625" s="30">
        <v>1.3262028146000001E-2</v>
      </c>
      <c r="J625" s="30">
        <v>1.3211042326000001E-2</v>
      </c>
      <c r="K625" s="30">
        <v>1.3444387029000001E-2</v>
      </c>
      <c r="L625" s="30">
        <v>1.3393401208E-2</v>
      </c>
      <c r="M625" s="71"/>
    </row>
    <row r="626" spans="1:13" ht="13.5" thickBot="1">
      <c r="A626" s="23">
        <v>44738</v>
      </c>
      <c r="B626" s="28">
        <v>16</v>
      </c>
      <c r="C626" s="29">
        <v>73759.984375</v>
      </c>
      <c r="D626" s="29">
        <v>10781.8</v>
      </c>
      <c r="E626" s="29">
        <v>10766.3</v>
      </c>
      <c r="F626" s="29">
        <v>11402.863260590901</v>
      </c>
      <c r="G626" s="29">
        <v>11404.7464481359</v>
      </c>
      <c r="H626" s="29">
        <v>1.883187544941</v>
      </c>
      <c r="I626" s="30">
        <v>1.7476895076999999E-2</v>
      </c>
      <c r="J626" s="30">
        <v>1.7424061849999999E-2</v>
      </c>
      <c r="K626" s="30">
        <v>1.7911750872999999E-2</v>
      </c>
      <c r="L626" s="30">
        <v>1.7858917645999998E-2</v>
      </c>
      <c r="M626" s="71"/>
    </row>
    <row r="627" spans="1:13" ht="13.5" thickBot="1">
      <c r="A627" s="23">
        <v>44738</v>
      </c>
      <c r="B627" s="28">
        <v>17</v>
      </c>
      <c r="C627" s="29">
        <v>75051.6484375</v>
      </c>
      <c r="D627" s="29">
        <v>12256.5</v>
      </c>
      <c r="E627" s="29">
        <v>12249.4</v>
      </c>
      <c r="F627" s="29">
        <v>12678.672696297701</v>
      </c>
      <c r="G627" s="29">
        <v>12680.6738727464</v>
      </c>
      <c r="H627" s="29">
        <v>2.0011764486630002</v>
      </c>
      <c r="I627" s="30">
        <v>1.1900288203999999E-2</v>
      </c>
      <c r="J627" s="30">
        <v>1.1844144773E-2</v>
      </c>
      <c r="K627" s="30">
        <v>1.2099480213000001E-2</v>
      </c>
      <c r="L627" s="30">
        <v>1.2043336783E-2</v>
      </c>
      <c r="M627" s="71"/>
    </row>
    <row r="628" spans="1:13" ht="13.5" thickBot="1">
      <c r="A628" s="23">
        <v>44738</v>
      </c>
      <c r="B628" s="28">
        <v>18</v>
      </c>
      <c r="C628" s="29">
        <v>75386.15625</v>
      </c>
      <c r="D628" s="29">
        <v>13685.5</v>
      </c>
      <c r="E628" s="29">
        <v>13675.4</v>
      </c>
      <c r="F628" s="29">
        <v>14124.8330303807</v>
      </c>
      <c r="G628" s="29">
        <v>14137.1861749905</v>
      </c>
      <c r="H628" s="29">
        <v>12.353144609795001</v>
      </c>
      <c r="I628" s="30">
        <v>1.2672151693999999E-2</v>
      </c>
      <c r="J628" s="30">
        <v>1.2325581594999999E-2</v>
      </c>
      <c r="K628" s="30">
        <v>1.2955509342E-2</v>
      </c>
      <c r="L628" s="30">
        <v>1.2608939243E-2</v>
      </c>
      <c r="M628" s="71"/>
    </row>
    <row r="629" spans="1:13" ht="13.5" thickBot="1">
      <c r="A629" s="23">
        <v>44738</v>
      </c>
      <c r="B629" s="28">
        <v>19</v>
      </c>
      <c r="C629" s="29">
        <v>74499.6796875</v>
      </c>
      <c r="D629" s="29">
        <v>14925.8</v>
      </c>
      <c r="E629" s="29">
        <v>14910.2</v>
      </c>
      <c r="F629" s="29">
        <v>15602.776223361099</v>
      </c>
      <c r="G629" s="29">
        <v>15798.9980500729</v>
      </c>
      <c r="H629" s="29">
        <v>196.22182671179399</v>
      </c>
      <c r="I629" s="30">
        <v>2.4497756987000002E-2</v>
      </c>
      <c r="J629" s="30">
        <v>1.8992711911E-2</v>
      </c>
      <c r="K629" s="30">
        <v>2.4935418304999998E-2</v>
      </c>
      <c r="L629" s="30">
        <v>1.9430373228000002E-2</v>
      </c>
      <c r="M629" s="71"/>
    </row>
    <row r="630" spans="1:13" ht="13.5" thickBot="1">
      <c r="A630" s="23">
        <v>44738</v>
      </c>
      <c r="B630" s="28">
        <v>20</v>
      </c>
      <c r="C630" s="29">
        <v>72232.0703125</v>
      </c>
      <c r="D630" s="29">
        <v>15846.9</v>
      </c>
      <c r="E630" s="29">
        <v>15830.5</v>
      </c>
      <c r="F630" s="29">
        <v>17262.698389865101</v>
      </c>
      <c r="G630" s="29">
        <v>17488.969086985198</v>
      </c>
      <c r="H630" s="29">
        <v>226.27069712017899</v>
      </c>
      <c r="I630" s="30">
        <v>4.6068597434999997E-2</v>
      </c>
      <c r="J630" s="30">
        <v>3.9720524909E-2</v>
      </c>
      <c r="K630" s="30">
        <v>4.6528702922000002E-2</v>
      </c>
      <c r="L630" s="30">
        <v>4.0180630395999999E-2</v>
      </c>
      <c r="M630" s="71"/>
    </row>
    <row r="631" spans="1:13" ht="13.5" thickBot="1">
      <c r="A631" s="23">
        <v>44738</v>
      </c>
      <c r="B631" s="28">
        <v>21</v>
      </c>
      <c r="C631" s="29">
        <v>69087.0625</v>
      </c>
      <c r="D631" s="29">
        <v>16523.2</v>
      </c>
      <c r="E631" s="29">
        <v>16507.2</v>
      </c>
      <c r="F631" s="29">
        <v>17244.939231038501</v>
      </c>
      <c r="G631" s="29">
        <v>17282.3613644531</v>
      </c>
      <c r="H631" s="29">
        <v>37.422133414563</v>
      </c>
      <c r="I631" s="30">
        <v>2.1298433520999999E-2</v>
      </c>
      <c r="J631" s="30">
        <v>2.0248547610000001E-2</v>
      </c>
      <c r="K631" s="30">
        <v>2.1747316924000001E-2</v>
      </c>
      <c r="L631" s="30">
        <v>2.0697431012999999E-2</v>
      </c>
      <c r="M631" s="71"/>
    </row>
    <row r="632" spans="1:13" ht="13.5" thickBot="1">
      <c r="A632" s="23">
        <v>44738</v>
      </c>
      <c r="B632" s="28">
        <v>22</v>
      </c>
      <c r="C632" s="29">
        <v>66761.71875</v>
      </c>
      <c r="D632" s="29">
        <v>16620.099999999999</v>
      </c>
      <c r="E632" s="29">
        <v>16502.900000000001</v>
      </c>
      <c r="F632" s="29">
        <v>16330.7729518019</v>
      </c>
      <c r="G632" s="29">
        <v>16334.410455735</v>
      </c>
      <c r="H632" s="29">
        <v>3.6375039331219998</v>
      </c>
      <c r="I632" s="30">
        <v>8.0150809179999997E-3</v>
      </c>
      <c r="J632" s="30">
        <v>8.1171318650000001E-3</v>
      </c>
      <c r="K632" s="30">
        <v>4.7270099949999998E-3</v>
      </c>
      <c r="L632" s="30">
        <v>4.8290609409999997E-3</v>
      </c>
      <c r="M632" s="71"/>
    </row>
    <row r="633" spans="1:13" ht="13.5" thickBot="1">
      <c r="A633" s="23">
        <v>44738</v>
      </c>
      <c r="B633" s="28">
        <v>23</v>
      </c>
      <c r="C633" s="29">
        <v>62786.6953125</v>
      </c>
      <c r="D633" s="29">
        <v>16060.5</v>
      </c>
      <c r="E633" s="29">
        <v>16043.7</v>
      </c>
      <c r="F633" s="29">
        <v>16340.1461038528</v>
      </c>
      <c r="G633" s="29">
        <v>16343.003152093101</v>
      </c>
      <c r="H633" s="29">
        <v>2.8570482402369999</v>
      </c>
      <c r="I633" s="30">
        <v>7.9256860079999995E-3</v>
      </c>
      <c r="J633" s="30">
        <v>7.8455309119999997E-3</v>
      </c>
      <c r="K633" s="30">
        <v>8.3970135809999999E-3</v>
      </c>
      <c r="L633" s="30">
        <v>8.3168584850000001E-3</v>
      </c>
      <c r="M633" s="71"/>
    </row>
    <row r="634" spans="1:13" ht="13.5" thickBot="1">
      <c r="A634" s="23">
        <v>44738</v>
      </c>
      <c r="B634" s="28">
        <v>24</v>
      </c>
      <c r="C634" s="29">
        <v>58397.95703125</v>
      </c>
      <c r="D634" s="29">
        <v>15292.3</v>
      </c>
      <c r="E634" s="29">
        <v>15527.1</v>
      </c>
      <c r="F634" s="29">
        <v>16252.8238880465</v>
      </c>
      <c r="G634" s="29">
        <v>16255.5409861798</v>
      </c>
      <c r="H634" s="29">
        <v>2.7170981332989999</v>
      </c>
      <c r="I634" s="30">
        <v>2.7023930708E-2</v>
      </c>
      <c r="J634" s="30">
        <v>2.6947701942E-2</v>
      </c>
      <c r="K634" s="30">
        <v>2.0436566776E-2</v>
      </c>
      <c r="L634" s="30">
        <v>2.0360338009999999E-2</v>
      </c>
      <c r="M634" s="71"/>
    </row>
    <row r="635" spans="1:13" ht="13.5" thickBot="1">
      <c r="A635" s="23">
        <v>44739</v>
      </c>
      <c r="B635" s="28">
        <v>1</v>
      </c>
      <c r="C635" s="29">
        <v>54319.46484375</v>
      </c>
      <c r="D635" s="29">
        <v>14794.5</v>
      </c>
      <c r="E635" s="29">
        <v>14519.7</v>
      </c>
      <c r="F635" s="29">
        <v>16215.393892272201</v>
      </c>
      <c r="G635" s="29">
        <v>16217.7188062233</v>
      </c>
      <c r="H635" s="29">
        <v>2.324913951074</v>
      </c>
      <c r="I635" s="30">
        <v>3.9880595349E-2</v>
      </c>
      <c r="J635" s="30">
        <v>3.9815447985000002E-2</v>
      </c>
      <c r="K635" s="30">
        <v>4.7580878365000003E-2</v>
      </c>
      <c r="L635" s="30">
        <v>4.7515731002000003E-2</v>
      </c>
      <c r="M635" s="71"/>
    </row>
    <row r="636" spans="1:13" ht="13.5" thickBot="1">
      <c r="A636" s="23">
        <v>44739</v>
      </c>
      <c r="B636" s="28">
        <v>2</v>
      </c>
      <c r="C636" s="29">
        <v>51111.7265625</v>
      </c>
      <c r="D636" s="29">
        <v>13911</v>
      </c>
      <c r="E636" s="29">
        <v>13893.3</v>
      </c>
      <c r="F636" s="29">
        <v>14602.3223072317</v>
      </c>
      <c r="G636" s="29">
        <v>14604.207968688301</v>
      </c>
      <c r="H636" s="29">
        <v>1.885661456584</v>
      </c>
      <c r="I636" s="30">
        <v>1.9424663565999999E-2</v>
      </c>
      <c r="J636" s="30">
        <v>1.9371824675999998E-2</v>
      </c>
      <c r="K636" s="30">
        <v>1.9920642493999999E-2</v>
      </c>
      <c r="L636" s="30">
        <v>1.9867803603999999E-2</v>
      </c>
      <c r="M636" s="71"/>
    </row>
    <row r="637" spans="1:13" ht="13.5" thickBot="1">
      <c r="A637" s="23">
        <v>44739</v>
      </c>
      <c r="B637" s="28">
        <v>3</v>
      </c>
      <c r="C637" s="29">
        <v>48617.1796875</v>
      </c>
      <c r="D637" s="29">
        <v>12788.4</v>
      </c>
      <c r="E637" s="29">
        <v>12770.2</v>
      </c>
      <c r="F637" s="29">
        <v>12642.9843921803</v>
      </c>
      <c r="G637" s="29">
        <v>12644.965032705601</v>
      </c>
      <c r="H637" s="29">
        <v>1.9806405252879999</v>
      </c>
      <c r="I637" s="30">
        <v>4.0192497909999998E-3</v>
      </c>
      <c r="J637" s="30">
        <v>4.0747501279999997E-3</v>
      </c>
      <c r="K637" s="30">
        <v>3.509260159E-3</v>
      </c>
      <c r="L637" s="30">
        <v>3.5647604949999999E-3</v>
      </c>
      <c r="M637" s="71"/>
    </row>
    <row r="638" spans="1:13" ht="13.5" thickBot="1">
      <c r="A638" s="23">
        <v>44739</v>
      </c>
      <c r="B638" s="28">
        <v>4</v>
      </c>
      <c r="C638" s="29">
        <v>46768.890625</v>
      </c>
      <c r="D638" s="29">
        <v>11714.6</v>
      </c>
      <c r="E638" s="29">
        <v>11692.1</v>
      </c>
      <c r="F638" s="29">
        <v>10995.626074527399</v>
      </c>
      <c r="G638" s="29">
        <v>10997.538232075</v>
      </c>
      <c r="H638" s="29">
        <v>1.912157547606</v>
      </c>
      <c r="I638" s="30">
        <v>2.0093080615000002E-2</v>
      </c>
      <c r="J638" s="30">
        <v>2.0146661962E-2</v>
      </c>
      <c r="K638" s="30">
        <v>1.9462598926999999E-2</v>
      </c>
      <c r="L638" s="30">
        <v>1.9516180274000001E-2</v>
      </c>
      <c r="M638" s="71"/>
    </row>
    <row r="639" spans="1:13" ht="13.5" thickBot="1">
      <c r="A639" s="23">
        <v>44739</v>
      </c>
      <c r="B639" s="28">
        <v>5</v>
      </c>
      <c r="C639" s="29">
        <v>46116.59375</v>
      </c>
      <c r="D639" s="29">
        <v>10760.4</v>
      </c>
      <c r="E639" s="29">
        <v>10745.5</v>
      </c>
      <c r="F639" s="29">
        <v>10267.434868280499</v>
      </c>
      <c r="G639" s="29">
        <v>10268.964175019601</v>
      </c>
      <c r="H639" s="29">
        <v>1.529306739116</v>
      </c>
      <c r="I639" s="30">
        <v>1.3770723932E-2</v>
      </c>
      <c r="J639" s="30">
        <v>1.3813577261E-2</v>
      </c>
      <c r="K639" s="30">
        <v>1.3353204948E-2</v>
      </c>
      <c r="L639" s="30">
        <v>1.3396058276E-2</v>
      </c>
      <c r="M639" s="71"/>
    </row>
    <row r="640" spans="1:13" ht="13.5" thickBot="1">
      <c r="A640" s="23">
        <v>44739</v>
      </c>
      <c r="B640" s="28">
        <v>6</v>
      </c>
      <c r="C640" s="29">
        <v>46424.91796875</v>
      </c>
      <c r="D640" s="29">
        <v>9848.2999999999993</v>
      </c>
      <c r="E640" s="29">
        <v>9817.4</v>
      </c>
      <c r="F640" s="29">
        <v>10432.1050963538</v>
      </c>
      <c r="G640" s="29">
        <v>10433.7206656502</v>
      </c>
      <c r="H640" s="29">
        <v>1.615569296413</v>
      </c>
      <c r="I640" s="30">
        <v>1.6404311532000001E-2</v>
      </c>
      <c r="J640" s="30">
        <v>1.6359041005000002E-2</v>
      </c>
      <c r="K640" s="30">
        <v>1.727017305E-2</v>
      </c>
      <c r="L640" s="30">
        <v>1.7224902523000001E-2</v>
      </c>
      <c r="M640" s="71"/>
    </row>
    <row r="641" spans="1:13" ht="13.5" thickBot="1">
      <c r="A641" s="23">
        <v>44739</v>
      </c>
      <c r="B641" s="28">
        <v>7</v>
      </c>
      <c r="C641" s="29">
        <v>47230.16015625</v>
      </c>
      <c r="D641" s="29">
        <v>9207.6</v>
      </c>
      <c r="E641" s="29">
        <v>9189.9</v>
      </c>
      <c r="F641" s="29">
        <v>9838.5063951030897</v>
      </c>
      <c r="G641" s="29">
        <v>9840.8732030703795</v>
      </c>
      <c r="H641" s="29">
        <v>2.3668079672909998</v>
      </c>
      <c r="I641" s="30">
        <v>1.7745207023999999E-2</v>
      </c>
      <c r="J641" s="30">
        <v>1.7678885730999998E-2</v>
      </c>
      <c r="K641" s="30">
        <v>1.8241185952E-2</v>
      </c>
      <c r="L641" s="30">
        <v>1.8174864658999999E-2</v>
      </c>
      <c r="M641" s="71"/>
    </row>
    <row r="642" spans="1:13" ht="13.5" thickBot="1">
      <c r="A642" s="23">
        <v>44739</v>
      </c>
      <c r="B642" s="28">
        <v>8</v>
      </c>
      <c r="C642" s="29">
        <v>47884.60546875</v>
      </c>
      <c r="D642" s="29">
        <v>8588.1</v>
      </c>
      <c r="E642" s="29">
        <v>8576.2000000000007</v>
      </c>
      <c r="F642" s="29">
        <v>7772.9703895782704</v>
      </c>
      <c r="G642" s="29">
        <v>7774.7544499230398</v>
      </c>
      <c r="H642" s="29">
        <v>1.784060344766</v>
      </c>
      <c r="I642" s="30">
        <v>2.2791087793000001E-2</v>
      </c>
      <c r="J642" s="30">
        <v>2.2841079675999999E-2</v>
      </c>
      <c r="K642" s="30">
        <v>2.2457633033E-2</v>
      </c>
      <c r="L642" s="30">
        <v>2.2507624917000001E-2</v>
      </c>
      <c r="M642" s="71"/>
    </row>
    <row r="643" spans="1:13" ht="13.5" thickBot="1">
      <c r="A643" s="23">
        <v>44739</v>
      </c>
      <c r="B643" s="28">
        <v>9</v>
      </c>
      <c r="C643" s="29">
        <v>50160.04296875</v>
      </c>
      <c r="D643" s="29">
        <v>7812.7</v>
      </c>
      <c r="E643" s="29">
        <v>7800.8</v>
      </c>
      <c r="F643" s="29">
        <v>6161.3038807333396</v>
      </c>
      <c r="G643" s="29">
        <v>6165.1722914966804</v>
      </c>
      <c r="H643" s="29">
        <v>3.8684107633429998</v>
      </c>
      <c r="I643" s="30">
        <v>4.6166046697000002E-2</v>
      </c>
      <c r="J643" s="30">
        <v>4.6274445014999999E-2</v>
      </c>
      <c r="K643" s="30">
        <v>4.5832591938000003E-2</v>
      </c>
      <c r="L643" s="30">
        <v>4.5940990256E-2</v>
      </c>
      <c r="M643" s="71"/>
    </row>
    <row r="644" spans="1:13" ht="13.5" thickBot="1">
      <c r="A644" s="23">
        <v>44739</v>
      </c>
      <c r="B644" s="28">
        <v>10</v>
      </c>
      <c r="C644" s="29">
        <v>53660.890625</v>
      </c>
      <c r="D644" s="29">
        <v>6985.3</v>
      </c>
      <c r="E644" s="29">
        <v>6976.9</v>
      </c>
      <c r="F644" s="29">
        <v>5112.8885810601696</v>
      </c>
      <c r="G644" s="29">
        <v>5114.5344107825204</v>
      </c>
      <c r="H644" s="29">
        <v>1.64582972236</v>
      </c>
      <c r="I644" s="30">
        <v>5.2421486513E-2</v>
      </c>
      <c r="J644" s="30">
        <v>5.2467604979999999E-2</v>
      </c>
      <c r="K644" s="30">
        <v>5.2186106683E-2</v>
      </c>
      <c r="L644" s="30">
        <v>5.2232225149999999E-2</v>
      </c>
      <c r="M644" s="71"/>
    </row>
    <row r="645" spans="1:13" ht="13.5" thickBot="1">
      <c r="A645" s="23">
        <v>44739</v>
      </c>
      <c r="B645" s="28">
        <v>11</v>
      </c>
      <c r="C645" s="29">
        <v>57983.76171875</v>
      </c>
      <c r="D645" s="29">
        <v>5839.8</v>
      </c>
      <c r="E645" s="29">
        <v>5831.2</v>
      </c>
      <c r="F645" s="29">
        <v>4217.9862158218803</v>
      </c>
      <c r="G645" s="29">
        <v>4218.9439416647401</v>
      </c>
      <c r="H645" s="29">
        <v>0.95772584286399998</v>
      </c>
      <c r="I645" s="30">
        <v>4.5418669496E-2</v>
      </c>
      <c r="J645" s="30">
        <v>4.5445506322999998E-2</v>
      </c>
      <c r="K645" s="30">
        <v>4.5177685384999999E-2</v>
      </c>
      <c r="L645" s="30">
        <v>4.5204522210999999E-2</v>
      </c>
      <c r="M645" s="71"/>
    </row>
    <row r="646" spans="1:13" ht="13.5" thickBot="1">
      <c r="A646" s="23">
        <v>44739</v>
      </c>
      <c r="B646" s="28">
        <v>12</v>
      </c>
      <c r="C646" s="29">
        <v>62194.2421875</v>
      </c>
      <c r="D646" s="29">
        <v>4938.8</v>
      </c>
      <c r="E646" s="29">
        <v>4933</v>
      </c>
      <c r="F646" s="29">
        <v>3011.6736721330999</v>
      </c>
      <c r="G646" s="29">
        <v>3012.7538124061798</v>
      </c>
      <c r="H646" s="29">
        <v>1.0801402730759999</v>
      </c>
      <c r="I646" s="30">
        <v>5.3970526735000003E-2</v>
      </c>
      <c r="J646" s="30">
        <v>5.4000793786E-2</v>
      </c>
      <c r="K646" s="30">
        <v>5.3808002565999997E-2</v>
      </c>
      <c r="L646" s="30">
        <v>5.3838269617999999E-2</v>
      </c>
      <c r="M646" s="71"/>
    </row>
    <row r="647" spans="1:13" ht="13.5" thickBot="1">
      <c r="A647" s="23">
        <v>44739</v>
      </c>
      <c r="B647" s="28">
        <v>13</v>
      </c>
      <c r="C647" s="29">
        <v>66306.3515625</v>
      </c>
      <c r="D647" s="29">
        <v>4471.8999999999996</v>
      </c>
      <c r="E647" s="29">
        <v>4467.6000000000004</v>
      </c>
      <c r="F647" s="29">
        <v>2848.3732169700402</v>
      </c>
      <c r="G647" s="29">
        <v>2849.6649162328399</v>
      </c>
      <c r="H647" s="29">
        <v>1.2916992627999999</v>
      </c>
      <c r="I647" s="30">
        <v>4.5457311730999997E-2</v>
      </c>
      <c r="J647" s="30">
        <v>4.5493506964000001E-2</v>
      </c>
      <c r="K647" s="30">
        <v>4.5336819675000001E-2</v>
      </c>
      <c r="L647" s="30">
        <v>4.5373014907999998E-2</v>
      </c>
      <c r="M647" s="71"/>
    </row>
    <row r="648" spans="1:13" ht="13.5" thickBot="1">
      <c r="A648" s="23">
        <v>44739</v>
      </c>
      <c r="B648" s="28">
        <v>14</v>
      </c>
      <c r="C648" s="29">
        <v>69951.4375</v>
      </c>
      <c r="D648" s="29">
        <v>4322.6000000000004</v>
      </c>
      <c r="E648" s="29">
        <v>4319</v>
      </c>
      <c r="F648" s="29">
        <v>3079.5184923637298</v>
      </c>
      <c r="G648" s="29">
        <v>3081.39934506081</v>
      </c>
      <c r="H648" s="29">
        <v>1.880852697079</v>
      </c>
      <c r="I648" s="30">
        <v>3.4780190402999997E-2</v>
      </c>
      <c r="J648" s="30">
        <v>3.4832894545E-2</v>
      </c>
      <c r="K648" s="30">
        <v>3.4679313332999999E-2</v>
      </c>
      <c r="L648" s="30">
        <v>3.4732017475000002E-2</v>
      </c>
      <c r="M648" s="71"/>
    </row>
    <row r="649" spans="1:13" ht="13.5" thickBot="1">
      <c r="A649" s="23">
        <v>44739</v>
      </c>
      <c r="B649" s="28">
        <v>15</v>
      </c>
      <c r="C649" s="29">
        <v>71984.5078125</v>
      </c>
      <c r="D649" s="29">
        <v>4393.1000000000004</v>
      </c>
      <c r="E649" s="29">
        <v>4389.7</v>
      </c>
      <c r="F649" s="29">
        <v>3777.5962807179098</v>
      </c>
      <c r="G649" s="29">
        <v>3779.3988175662298</v>
      </c>
      <c r="H649" s="29">
        <v>1.802536848321</v>
      </c>
      <c r="I649" s="30">
        <v>1.7196771441E-2</v>
      </c>
      <c r="J649" s="30">
        <v>1.7247281061999999E-2</v>
      </c>
      <c r="K649" s="30">
        <v>1.7101498653000001E-2</v>
      </c>
      <c r="L649" s="30">
        <v>1.7152008274E-2</v>
      </c>
      <c r="M649" s="71"/>
    </row>
    <row r="650" spans="1:13" ht="13.5" thickBot="1">
      <c r="A650" s="23">
        <v>44739</v>
      </c>
      <c r="B650" s="28">
        <v>16</v>
      </c>
      <c r="C650" s="29">
        <v>71549.5390625</v>
      </c>
      <c r="D650" s="29">
        <v>4592.6000000000004</v>
      </c>
      <c r="E650" s="29">
        <v>4589.5</v>
      </c>
      <c r="F650" s="29">
        <v>5026.9967067587404</v>
      </c>
      <c r="G650" s="29">
        <v>5028.9927759100701</v>
      </c>
      <c r="H650" s="29">
        <v>1.9960691513290001</v>
      </c>
      <c r="I650" s="30">
        <v>1.2228340177E-2</v>
      </c>
      <c r="J650" s="30">
        <v>1.2172407507999999E-2</v>
      </c>
      <c r="K650" s="30">
        <v>1.2315206543E-2</v>
      </c>
      <c r="L650" s="30">
        <v>1.2259273874E-2</v>
      </c>
      <c r="M650" s="71"/>
    </row>
    <row r="651" spans="1:13" ht="13.5" thickBot="1">
      <c r="A651" s="23">
        <v>44739</v>
      </c>
      <c r="B651" s="28">
        <v>17</v>
      </c>
      <c r="C651" s="29">
        <v>70218.203125</v>
      </c>
      <c r="D651" s="29">
        <v>5019.2</v>
      </c>
      <c r="E651" s="29">
        <v>5016.5</v>
      </c>
      <c r="F651" s="29">
        <v>6260.9864300582403</v>
      </c>
      <c r="G651" s="29">
        <v>6262.7852360619099</v>
      </c>
      <c r="H651" s="29">
        <v>1.7988060036719999</v>
      </c>
      <c r="I651" s="30">
        <v>3.4847009725000003E-2</v>
      </c>
      <c r="J651" s="30">
        <v>3.4796604646999997E-2</v>
      </c>
      <c r="K651" s="30">
        <v>3.4922667526999997E-2</v>
      </c>
      <c r="L651" s="30">
        <v>3.4872262449999997E-2</v>
      </c>
      <c r="M651" s="71"/>
    </row>
    <row r="652" spans="1:13" ht="13.5" thickBot="1">
      <c r="A652" s="23">
        <v>44739</v>
      </c>
      <c r="B652" s="28">
        <v>18</v>
      </c>
      <c r="C652" s="29">
        <v>68536.359375</v>
      </c>
      <c r="D652" s="29">
        <v>5612.7</v>
      </c>
      <c r="E652" s="29">
        <v>5610.1</v>
      </c>
      <c r="F652" s="29">
        <v>8263.4756363528104</v>
      </c>
      <c r="G652" s="29">
        <v>8265.3336148280996</v>
      </c>
      <c r="H652" s="29">
        <v>1.8579784752870001</v>
      </c>
      <c r="I652" s="30">
        <v>7.4330529739000006E-2</v>
      </c>
      <c r="J652" s="30">
        <v>7.4278466565999998E-2</v>
      </c>
      <c r="K652" s="30">
        <v>7.4403385401E-2</v>
      </c>
      <c r="L652" s="30">
        <v>7.4351322228000005E-2</v>
      </c>
      <c r="M652" s="71"/>
    </row>
    <row r="653" spans="1:13" ht="13.5" thickBot="1">
      <c r="A653" s="23">
        <v>44739</v>
      </c>
      <c r="B653" s="28">
        <v>19</v>
      </c>
      <c r="C653" s="29">
        <v>66269.0078125</v>
      </c>
      <c r="D653" s="29">
        <v>6034.9</v>
      </c>
      <c r="E653" s="29">
        <v>6032.3</v>
      </c>
      <c r="F653" s="29">
        <v>10043.675043863101</v>
      </c>
      <c r="G653" s="29">
        <v>10045.5149791723</v>
      </c>
      <c r="H653" s="29">
        <v>1.839935309266</v>
      </c>
      <c r="I653" s="30">
        <v>0.11238308009</v>
      </c>
      <c r="J653" s="30">
        <v>0.112331522511</v>
      </c>
      <c r="K653" s="30">
        <v>0.11245593575100001</v>
      </c>
      <c r="L653" s="30">
        <v>0.112404378173</v>
      </c>
      <c r="M653" s="71"/>
    </row>
    <row r="654" spans="1:13" ht="13.5" thickBot="1">
      <c r="A654" s="23">
        <v>44739</v>
      </c>
      <c r="B654" s="28">
        <v>20</v>
      </c>
      <c r="C654" s="29">
        <v>63582.640625</v>
      </c>
      <c r="D654" s="29">
        <v>6262.6</v>
      </c>
      <c r="E654" s="29">
        <v>6259.1</v>
      </c>
      <c r="F654" s="29">
        <v>11055.409489419</v>
      </c>
      <c r="G654" s="29">
        <v>11057.262012233499</v>
      </c>
      <c r="H654" s="29">
        <v>1.852522814571</v>
      </c>
      <c r="I654" s="30">
        <v>0.13435318217299999</v>
      </c>
      <c r="J654" s="30">
        <v>0.13430127187499999</v>
      </c>
      <c r="K654" s="30">
        <v>0.13445125710200001</v>
      </c>
      <c r="L654" s="30">
        <v>0.13439934680400001</v>
      </c>
      <c r="M654" s="71"/>
    </row>
    <row r="655" spans="1:13" ht="13.5" thickBot="1">
      <c r="A655" s="23">
        <v>44739</v>
      </c>
      <c r="B655" s="28">
        <v>21</v>
      </c>
      <c r="C655" s="29">
        <v>61356.99609375</v>
      </c>
      <c r="D655" s="29">
        <v>6864.1</v>
      </c>
      <c r="E655" s="29">
        <v>6859.3</v>
      </c>
      <c r="F655" s="29">
        <v>11057.3315622721</v>
      </c>
      <c r="G655" s="29">
        <v>11059.279831154599</v>
      </c>
      <c r="H655" s="29">
        <v>1.948268882499</v>
      </c>
      <c r="I655" s="30">
        <v>0.117554847175</v>
      </c>
      <c r="J655" s="30">
        <v>0.117500253937</v>
      </c>
      <c r="K655" s="30">
        <v>0.11768934993500001</v>
      </c>
      <c r="L655" s="30">
        <v>0.11763475669700001</v>
      </c>
      <c r="M655" s="71"/>
    </row>
    <row r="656" spans="1:13" ht="13.5" thickBot="1">
      <c r="A656" s="23">
        <v>44739</v>
      </c>
      <c r="B656" s="28">
        <v>22</v>
      </c>
      <c r="C656" s="29">
        <v>59288.140625</v>
      </c>
      <c r="D656" s="29">
        <v>7512.4</v>
      </c>
      <c r="E656" s="29">
        <v>7508</v>
      </c>
      <c r="F656" s="29">
        <v>10334.853550661401</v>
      </c>
      <c r="G656" s="29">
        <v>10336.5453947061</v>
      </c>
      <c r="H656" s="29">
        <v>1.6918440446580001</v>
      </c>
      <c r="I656" s="30">
        <v>7.9136531361000004E-2</v>
      </c>
      <c r="J656" s="30">
        <v>7.9089123508E-2</v>
      </c>
      <c r="K656" s="30">
        <v>7.9259825557999999E-2</v>
      </c>
      <c r="L656" s="30">
        <v>7.9212417704999996E-2</v>
      </c>
      <c r="M656" s="71"/>
    </row>
    <row r="657" spans="1:13" ht="13.5" thickBot="1">
      <c r="A657" s="23">
        <v>44739</v>
      </c>
      <c r="B657" s="28">
        <v>23</v>
      </c>
      <c r="C657" s="29">
        <v>55711.7265625</v>
      </c>
      <c r="D657" s="29">
        <v>7806</v>
      </c>
      <c r="E657" s="29">
        <v>7801.9</v>
      </c>
      <c r="F657" s="29">
        <v>10617.668721464301</v>
      </c>
      <c r="G657" s="29">
        <v>10626.6157061289</v>
      </c>
      <c r="H657" s="29">
        <v>8.9469846645990003</v>
      </c>
      <c r="I657" s="30">
        <v>7.9037624515999994E-2</v>
      </c>
      <c r="J657" s="30">
        <v>7.8786917405000004E-2</v>
      </c>
      <c r="K657" s="30">
        <v>7.9152512290000004E-2</v>
      </c>
      <c r="L657" s="30">
        <v>7.8901805180000006E-2</v>
      </c>
      <c r="M657" s="71"/>
    </row>
    <row r="658" spans="1:13" ht="13.5" thickBot="1">
      <c r="A658" s="23">
        <v>44739</v>
      </c>
      <c r="B658" s="28">
        <v>24</v>
      </c>
      <c r="C658" s="29">
        <v>51903.0859375</v>
      </c>
      <c r="D658" s="29">
        <v>6684.9</v>
      </c>
      <c r="E658" s="29">
        <v>7487.3</v>
      </c>
      <c r="F658" s="29">
        <v>9134.6631750281795</v>
      </c>
      <c r="G658" s="29">
        <v>9137.3206848674508</v>
      </c>
      <c r="H658" s="29">
        <v>2.6575098392690002</v>
      </c>
      <c r="I658" s="30">
        <v>6.8720281470999997E-2</v>
      </c>
      <c r="J658" s="30">
        <v>6.8645814301999994E-2</v>
      </c>
      <c r="K658" s="30">
        <v>4.6235903405999999E-2</v>
      </c>
      <c r="L658" s="30">
        <v>4.6161436238000002E-2</v>
      </c>
      <c r="M658" s="71"/>
    </row>
    <row r="659" spans="1:13" ht="13.5" thickBot="1">
      <c r="A659" s="23">
        <v>44740</v>
      </c>
      <c r="B659" s="28">
        <v>1</v>
      </c>
      <c r="C659" s="29">
        <v>48679.75390625</v>
      </c>
      <c r="D659" s="29">
        <v>6202</v>
      </c>
      <c r="E659" s="29">
        <v>6186.9</v>
      </c>
      <c r="F659" s="29">
        <v>7615.1093488429597</v>
      </c>
      <c r="G659" s="29">
        <v>7617.3777325536603</v>
      </c>
      <c r="H659" s="29">
        <v>2.2683837107099998</v>
      </c>
      <c r="I659" s="30">
        <v>3.9708723277999999E-2</v>
      </c>
      <c r="J659" s="30">
        <v>3.9645083291E-2</v>
      </c>
      <c r="K659" s="30">
        <v>4.013235699E-2</v>
      </c>
      <c r="L659" s="30">
        <v>4.0068717002000001E-2</v>
      </c>
      <c r="M659" s="71"/>
    </row>
    <row r="660" spans="1:13" ht="13.5" thickBot="1">
      <c r="A660" s="23">
        <v>44740</v>
      </c>
      <c r="B660" s="28">
        <v>2</v>
      </c>
      <c r="C660" s="29">
        <v>46142.5234375</v>
      </c>
      <c r="D660" s="29">
        <v>5264.2</v>
      </c>
      <c r="E660" s="29">
        <v>5246.2</v>
      </c>
      <c r="F660" s="29">
        <v>6589.1053731357397</v>
      </c>
      <c r="G660" s="29">
        <v>6590.6265415090302</v>
      </c>
      <c r="H660" s="29">
        <v>1.5211683732929999</v>
      </c>
      <c r="I660" s="30">
        <v>3.7213178696999999E-2</v>
      </c>
      <c r="J660" s="30">
        <v>3.7170501995000001E-2</v>
      </c>
      <c r="K660" s="30">
        <v>3.7718172525000003E-2</v>
      </c>
      <c r="L660" s="30">
        <v>3.7675495822999998E-2</v>
      </c>
      <c r="M660" s="71"/>
    </row>
    <row r="661" spans="1:13" ht="13.5" thickBot="1">
      <c r="A661" s="23">
        <v>44740</v>
      </c>
      <c r="B661" s="28">
        <v>3</v>
      </c>
      <c r="C661" s="29">
        <v>44687.71875</v>
      </c>
      <c r="D661" s="29">
        <v>4239.8999999999996</v>
      </c>
      <c r="E661" s="29">
        <v>4227.1000000000004</v>
      </c>
      <c r="F661" s="29">
        <v>5820.2515140885698</v>
      </c>
      <c r="G661" s="29">
        <v>5821.7860636179903</v>
      </c>
      <c r="H661" s="29">
        <v>1.53454952942</v>
      </c>
      <c r="I661" s="30">
        <v>4.4380149915999999E-2</v>
      </c>
      <c r="J661" s="30">
        <v>4.4337097802E-2</v>
      </c>
      <c r="K661" s="30">
        <v>4.4739256637999998E-2</v>
      </c>
      <c r="L661" s="30">
        <v>4.4696204523999999E-2</v>
      </c>
      <c r="M661" s="71"/>
    </row>
    <row r="662" spans="1:13" ht="13.5" thickBot="1">
      <c r="A662" s="23">
        <v>44740</v>
      </c>
      <c r="B662" s="28">
        <v>4</v>
      </c>
      <c r="C662" s="29">
        <v>43484.74609375</v>
      </c>
      <c r="D662" s="29">
        <v>3462.4</v>
      </c>
      <c r="E662" s="29">
        <v>3450.6</v>
      </c>
      <c r="F662" s="29">
        <v>4585.7001268587601</v>
      </c>
      <c r="G662" s="29">
        <v>4587.3683588847198</v>
      </c>
      <c r="H662" s="29">
        <v>1.668232025959</v>
      </c>
      <c r="I662" s="30">
        <v>3.1561226541999998E-2</v>
      </c>
      <c r="J662" s="30">
        <v>3.1514423937999997E-2</v>
      </c>
      <c r="K662" s="30">
        <v>3.1892278050999999E-2</v>
      </c>
      <c r="L662" s="30">
        <v>3.1845475446999998E-2</v>
      </c>
      <c r="M662" s="71"/>
    </row>
    <row r="663" spans="1:13" ht="13.5" thickBot="1">
      <c r="A663" s="23">
        <v>44740</v>
      </c>
      <c r="B663" s="28">
        <v>5</v>
      </c>
      <c r="C663" s="29">
        <v>43179.44140625</v>
      </c>
      <c r="D663" s="29">
        <v>2901.9</v>
      </c>
      <c r="E663" s="29">
        <v>2889.7</v>
      </c>
      <c r="F663" s="29">
        <v>3642.39121485539</v>
      </c>
      <c r="G663" s="29">
        <v>3643.1717934666099</v>
      </c>
      <c r="H663" s="29">
        <v>0.78057861122399996</v>
      </c>
      <c r="I663" s="30">
        <v>2.0796537803E-2</v>
      </c>
      <c r="J663" s="30">
        <v>2.0774638504E-2</v>
      </c>
      <c r="K663" s="30">
        <v>2.1138811396999999E-2</v>
      </c>
      <c r="L663" s="30">
        <v>2.1116912097999999E-2</v>
      </c>
      <c r="M663" s="71"/>
    </row>
    <row r="664" spans="1:13" ht="13.5" thickBot="1">
      <c r="A664" s="23">
        <v>44740</v>
      </c>
      <c r="B664" s="28">
        <v>6</v>
      </c>
      <c r="C664" s="29">
        <v>43941.02734375</v>
      </c>
      <c r="D664" s="29">
        <v>2463.4</v>
      </c>
      <c r="E664" s="29">
        <v>2459.6</v>
      </c>
      <c r="F664" s="29">
        <v>3124.0880511189998</v>
      </c>
      <c r="G664" s="29">
        <v>3124.5942206073601</v>
      </c>
      <c r="H664" s="29">
        <v>0.506169488354</v>
      </c>
      <c r="I664" s="30">
        <v>1.8549944467E-2</v>
      </c>
      <c r="J664" s="30">
        <v>1.8535743774999999E-2</v>
      </c>
      <c r="K664" s="30">
        <v>1.8656554275000001E-2</v>
      </c>
      <c r="L664" s="30">
        <v>1.8642353582999999E-2</v>
      </c>
      <c r="M664" s="71"/>
    </row>
    <row r="665" spans="1:13" ht="13.5" thickBot="1">
      <c r="A665" s="23">
        <v>44740</v>
      </c>
      <c r="B665" s="28">
        <v>7</v>
      </c>
      <c r="C665" s="29">
        <v>45099.85546875</v>
      </c>
      <c r="D665" s="29">
        <v>2525.4</v>
      </c>
      <c r="E665" s="29">
        <v>2523.1999999999998</v>
      </c>
      <c r="F665" s="29">
        <v>3208.3465505855602</v>
      </c>
      <c r="G665" s="29">
        <v>3208.4367075947398</v>
      </c>
      <c r="H665" s="29">
        <v>9.0157009179999997E-2</v>
      </c>
      <c r="I665" s="30">
        <v>1.9162740085000001E-2</v>
      </c>
      <c r="J665" s="30">
        <v>1.9160210710999999E-2</v>
      </c>
      <c r="K665" s="30">
        <v>1.9224461552E-2</v>
      </c>
      <c r="L665" s="30">
        <v>1.9221932178000001E-2</v>
      </c>
      <c r="M665" s="71"/>
    </row>
    <row r="666" spans="1:13" ht="13.5" thickBot="1">
      <c r="A666" s="23">
        <v>44740</v>
      </c>
      <c r="B666" s="28">
        <v>8</v>
      </c>
      <c r="C666" s="29">
        <v>46286.46875</v>
      </c>
      <c r="D666" s="29">
        <v>2709.3</v>
      </c>
      <c r="E666" s="29">
        <v>2705.6</v>
      </c>
      <c r="F666" s="29">
        <v>3260.9664988579102</v>
      </c>
      <c r="G666" s="29">
        <v>3262.1178542786602</v>
      </c>
      <c r="H666" s="29">
        <v>1.1513554207509999</v>
      </c>
      <c r="I666" s="30">
        <v>1.5509422463E-2</v>
      </c>
      <c r="J666" s="30">
        <v>1.5477120941999999E-2</v>
      </c>
      <c r="K666" s="30">
        <v>1.561322675E-2</v>
      </c>
      <c r="L666" s="30">
        <v>1.5580925228E-2</v>
      </c>
      <c r="M666" s="71"/>
    </row>
    <row r="667" spans="1:13" ht="13.5" thickBot="1">
      <c r="A667" s="23">
        <v>44740</v>
      </c>
      <c r="B667" s="28">
        <v>9</v>
      </c>
      <c r="C667" s="29">
        <v>48299.53125</v>
      </c>
      <c r="D667" s="29">
        <v>2706.5</v>
      </c>
      <c r="E667" s="29">
        <v>2697.3</v>
      </c>
      <c r="F667" s="29">
        <v>2786.52303035052</v>
      </c>
      <c r="G667" s="29">
        <v>2787.8189365414</v>
      </c>
      <c r="H667" s="29">
        <v>1.2959061908809999</v>
      </c>
      <c r="I667" s="30">
        <v>2.2814200569999999E-3</v>
      </c>
      <c r="J667" s="30">
        <v>2.2450631340000002E-3</v>
      </c>
      <c r="K667" s="30">
        <v>2.539528014E-3</v>
      </c>
      <c r="L667" s="30">
        <v>2.5031710899999999E-3</v>
      </c>
      <c r="M667" s="71"/>
    </row>
    <row r="668" spans="1:13" ht="13.5" thickBot="1">
      <c r="A668" s="23">
        <v>44740</v>
      </c>
      <c r="B668" s="28">
        <v>10</v>
      </c>
      <c r="C668" s="29">
        <v>51001.96875</v>
      </c>
      <c r="D668" s="29">
        <v>2767</v>
      </c>
      <c r="E668" s="29">
        <v>2754.5</v>
      </c>
      <c r="F668" s="29">
        <v>2510.9847289704098</v>
      </c>
      <c r="G668" s="29">
        <v>2512.1689139443802</v>
      </c>
      <c r="H668" s="29">
        <v>1.184184973961</v>
      </c>
      <c r="I668" s="30">
        <v>7.1493403109999997E-3</v>
      </c>
      <c r="J668" s="30">
        <v>7.182562872E-3</v>
      </c>
      <c r="K668" s="30">
        <v>6.7986501529999997E-3</v>
      </c>
      <c r="L668" s="30">
        <v>6.8318727139999999E-3</v>
      </c>
      <c r="M668" s="71"/>
    </row>
    <row r="669" spans="1:13" ht="13.5" thickBot="1">
      <c r="A669" s="23">
        <v>44740</v>
      </c>
      <c r="B669" s="28">
        <v>11</v>
      </c>
      <c r="C669" s="29">
        <v>54249.96484375</v>
      </c>
      <c r="D669" s="29">
        <v>2787.2</v>
      </c>
      <c r="E669" s="29">
        <v>2783.5</v>
      </c>
      <c r="F669" s="29">
        <v>2004.0412115116201</v>
      </c>
      <c r="G669" s="29">
        <v>2005.7594654034599</v>
      </c>
      <c r="H669" s="29">
        <v>1.718253891834</v>
      </c>
      <c r="I669" s="30">
        <v>2.1923480378000001E-2</v>
      </c>
      <c r="J669" s="30">
        <v>2.1971686356000001E-2</v>
      </c>
      <c r="K669" s="30">
        <v>2.1819676090999999E-2</v>
      </c>
      <c r="L669" s="30">
        <v>2.1867882068999998E-2</v>
      </c>
      <c r="M669" s="71"/>
    </row>
    <row r="670" spans="1:13" ht="13.5" thickBot="1">
      <c r="A670" s="23">
        <v>44740</v>
      </c>
      <c r="B670" s="28">
        <v>12</v>
      </c>
      <c r="C670" s="29">
        <v>57588.92578125</v>
      </c>
      <c r="D670" s="29">
        <v>2906.3</v>
      </c>
      <c r="E670" s="29">
        <v>2904.7</v>
      </c>
      <c r="F670" s="29">
        <v>1851.5344921318599</v>
      </c>
      <c r="G670" s="29">
        <v>1853.3484768974699</v>
      </c>
      <c r="H670" s="29">
        <v>1.813984765606</v>
      </c>
      <c r="I670" s="30">
        <v>2.9540778899E-2</v>
      </c>
      <c r="J670" s="30">
        <v>2.9591670628E-2</v>
      </c>
      <c r="K670" s="30">
        <v>2.9495890558999999E-2</v>
      </c>
      <c r="L670" s="30">
        <v>2.9546782287000001E-2</v>
      </c>
      <c r="M670" s="71"/>
    </row>
    <row r="671" spans="1:13" ht="13.5" thickBot="1">
      <c r="A671" s="23">
        <v>44740</v>
      </c>
      <c r="B671" s="28">
        <v>13</v>
      </c>
      <c r="C671" s="29">
        <v>60886.578125</v>
      </c>
      <c r="D671" s="29">
        <v>3282.9</v>
      </c>
      <c r="E671" s="29">
        <v>3281.3</v>
      </c>
      <c r="F671" s="29">
        <v>2069.85461215241</v>
      </c>
      <c r="G671" s="29">
        <v>2071.6789973046202</v>
      </c>
      <c r="H671" s="29">
        <v>1.824385152214</v>
      </c>
      <c r="I671" s="30">
        <v>3.3981062807000001E-2</v>
      </c>
      <c r="J671" s="30">
        <v>3.4032246320000001E-2</v>
      </c>
      <c r="K671" s="30">
        <v>3.3936174466000002E-2</v>
      </c>
      <c r="L671" s="30">
        <v>3.3987357980000001E-2</v>
      </c>
      <c r="M671" s="71"/>
    </row>
    <row r="672" spans="1:13" ht="13.5" thickBot="1">
      <c r="A672" s="23">
        <v>44740</v>
      </c>
      <c r="B672" s="28">
        <v>14</v>
      </c>
      <c r="C672" s="29">
        <v>63513.12890625</v>
      </c>
      <c r="D672" s="29">
        <v>3843.9</v>
      </c>
      <c r="E672" s="29">
        <v>3841.6</v>
      </c>
      <c r="F672" s="29">
        <v>2855.2557936220101</v>
      </c>
      <c r="G672" s="29">
        <v>2857.6070530598399</v>
      </c>
      <c r="H672" s="29">
        <v>2.3512594378289999</v>
      </c>
      <c r="I672" s="30">
        <v>2.7670658369000001E-2</v>
      </c>
      <c r="J672" s="30">
        <v>2.7736623453000001E-2</v>
      </c>
      <c r="K672" s="30">
        <v>2.7606131379999999E-2</v>
      </c>
      <c r="L672" s="30">
        <v>2.7672096463999998E-2</v>
      </c>
      <c r="M672" s="71"/>
    </row>
    <row r="673" spans="1:13" ht="13.5" thickBot="1">
      <c r="A673" s="23">
        <v>44740</v>
      </c>
      <c r="B673" s="28">
        <v>15</v>
      </c>
      <c r="C673" s="29">
        <v>65467.20703125</v>
      </c>
      <c r="D673" s="29">
        <v>4460.3999999999996</v>
      </c>
      <c r="E673" s="29">
        <v>4457.5</v>
      </c>
      <c r="F673" s="29">
        <v>4226.9828475938002</v>
      </c>
      <c r="G673" s="29">
        <v>4228.8466077904004</v>
      </c>
      <c r="H673" s="29">
        <v>1.8637601965990001</v>
      </c>
      <c r="I673" s="30">
        <v>6.4962796599999997E-3</v>
      </c>
      <c r="J673" s="30">
        <v>6.548567848E-3</v>
      </c>
      <c r="K673" s="30">
        <v>6.4149195429999998E-3</v>
      </c>
      <c r="L673" s="30">
        <v>6.4672077319999997E-3</v>
      </c>
      <c r="M673" s="71"/>
    </row>
    <row r="674" spans="1:13" ht="13.5" thickBot="1">
      <c r="A674" s="23">
        <v>44740</v>
      </c>
      <c r="B674" s="28">
        <v>16</v>
      </c>
      <c r="C674" s="29">
        <v>66339.59375</v>
      </c>
      <c r="D674" s="29">
        <v>5197.5</v>
      </c>
      <c r="E674" s="29">
        <v>5194.5</v>
      </c>
      <c r="F674" s="29">
        <v>5648.3618134010103</v>
      </c>
      <c r="G674" s="29">
        <v>5650.2293862923998</v>
      </c>
      <c r="H674" s="29">
        <v>1.867572891384</v>
      </c>
      <c r="I674" s="30">
        <v>1.2701419209E-2</v>
      </c>
      <c r="J674" s="30">
        <v>1.2649024054000001E-2</v>
      </c>
      <c r="K674" s="30">
        <v>1.2785584847000001E-2</v>
      </c>
      <c r="L674" s="30">
        <v>1.2733189692E-2</v>
      </c>
      <c r="M674" s="71"/>
    </row>
    <row r="675" spans="1:13" ht="13.5" thickBot="1">
      <c r="A675" s="23">
        <v>44740</v>
      </c>
      <c r="B675" s="28">
        <v>17</v>
      </c>
      <c r="C675" s="29">
        <v>66606.859375</v>
      </c>
      <c r="D675" s="29">
        <v>5780.9</v>
      </c>
      <c r="E675" s="29">
        <v>5778.1</v>
      </c>
      <c r="F675" s="29">
        <v>6536.6869050921096</v>
      </c>
      <c r="G675" s="29">
        <v>6538.4690728237001</v>
      </c>
      <c r="H675" s="29">
        <v>1.78216773159</v>
      </c>
      <c r="I675" s="30">
        <v>2.1253761441E-2</v>
      </c>
      <c r="J675" s="30">
        <v>2.1203762346E-2</v>
      </c>
      <c r="K675" s="30">
        <v>2.1332316037000001E-2</v>
      </c>
      <c r="L675" s="30">
        <v>2.1282316942000001E-2</v>
      </c>
      <c r="M675" s="71"/>
    </row>
    <row r="676" spans="1:13" ht="13.5" thickBot="1">
      <c r="A676" s="23">
        <v>44740</v>
      </c>
      <c r="B676" s="28">
        <v>18</v>
      </c>
      <c r="C676" s="29">
        <v>65888.171875</v>
      </c>
      <c r="D676" s="29">
        <v>6088.9</v>
      </c>
      <c r="E676" s="29">
        <v>6086.4</v>
      </c>
      <c r="F676" s="29">
        <v>8374.8380721779995</v>
      </c>
      <c r="G676" s="29">
        <v>8377.5836867574199</v>
      </c>
      <c r="H676" s="29">
        <v>2.7456145794159998</v>
      </c>
      <c r="I676" s="30">
        <v>6.4209507540000002E-2</v>
      </c>
      <c r="J676" s="30">
        <v>6.4132478739000007E-2</v>
      </c>
      <c r="K676" s="30">
        <v>6.4279645570999994E-2</v>
      </c>
      <c r="L676" s="30">
        <v>6.4202616769999998E-2</v>
      </c>
      <c r="M676" s="71"/>
    </row>
    <row r="677" spans="1:13" ht="13.5" thickBot="1">
      <c r="A677" s="23">
        <v>44740</v>
      </c>
      <c r="B677" s="28">
        <v>19</v>
      </c>
      <c r="C677" s="29">
        <v>64609.83984375</v>
      </c>
      <c r="D677" s="29">
        <v>6034.8</v>
      </c>
      <c r="E677" s="29">
        <v>6032.5</v>
      </c>
      <c r="F677" s="29">
        <v>9504.8284954876999</v>
      </c>
      <c r="G677" s="29">
        <v>9568.3433620195901</v>
      </c>
      <c r="H677" s="29">
        <v>63.514866531896999</v>
      </c>
      <c r="I677" s="30">
        <v>9.9134310458999994E-2</v>
      </c>
      <c r="J677" s="30">
        <v>9.7352387371999999E-2</v>
      </c>
      <c r="K677" s="30">
        <v>9.9198837447999996E-2</v>
      </c>
      <c r="L677" s="30">
        <v>9.7416914361000001E-2</v>
      </c>
      <c r="M677" s="71"/>
    </row>
    <row r="678" spans="1:13" ht="13.5" thickBot="1">
      <c r="A678" s="23">
        <v>44740</v>
      </c>
      <c r="B678" s="28">
        <v>20</v>
      </c>
      <c r="C678" s="29">
        <v>62421.13671875</v>
      </c>
      <c r="D678" s="29">
        <v>5391.1</v>
      </c>
      <c r="E678" s="29">
        <v>5389.1</v>
      </c>
      <c r="F678" s="29">
        <v>9949.0607851977893</v>
      </c>
      <c r="G678" s="29">
        <v>9976.8884741726997</v>
      </c>
      <c r="H678" s="29">
        <v>27.827688974904</v>
      </c>
      <c r="I678" s="30">
        <v>0.128655270849</v>
      </c>
      <c r="J678" s="30">
        <v>0.12787455911699999</v>
      </c>
      <c r="K678" s="30">
        <v>0.12871138127500001</v>
      </c>
      <c r="L678" s="30">
        <v>0.127930669543</v>
      </c>
      <c r="M678" s="71"/>
    </row>
    <row r="679" spans="1:13" ht="13.5" thickBot="1">
      <c r="A679" s="23">
        <v>44740</v>
      </c>
      <c r="B679" s="28">
        <v>21</v>
      </c>
      <c r="C679" s="29">
        <v>59680.8203125</v>
      </c>
      <c r="D679" s="29">
        <v>5061.3</v>
      </c>
      <c r="E679" s="29">
        <v>5059.8</v>
      </c>
      <c r="F679" s="29">
        <v>9310.0413849360302</v>
      </c>
      <c r="G679" s="29">
        <v>9312.0514505127703</v>
      </c>
      <c r="H679" s="29">
        <v>2.0100655767400002</v>
      </c>
      <c r="I679" s="30">
        <v>0.119255735902</v>
      </c>
      <c r="J679" s="30">
        <v>0.11919934308500001</v>
      </c>
      <c r="K679" s="30">
        <v>0.119297818721</v>
      </c>
      <c r="L679" s="30">
        <v>0.119241425904</v>
      </c>
      <c r="M679" s="71"/>
    </row>
    <row r="680" spans="1:13" ht="13.5" thickBot="1">
      <c r="A680" s="23">
        <v>44740</v>
      </c>
      <c r="B680" s="28">
        <v>22</v>
      </c>
      <c r="C680" s="29">
        <v>57635.35546875</v>
      </c>
      <c r="D680" s="29">
        <v>5017.1000000000004</v>
      </c>
      <c r="E680" s="29">
        <v>5015.5</v>
      </c>
      <c r="F680" s="29">
        <v>9221.5533110389006</v>
      </c>
      <c r="G680" s="29">
        <v>9223.4371151967807</v>
      </c>
      <c r="H680" s="29">
        <v>1.883804157872</v>
      </c>
      <c r="I680" s="30">
        <v>0.11800968228</v>
      </c>
      <c r="J680" s="30">
        <v>0.11795683175299999</v>
      </c>
      <c r="K680" s="30">
        <v>0.11805457061999999</v>
      </c>
      <c r="L680" s="30">
        <v>0.11800172009400001</v>
      </c>
      <c r="M680" s="71"/>
    </row>
    <row r="681" spans="1:13" ht="13.5" thickBot="1">
      <c r="A681" s="23">
        <v>44740</v>
      </c>
      <c r="B681" s="28">
        <v>23</v>
      </c>
      <c r="C681" s="29">
        <v>54032.02734375</v>
      </c>
      <c r="D681" s="29">
        <v>4970</v>
      </c>
      <c r="E681" s="29">
        <v>4968.3</v>
      </c>
      <c r="F681" s="29">
        <v>8506.7411778941496</v>
      </c>
      <c r="G681" s="29">
        <v>8508.6201334644593</v>
      </c>
      <c r="H681" s="29">
        <v>1.87895557031</v>
      </c>
      <c r="I681" s="30">
        <v>9.9276740362000002E-2</v>
      </c>
      <c r="J681" s="30">
        <v>9.9224025862999998E-2</v>
      </c>
      <c r="K681" s="30">
        <v>9.9324434222999997E-2</v>
      </c>
      <c r="L681" s="30">
        <v>9.9271719724999999E-2</v>
      </c>
      <c r="M681" s="71"/>
    </row>
    <row r="682" spans="1:13" ht="13.5" thickBot="1">
      <c r="A682" s="23">
        <v>44740</v>
      </c>
      <c r="B682" s="28">
        <v>24</v>
      </c>
      <c r="C682" s="29">
        <v>50113.1015625</v>
      </c>
      <c r="D682" s="29">
        <v>6017.6</v>
      </c>
      <c r="E682" s="29">
        <v>4629.1000000000004</v>
      </c>
      <c r="F682" s="29">
        <v>7349.9769130049899</v>
      </c>
      <c r="G682" s="29">
        <v>7351.9606127922898</v>
      </c>
      <c r="H682" s="29">
        <v>1.983699787295</v>
      </c>
      <c r="I682" s="30">
        <v>3.7435770755E-2</v>
      </c>
      <c r="J682" s="30">
        <v>3.7380117635000001E-2</v>
      </c>
      <c r="K682" s="30">
        <v>7.6390433531000002E-2</v>
      </c>
      <c r="L682" s="30">
        <v>7.6334780411000003E-2</v>
      </c>
      <c r="M682" s="71"/>
    </row>
    <row r="683" spans="1:13" ht="13.5" thickBot="1">
      <c r="A683" s="23">
        <v>44741</v>
      </c>
      <c r="B683" s="28">
        <v>1</v>
      </c>
      <c r="C683" s="29">
        <v>46816.9609375</v>
      </c>
      <c r="D683" s="29">
        <v>5766</v>
      </c>
      <c r="E683" s="29">
        <v>5750.9</v>
      </c>
      <c r="F683" s="29">
        <v>5818.9768176499801</v>
      </c>
      <c r="G683" s="29">
        <v>5820.9077464170296</v>
      </c>
      <c r="H683" s="29">
        <v>1.930928767056</v>
      </c>
      <c r="I683" s="30">
        <v>1.540448502E-3</v>
      </c>
      <c r="J683" s="30">
        <v>1.4862758849999999E-3</v>
      </c>
      <c r="K683" s="30">
        <v>1.9640822129999998E-3</v>
      </c>
      <c r="L683" s="30">
        <v>1.909909596E-3</v>
      </c>
      <c r="M683" s="71"/>
    </row>
    <row r="684" spans="1:13" ht="13.5" thickBot="1">
      <c r="A684" s="23">
        <v>44741</v>
      </c>
      <c r="B684" s="28">
        <v>2</v>
      </c>
      <c r="C684" s="29">
        <v>44419.1015625</v>
      </c>
      <c r="D684" s="29">
        <v>5412.9</v>
      </c>
      <c r="E684" s="29">
        <v>5401.6</v>
      </c>
      <c r="F684" s="29">
        <v>4481.3216874134096</v>
      </c>
      <c r="G684" s="29">
        <v>4483.1548495943998</v>
      </c>
      <c r="H684" s="29">
        <v>1.833162180997</v>
      </c>
      <c r="I684" s="30">
        <v>2.6084197912E-2</v>
      </c>
      <c r="J684" s="30">
        <v>2.6135627666999998E-2</v>
      </c>
      <c r="K684" s="30">
        <v>2.5767174008999999E-2</v>
      </c>
      <c r="L684" s="30">
        <v>2.5818603764000001E-2</v>
      </c>
      <c r="M684" s="71"/>
    </row>
    <row r="685" spans="1:13" ht="13.5" thickBot="1">
      <c r="A685" s="23">
        <v>44741</v>
      </c>
      <c r="B685" s="28">
        <v>3</v>
      </c>
      <c r="C685" s="29">
        <v>42627.43359375</v>
      </c>
      <c r="D685" s="29">
        <v>4958.8</v>
      </c>
      <c r="E685" s="29">
        <v>4955.3</v>
      </c>
      <c r="F685" s="29">
        <v>3760.4980844761399</v>
      </c>
      <c r="G685" s="29">
        <v>3762.23659477192</v>
      </c>
      <c r="H685" s="29">
        <v>1.738510295779</v>
      </c>
      <c r="I685" s="30">
        <v>3.3569840793000003E-2</v>
      </c>
      <c r="J685" s="30">
        <v>3.3618615068999998E-2</v>
      </c>
      <c r="K685" s="30">
        <v>3.3471647548E-2</v>
      </c>
      <c r="L685" s="30">
        <v>3.3520421824000002E-2</v>
      </c>
      <c r="M685" s="71"/>
    </row>
    <row r="686" spans="1:13" ht="13.5" thickBot="1">
      <c r="A686" s="23">
        <v>44741</v>
      </c>
      <c r="B686" s="28">
        <v>4</v>
      </c>
      <c r="C686" s="29">
        <v>41538.2265625</v>
      </c>
      <c r="D686" s="29">
        <v>4558.1000000000004</v>
      </c>
      <c r="E686" s="29">
        <v>4555.6000000000004</v>
      </c>
      <c r="F686" s="29">
        <v>3515.99311516745</v>
      </c>
      <c r="G686" s="29">
        <v>3517.84908032257</v>
      </c>
      <c r="H686" s="29">
        <v>1.855965155119</v>
      </c>
      <c r="I686" s="30">
        <v>2.9184460769000001E-2</v>
      </c>
      <c r="J686" s="30">
        <v>2.9236530266E-2</v>
      </c>
      <c r="K686" s="30">
        <v>2.9114322737999999E-2</v>
      </c>
      <c r="L686" s="30">
        <v>2.9166392235000001E-2</v>
      </c>
      <c r="M686" s="71"/>
    </row>
    <row r="687" spans="1:13" ht="13.5" thickBot="1">
      <c r="A687" s="23">
        <v>44741</v>
      </c>
      <c r="B687" s="28">
        <v>5</v>
      </c>
      <c r="C687" s="29">
        <v>41310.93359375</v>
      </c>
      <c r="D687" s="29">
        <v>4296</v>
      </c>
      <c r="E687" s="29">
        <v>4287.3999999999996</v>
      </c>
      <c r="F687" s="29">
        <v>3249.9957866753798</v>
      </c>
      <c r="G687" s="29">
        <v>3251.8524316062499</v>
      </c>
      <c r="H687" s="29">
        <v>1.8566449308690001</v>
      </c>
      <c r="I687" s="30">
        <v>2.9293782078E-2</v>
      </c>
      <c r="J687" s="30">
        <v>2.9345870646E-2</v>
      </c>
      <c r="K687" s="30">
        <v>2.9052507248999999E-2</v>
      </c>
      <c r="L687" s="30">
        <v>2.9104595816999999E-2</v>
      </c>
      <c r="M687" s="71"/>
    </row>
    <row r="688" spans="1:13" ht="13.5" thickBot="1">
      <c r="A688" s="23">
        <v>44741</v>
      </c>
      <c r="B688" s="28">
        <v>6</v>
      </c>
      <c r="C688" s="29">
        <v>42040.609375</v>
      </c>
      <c r="D688" s="29">
        <v>4136.3999999999996</v>
      </c>
      <c r="E688" s="29">
        <v>4129.7</v>
      </c>
      <c r="F688" s="29">
        <v>3010.84560741528</v>
      </c>
      <c r="G688" s="29">
        <v>3013.45713159973</v>
      </c>
      <c r="H688" s="29">
        <v>2.6115241844539998</v>
      </c>
      <c r="I688" s="30">
        <v>3.1504400975999998E-2</v>
      </c>
      <c r="J688" s="30">
        <v>3.1577667842000001E-2</v>
      </c>
      <c r="K688" s="30">
        <v>3.1316431051000002E-2</v>
      </c>
      <c r="L688" s="30">
        <v>3.1389697916999998E-2</v>
      </c>
      <c r="M688" s="71"/>
    </row>
    <row r="689" spans="1:13" ht="13.5" thickBot="1">
      <c r="A689" s="23">
        <v>44741</v>
      </c>
      <c r="B689" s="28">
        <v>7</v>
      </c>
      <c r="C689" s="29">
        <v>43276.90625</v>
      </c>
      <c r="D689" s="29">
        <v>4143.3</v>
      </c>
      <c r="E689" s="29">
        <v>4139.7</v>
      </c>
      <c r="F689" s="29">
        <v>2894.9015603766702</v>
      </c>
      <c r="G689" s="29">
        <v>2896.6057344860701</v>
      </c>
      <c r="H689" s="29">
        <v>1.7041741094059999</v>
      </c>
      <c r="I689" s="30">
        <v>3.4976272739000003E-2</v>
      </c>
      <c r="J689" s="30">
        <v>3.5024083705999999E-2</v>
      </c>
      <c r="K689" s="30">
        <v>3.4875273972999998E-2</v>
      </c>
      <c r="L689" s="30">
        <v>3.4923084940000002E-2</v>
      </c>
      <c r="M689" s="71"/>
    </row>
    <row r="690" spans="1:13" ht="13.5" thickBot="1">
      <c r="A690" s="23">
        <v>44741</v>
      </c>
      <c r="B690" s="28">
        <v>8</v>
      </c>
      <c r="C690" s="29">
        <v>44330.5390625</v>
      </c>
      <c r="D690" s="29">
        <v>3784.9</v>
      </c>
      <c r="E690" s="29">
        <v>3783.6</v>
      </c>
      <c r="F690" s="29">
        <v>2767.5634484741499</v>
      </c>
      <c r="G690" s="29">
        <v>2768.4521098117598</v>
      </c>
      <c r="H690" s="29">
        <v>0.88866133761699995</v>
      </c>
      <c r="I690" s="30">
        <v>2.8516661714999999E-2</v>
      </c>
      <c r="J690" s="30">
        <v>2.8541593298E-2</v>
      </c>
      <c r="K690" s="30">
        <v>2.8480189938999999E-2</v>
      </c>
      <c r="L690" s="30">
        <v>2.8505121521000001E-2</v>
      </c>
      <c r="M690" s="71"/>
    </row>
    <row r="691" spans="1:13" ht="13.5" thickBot="1">
      <c r="A691" s="23">
        <v>44741</v>
      </c>
      <c r="B691" s="28">
        <v>9</v>
      </c>
      <c r="C691" s="29">
        <v>46576.82421875</v>
      </c>
      <c r="D691" s="29">
        <v>2759.5</v>
      </c>
      <c r="E691" s="29">
        <v>2758.8</v>
      </c>
      <c r="F691" s="29">
        <v>1791.7228045059201</v>
      </c>
      <c r="G691" s="29">
        <v>1793.53757940175</v>
      </c>
      <c r="H691" s="29">
        <v>1.814774895829</v>
      </c>
      <c r="I691" s="30">
        <v>2.7100281130000001E-2</v>
      </c>
      <c r="J691" s="30">
        <v>2.7151195025000002E-2</v>
      </c>
      <c r="K691" s="30">
        <v>2.7080642480999999E-2</v>
      </c>
      <c r="L691" s="30">
        <v>2.7131556376E-2</v>
      </c>
      <c r="M691" s="71"/>
    </row>
    <row r="692" spans="1:13" ht="13.5" thickBot="1">
      <c r="A692" s="23">
        <v>44741</v>
      </c>
      <c r="B692" s="28">
        <v>10</v>
      </c>
      <c r="C692" s="29">
        <v>50130.9921875</v>
      </c>
      <c r="D692" s="29">
        <v>2172.6999999999998</v>
      </c>
      <c r="E692" s="29">
        <v>2171.6999999999998</v>
      </c>
      <c r="F692" s="29">
        <v>1852.66747047222</v>
      </c>
      <c r="G692" s="29">
        <v>1854.6417998218301</v>
      </c>
      <c r="H692" s="29">
        <v>1.974329349612</v>
      </c>
      <c r="I692" s="30">
        <v>8.9231904430000005E-3</v>
      </c>
      <c r="J692" s="30">
        <v>8.9785806729999994E-3</v>
      </c>
      <c r="K692" s="30">
        <v>8.8951352310000006E-3</v>
      </c>
      <c r="L692" s="30">
        <v>8.9505254600000007E-3</v>
      </c>
      <c r="M692" s="71"/>
    </row>
    <row r="693" spans="1:13" ht="13.5" thickBot="1">
      <c r="A693" s="23">
        <v>44741</v>
      </c>
      <c r="B693" s="28">
        <v>11</v>
      </c>
      <c r="C693" s="29">
        <v>53979.73046875</v>
      </c>
      <c r="D693" s="29">
        <v>2245.1</v>
      </c>
      <c r="E693" s="29">
        <v>2244</v>
      </c>
      <c r="F693" s="29">
        <v>2215.65111318347</v>
      </c>
      <c r="G693" s="29">
        <v>2217.5234289667301</v>
      </c>
      <c r="H693" s="29">
        <v>1.8723157832590001</v>
      </c>
      <c r="I693" s="30">
        <v>7.7366656400000003E-4</v>
      </c>
      <c r="J693" s="30">
        <v>8.2619478199999995E-4</v>
      </c>
      <c r="K693" s="30">
        <v>7.4280582999999996E-4</v>
      </c>
      <c r="L693" s="30">
        <v>7.95334048E-4</v>
      </c>
      <c r="M693" s="71"/>
    </row>
    <row r="694" spans="1:13" ht="13.5" thickBot="1">
      <c r="A694" s="23">
        <v>44741</v>
      </c>
      <c r="B694" s="28">
        <v>12</v>
      </c>
      <c r="C694" s="29">
        <v>57943.578125</v>
      </c>
      <c r="D694" s="29">
        <v>2334.1999999999998</v>
      </c>
      <c r="E694" s="29">
        <v>2333.6999999999998</v>
      </c>
      <c r="F694" s="29">
        <v>1924.8734302144001</v>
      </c>
      <c r="G694" s="29">
        <v>1926.42774078664</v>
      </c>
      <c r="H694" s="29">
        <v>1.554310572233</v>
      </c>
      <c r="I694" s="30">
        <v>1.1440137447999999E-2</v>
      </c>
      <c r="J694" s="30">
        <v>1.1483743962E-2</v>
      </c>
      <c r="K694" s="30">
        <v>1.1426109842E-2</v>
      </c>
      <c r="L694" s="30">
        <v>1.1469716354999999E-2</v>
      </c>
      <c r="M694" s="71"/>
    </row>
    <row r="695" spans="1:13" ht="13.5" thickBot="1">
      <c r="A695" s="23">
        <v>44741</v>
      </c>
      <c r="B695" s="28">
        <v>13</v>
      </c>
      <c r="C695" s="29">
        <v>61641.0625</v>
      </c>
      <c r="D695" s="29">
        <v>2392.1</v>
      </c>
      <c r="E695" s="29">
        <v>2391.6</v>
      </c>
      <c r="F695" s="29">
        <v>2026.75735387438</v>
      </c>
      <c r="G695" s="29">
        <v>2027.6568027414201</v>
      </c>
      <c r="H695" s="29">
        <v>0.899448867032</v>
      </c>
      <c r="I695" s="30">
        <v>1.0224531401000001E-2</v>
      </c>
      <c r="J695" s="30">
        <v>1.0249765629999999E-2</v>
      </c>
      <c r="K695" s="30">
        <v>1.0210503794E-2</v>
      </c>
      <c r="L695" s="30">
        <v>1.0235738023000001E-2</v>
      </c>
      <c r="M695" s="71"/>
    </row>
    <row r="696" spans="1:13" ht="13.5" thickBot="1">
      <c r="A696" s="23">
        <v>44741</v>
      </c>
      <c r="B696" s="28">
        <v>14</v>
      </c>
      <c r="C696" s="29">
        <v>64974.1171875</v>
      </c>
      <c r="D696" s="29">
        <v>2763.7</v>
      </c>
      <c r="E696" s="29">
        <v>2763.3</v>
      </c>
      <c r="F696" s="29">
        <v>2701.3025850244999</v>
      </c>
      <c r="G696" s="29">
        <v>2701.9345629941799</v>
      </c>
      <c r="H696" s="29">
        <v>0.631977969679</v>
      </c>
      <c r="I696" s="30">
        <v>1.7328424699999999E-3</v>
      </c>
      <c r="J696" s="30">
        <v>1.750572746E-3</v>
      </c>
      <c r="K696" s="30">
        <v>1.7216203850000001E-3</v>
      </c>
      <c r="L696" s="30">
        <v>1.7393506609999999E-3</v>
      </c>
      <c r="M696" s="71"/>
    </row>
    <row r="697" spans="1:13" ht="13.5" thickBot="1">
      <c r="A697" s="23">
        <v>44741</v>
      </c>
      <c r="B697" s="28">
        <v>15</v>
      </c>
      <c r="C697" s="29">
        <v>67422.3671875</v>
      </c>
      <c r="D697" s="29">
        <v>3469.8</v>
      </c>
      <c r="E697" s="29">
        <v>3455.9</v>
      </c>
      <c r="F697" s="29">
        <v>3525.3652004272799</v>
      </c>
      <c r="G697" s="29">
        <v>3664.9838823008799</v>
      </c>
      <c r="H697" s="29">
        <v>139.618681873594</v>
      </c>
      <c r="I697" s="30">
        <v>5.4759253250000004E-3</v>
      </c>
      <c r="J697" s="30">
        <v>1.5588935139999999E-3</v>
      </c>
      <c r="K697" s="30">
        <v>5.8658927810000001E-3</v>
      </c>
      <c r="L697" s="30">
        <v>1.94886097E-3</v>
      </c>
      <c r="M697" s="71"/>
    </row>
    <row r="698" spans="1:13" ht="13.5" thickBot="1">
      <c r="A698" s="23">
        <v>44741</v>
      </c>
      <c r="B698" s="28">
        <v>16</v>
      </c>
      <c r="C698" s="29">
        <v>69095.0234375</v>
      </c>
      <c r="D698" s="29">
        <v>4054.9</v>
      </c>
      <c r="E698" s="29">
        <v>4040.6</v>
      </c>
      <c r="F698" s="29">
        <v>4550.4853620492804</v>
      </c>
      <c r="G698" s="29">
        <v>4600.5529911071499</v>
      </c>
      <c r="H698" s="29">
        <v>49.163578067772001</v>
      </c>
      <c r="I698" s="30">
        <v>1.5308410703E-2</v>
      </c>
      <c r="J698" s="30">
        <v>1.3903752722E-2</v>
      </c>
      <c r="K698" s="30">
        <v>1.5709600244000001E-2</v>
      </c>
      <c r="L698" s="30">
        <v>1.4304942263E-2</v>
      </c>
      <c r="M698" s="71"/>
    </row>
    <row r="699" spans="1:13" ht="13.5" thickBot="1">
      <c r="A699" s="23">
        <v>44741</v>
      </c>
      <c r="B699" s="28">
        <v>17</v>
      </c>
      <c r="C699" s="29">
        <v>70038.9921875</v>
      </c>
      <c r="D699" s="29">
        <v>4719.3999999999996</v>
      </c>
      <c r="E699" s="29">
        <v>4717.3</v>
      </c>
      <c r="F699" s="29">
        <v>5226.9838112961897</v>
      </c>
      <c r="G699" s="29">
        <v>5228.8841838919498</v>
      </c>
      <c r="H699" s="29">
        <v>1.9003725957669999</v>
      </c>
      <c r="I699" s="30">
        <v>1.4293687124999999E-2</v>
      </c>
      <c r="J699" s="30">
        <v>1.4240371767E-2</v>
      </c>
      <c r="K699" s="30">
        <v>1.4352603071E-2</v>
      </c>
      <c r="L699" s="30">
        <v>1.4299287714000001E-2</v>
      </c>
      <c r="M699" s="71"/>
    </row>
    <row r="700" spans="1:13" ht="13.5" thickBot="1">
      <c r="A700" s="23">
        <v>44741</v>
      </c>
      <c r="B700" s="28">
        <v>18</v>
      </c>
      <c r="C700" s="29">
        <v>69950.9296875</v>
      </c>
      <c r="D700" s="29">
        <v>5554.7</v>
      </c>
      <c r="E700" s="29">
        <v>5549.5</v>
      </c>
      <c r="F700" s="29">
        <v>5208.3361584799004</v>
      </c>
      <c r="G700" s="29">
        <v>5209.7705684452103</v>
      </c>
      <c r="H700" s="29">
        <v>1.4344099653160001</v>
      </c>
      <c r="I700" s="30">
        <v>9.6770685540000009E-3</v>
      </c>
      <c r="J700" s="30">
        <v>9.7173112309999997E-3</v>
      </c>
      <c r="K700" s="30">
        <v>9.5311814479999996E-3</v>
      </c>
      <c r="L700" s="30">
        <v>9.5714241250000002E-3</v>
      </c>
      <c r="M700" s="71"/>
    </row>
    <row r="701" spans="1:13" ht="13.5" thickBot="1">
      <c r="A701" s="23">
        <v>44741</v>
      </c>
      <c r="B701" s="28">
        <v>19</v>
      </c>
      <c r="C701" s="29">
        <v>68643.109375</v>
      </c>
      <c r="D701" s="29">
        <v>6304.3</v>
      </c>
      <c r="E701" s="29">
        <v>6301.3</v>
      </c>
      <c r="F701" s="29">
        <v>5216.9626485879298</v>
      </c>
      <c r="G701" s="29">
        <v>5218.3868987382502</v>
      </c>
      <c r="H701" s="29">
        <v>1.4242501503239999</v>
      </c>
      <c r="I701" s="30">
        <v>3.0465522984000001E-2</v>
      </c>
      <c r="J701" s="30">
        <v>3.0505480625000001E-2</v>
      </c>
      <c r="K701" s="30">
        <v>3.0381357346000001E-2</v>
      </c>
      <c r="L701" s="30">
        <v>3.0421314987E-2</v>
      </c>
      <c r="M701" s="71"/>
    </row>
    <row r="702" spans="1:13" ht="13.5" thickBot="1">
      <c r="A702" s="23">
        <v>44741</v>
      </c>
      <c r="B702" s="28">
        <v>20</v>
      </c>
      <c r="C702" s="29">
        <v>66388.7421875</v>
      </c>
      <c r="D702" s="29">
        <v>6520.2</v>
      </c>
      <c r="E702" s="29">
        <v>6517.9</v>
      </c>
      <c r="F702" s="29">
        <v>5964.1710935997598</v>
      </c>
      <c r="G702" s="29">
        <v>5965.93455882334</v>
      </c>
      <c r="H702" s="29">
        <v>1.763465223584</v>
      </c>
      <c r="I702" s="30">
        <v>1.5550034821E-2</v>
      </c>
      <c r="J702" s="30">
        <v>1.5599509213000001E-2</v>
      </c>
      <c r="K702" s="30">
        <v>1.5485507831999999E-2</v>
      </c>
      <c r="L702" s="30">
        <v>1.5534982224E-2</v>
      </c>
      <c r="M702" s="71"/>
    </row>
    <row r="703" spans="1:13" ht="13.5" thickBot="1">
      <c r="A703" s="23">
        <v>44741</v>
      </c>
      <c r="B703" s="28">
        <v>21</v>
      </c>
      <c r="C703" s="29">
        <v>63498.4921875</v>
      </c>
      <c r="D703" s="29">
        <v>7017.8</v>
      </c>
      <c r="E703" s="29">
        <v>7015.7</v>
      </c>
      <c r="F703" s="29">
        <v>6624.5688528361597</v>
      </c>
      <c r="G703" s="29">
        <v>6626.3099814759398</v>
      </c>
      <c r="H703" s="29">
        <v>1.7411286397770001</v>
      </c>
      <c r="I703" s="30">
        <v>1.0983335723E-2</v>
      </c>
      <c r="J703" s="30">
        <v>1.1032183457E-2</v>
      </c>
      <c r="K703" s="30">
        <v>1.0924419776E-2</v>
      </c>
      <c r="L703" s="30">
        <v>1.0973267510999999E-2</v>
      </c>
      <c r="M703" s="71"/>
    </row>
    <row r="704" spans="1:13" ht="13.5" thickBot="1">
      <c r="A704" s="23">
        <v>44741</v>
      </c>
      <c r="B704" s="28">
        <v>22</v>
      </c>
      <c r="C704" s="29">
        <v>61176.5625</v>
      </c>
      <c r="D704" s="29">
        <v>8018</v>
      </c>
      <c r="E704" s="29">
        <v>7958.8</v>
      </c>
      <c r="F704" s="29">
        <v>9131.7737793427405</v>
      </c>
      <c r="G704" s="29">
        <v>9133.7751545850806</v>
      </c>
      <c r="H704" s="29">
        <v>2.0013752423389999</v>
      </c>
      <c r="I704" s="30">
        <v>3.130330924E-2</v>
      </c>
      <c r="J704" s="30">
        <v>3.1247160231999999E-2</v>
      </c>
      <c r="K704" s="30">
        <v>3.2964177829999997E-2</v>
      </c>
      <c r="L704" s="30">
        <v>3.2908028822000002E-2</v>
      </c>
      <c r="M704" s="71"/>
    </row>
    <row r="705" spans="1:13" ht="13.5" thickBot="1">
      <c r="A705" s="23">
        <v>44741</v>
      </c>
      <c r="B705" s="28">
        <v>23</v>
      </c>
      <c r="C705" s="29">
        <v>57385.28125</v>
      </c>
      <c r="D705" s="29">
        <v>9136.7000000000007</v>
      </c>
      <c r="E705" s="29">
        <v>9133</v>
      </c>
      <c r="F705" s="29">
        <v>11830.0361338856</v>
      </c>
      <c r="G705" s="29">
        <v>11851.5601760881</v>
      </c>
      <c r="H705" s="29">
        <v>21.524042202482001</v>
      </c>
      <c r="I705" s="30">
        <v>7.6165979578000004E-2</v>
      </c>
      <c r="J705" s="30">
        <v>7.5562117996999995E-2</v>
      </c>
      <c r="K705" s="30">
        <v>7.6269783864999996E-2</v>
      </c>
      <c r="L705" s="30">
        <v>7.5665922282999995E-2</v>
      </c>
      <c r="M705" s="71"/>
    </row>
    <row r="706" spans="1:13" ht="13.5" thickBot="1">
      <c r="A706" s="23">
        <v>44741</v>
      </c>
      <c r="B706" s="28">
        <v>24</v>
      </c>
      <c r="C706" s="29">
        <v>53329.6484375</v>
      </c>
      <c r="D706" s="29">
        <v>10750.8</v>
      </c>
      <c r="E706" s="29">
        <v>9889</v>
      </c>
      <c r="F706" s="29">
        <v>13377.908127749601</v>
      </c>
      <c r="G706" s="29">
        <v>13380.8716806558</v>
      </c>
      <c r="H706" s="29">
        <v>2.9635529061820001</v>
      </c>
      <c r="I706" s="30">
        <v>7.3787220306999995E-2</v>
      </c>
      <c r="J706" s="30">
        <v>7.3704077199999996E-2</v>
      </c>
      <c r="K706" s="30">
        <v>9.7965202577000005E-2</v>
      </c>
      <c r="L706" s="30">
        <v>9.7882059470000005E-2</v>
      </c>
      <c r="M706" s="71"/>
    </row>
    <row r="707" spans="1:13" ht="13.5" thickBot="1">
      <c r="A707" s="23">
        <v>44742</v>
      </c>
      <c r="B707" s="28">
        <v>1</v>
      </c>
      <c r="C707" s="29">
        <v>49695.05859375</v>
      </c>
      <c r="D707" s="29">
        <v>11858.3</v>
      </c>
      <c r="E707" s="29">
        <v>11686.5</v>
      </c>
      <c r="F707" s="29">
        <v>13647.3813491816</v>
      </c>
      <c r="G707" s="29">
        <v>13650.247044051999</v>
      </c>
      <c r="H707" s="29">
        <v>2.865694870419</v>
      </c>
      <c r="I707" s="30">
        <v>5.0273455393000002E-2</v>
      </c>
      <c r="J707" s="30">
        <v>5.0193057713999997E-2</v>
      </c>
      <c r="K707" s="30">
        <v>5.5093340928000001E-2</v>
      </c>
      <c r="L707" s="30">
        <v>5.5012943249000003E-2</v>
      </c>
      <c r="M707" s="71"/>
    </row>
    <row r="708" spans="1:13" ht="13.5" thickBot="1">
      <c r="A708" s="23">
        <v>44742</v>
      </c>
      <c r="B708" s="28">
        <v>2</v>
      </c>
      <c r="C708" s="29">
        <v>46908.8046875</v>
      </c>
      <c r="D708" s="29">
        <v>12372.6</v>
      </c>
      <c r="E708" s="29">
        <v>12361.7</v>
      </c>
      <c r="F708" s="29">
        <v>14032.954439016999</v>
      </c>
      <c r="G708" s="29">
        <v>14036.067727444</v>
      </c>
      <c r="H708" s="29">
        <v>3.113288426929</v>
      </c>
      <c r="I708" s="30">
        <v>4.6668940844000001E-2</v>
      </c>
      <c r="J708" s="30">
        <v>4.6581596874999999E-2</v>
      </c>
      <c r="K708" s="30">
        <v>4.6974742660999998E-2</v>
      </c>
      <c r="L708" s="30">
        <v>4.6887398693000001E-2</v>
      </c>
      <c r="M708" s="71"/>
    </row>
    <row r="709" spans="1:13" ht="13.5" thickBot="1">
      <c r="A709" s="23">
        <v>44742</v>
      </c>
      <c r="B709" s="28">
        <v>3</v>
      </c>
      <c r="C709" s="29">
        <v>45129.8125</v>
      </c>
      <c r="D709" s="29">
        <v>12273.8</v>
      </c>
      <c r="E709" s="29">
        <v>12260.6</v>
      </c>
      <c r="F709" s="29">
        <v>14281.5395551889</v>
      </c>
      <c r="G709" s="29">
        <v>14284.052994023699</v>
      </c>
      <c r="H709" s="29">
        <v>2.5134388347269998</v>
      </c>
      <c r="I709" s="30">
        <v>5.6398075244E-2</v>
      </c>
      <c r="J709" s="30">
        <v>5.6327560183000003E-2</v>
      </c>
      <c r="K709" s="30">
        <v>5.6768404050999997E-2</v>
      </c>
      <c r="L709" s="30">
        <v>5.669788899E-2</v>
      </c>
      <c r="M709" s="71"/>
    </row>
    <row r="710" spans="1:13" ht="13.5" thickBot="1">
      <c r="A710" s="23">
        <v>44742</v>
      </c>
      <c r="B710" s="28">
        <v>4</v>
      </c>
      <c r="C710" s="29">
        <v>43625.19140625</v>
      </c>
      <c r="D710" s="29">
        <v>11867.9</v>
      </c>
      <c r="E710" s="29">
        <v>11851.5</v>
      </c>
      <c r="F710" s="29">
        <v>13696.558226127599</v>
      </c>
      <c r="G710" s="29">
        <v>13698.276379356699</v>
      </c>
      <c r="H710" s="29">
        <v>1.7181532291420001</v>
      </c>
      <c r="I710" s="30">
        <v>5.1351598567000001E-2</v>
      </c>
      <c r="J710" s="30">
        <v>5.1303395412999997E-2</v>
      </c>
      <c r="K710" s="30">
        <v>5.1811704054999998E-2</v>
      </c>
      <c r="L710" s="30">
        <v>5.1763500901000001E-2</v>
      </c>
      <c r="M710" s="71"/>
    </row>
    <row r="711" spans="1:13" ht="13.5" thickBot="1">
      <c r="A711" s="23">
        <v>44742</v>
      </c>
      <c r="B711" s="28">
        <v>5</v>
      </c>
      <c r="C711" s="29">
        <v>43105.45703125</v>
      </c>
      <c r="D711" s="29">
        <v>11429.2</v>
      </c>
      <c r="E711" s="29">
        <v>11409.9</v>
      </c>
      <c r="F711" s="29">
        <v>13227.689179979599</v>
      </c>
      <c r="G711" s="29">
        <v>13229.1432450419</v>
      </c>
      <c r="H711" s="29">
        <v>1.4540650623560001</v>
      </c>
      <c r="I711" s="30">
        <v>5.0497790511999999E-2</v>
      </c>
      <c r="J711" s="30">
        <v>5.0456996407999999E-2</v>
      </c>
      <c r="K711" s="30">
        <v>5.1039256116999998E-2</v>
      </c>
      <c r="L711" s="30">
        <v>5.0998462012E-2</v>
      </c>
      <c r="M711" s="71"/>
    </row>
    <row r="712" spans="1:13" ht="13.5" thickBot="1">
      <c r="A712" s="23">
        <v>44742</v>
      </c>
      <c r="B712" s="28">
        <v>6</v>
      </c>
      <c r="C712" s="29">
        <v>43588.08984375</v>
      </c>
      <c r="D712" s="29">
        <v>10919</v>
      </c>
      <c r="E712" s="29">
        <v>10900.5</v>
      </c>
      <c r="F712" s="29">
        <v>13379.968780892999</v>
      </c>
      <c r="G712" s="29">
        <v>13381.2700730463</v>
      </c>
      <c r="H712" s="29">
        <v>1.301292153306</v>
      </c>
      <c r="I712" s="30">
        <v>6.9079510521999996E-2</v>
      </c>
      <c r="J712" s="30">
        <v>6.9043002492999994E-2</v>
      </c>
      <c r="K712" s="30">
        <v>6.9598531956000007E-2</v>
      </c>
      <c r="L712" s="30">
        <v>6.9562023927999997E-2</v>
      </c>
      <c r="M712" s="71"/>
    </row>
    <row r="713" spans="1:13" ht="13.5" thickBot="1">
      <c r="A713" s="23">
        <v>44742</v>
      </c>
      <c r="B713" s="28">
        <v>7</v>
      </c>
      <c r="C713" s="29">
        <v>44463.640625</v>
      </c>
      <c r="D713" s="29">
        <v>10402.6</v>
      </c>
      <c r="E713" s="29">
        <v>10384.700000000001</v>
      </c>
      <c r="F713" s="29">
        <v>13125.4947355607</v>
      </c>
      <c r="G713" s="29">
        <v>13126.960045616899</v>
      </c>
      <c r="H713" s="29">
        <v>1.465310056191</v>
      </c>
      <c r="I713" s="30">
        <v>7.6432500437999998E-2</v>
      </c>
      <c r="J713" s="30">
        <v>7.6391390852000002E-2</v>
      </c>
      <c r="K713" s="30">
        <v>7.6934688744000002E-2</v>
      </c>
      <c r="L713" s="30">
        <v>7.6893579158999997E-2</v>
      </c>
      <c r="M713" s="71"/>
    </row>
    <row r="714" spans="1:13" ht="13.5" thickBot="1">
      <c r="A714" s="23">
        <v>44742</v>
      </c>
      <c r="B714" s="28">
        <v>8</v>
      </c>
      <c r="C714" s="29">
        <v>45881.56640625</v>
      </c>
      <c r="D714" s="29">
        <v>9593.2999999999993</v>
      </c>
      <c r="E714" s="29">
        <v>9577.6</v>
      </c>
      <c r="F714" s="29">
        <v>11476.078906626401</v>
      </c>
      <c r="G714" s="29">
        <v>11477.9248700806</v>
      </c>
      <c r="H714" s="29">
        <v>1.8459634542459999</v>
      </c>
      <c r="I714" s="30">
        <v>5.2873551510999997E-2</v>
      </c>
      <c r="J714" s="30">
        <v>5.2821762613999998E-2</v>
      </c>
      <c r="K714" s="30">
        <v>5.3314018349999999E-2</v>
      </c>
      <c r="L714" s="30">
        <v>5.3262229453E-2</v>
      </c>
      <c r="M714" s="71"/>
    </row>
    <row r="715" spans="1:13" ht="13.5" thickBot="1">
      <c r="A715" s="23">
        <v>44742</v>
      </c>
      <c r="B715" s="28">
        <v>9</v>
      </c>
      <c r="C715" s="29">
        <v>48723.5703125</v>
      </c>
      <c r="D715" s="29">
        <v>7858.5</v>
      </c>
      <c r="E715" s="29">
        <v>7849.5</v>
      </c>
      <c r="F715" s="29">
        <v>7763.73581626743</v>
      </c>
      <c r="G715" s="29">
        <v>7765.1962219071402</v>
      </c>
      <c r="H715" s="29">
        <v>1.4604056397080001</v>
      </c>
      <c r="I715" s="30">
        <v>2.6176573360000002E-3</v>
      </c>
      <c r="J715" s="30">
        <v>2.658629327E-3</v>
      </c>
      <c r="K715" s="30">
        <v>2.3651604219999999E-3</v>
      </c>
      <c r="L715" s="30">
        <v>2.4061324130000001E-3</v>
      </c>
      <c r="M715" s="71"/>
    </row>
    <row r="716" spans="1:13" ht="13.5" thickBot="1">
      <c r="A716" s="23">
        <v>44742</v>
      </c>
      <c r="B716" s="28">
        <v>10</v>
      </c>
      <c r="C716" s="29">
        <v>52372.5078125</v>
      </c>
      <c r="D716" s="29">
        <v>6584.2</v>
      </c>
      <c r="E716" s="29">
        <v>6575.9</v>
      </c>
      <c r="F716" s="29">
        <v>8102.2704235644196</v>
      </c>
      <c r="G716" s="29">
        <v>8103.8339339800596</v>
      </c>
      <c r="H716" s="29">
        <v>1.5635104156399999</v>
      </c>
      <c r="I716" s="30">
        <v>4.2633653180000002E-2</v>
      </c>
      <c r="J716" s="30">
        <v>4.2589788562999997E-2</v>
      </c>
      <c r="K716" s="30">
        <v>4.2866511444999998E-2</v>
      </c>
      <c r="L716" s="30">
        <v>4.2822646828000001E-2</v>
      </c>
      <c r="M716" s="71"/>
    </row>
    <row r="717" spans="1:13" ht="13.5" thickBot="1">
      <c r="A717" s="23">
        <v>44742</v>
      </c>
      <c r="B717" s="28">
        <v>11</v>
      </c>
      <c r="C717" s="29">
        <v>56155.44921875</v>
      </c>
      <c r="D717" s="29">
        <v>6399.7</v>
      </c>
      <c r="E717" s="29">
        <v>6376.1</v>
      </c>
      <c r="F717" s="29">
        <v>7828.87539685103</v>
      </c>
      <c r="G717" s="29">
        <v>7830.71779842864</v>
      </c>
      <c r="H717" s="29">
        <v>1.8424015776180001</v>
      </c>
      <c r="I717" s="30">
        <v>4.0147508653E-2</v>
      </c>
      <c r="J717" s="30">
        <v>4.0095819684E-2</v>
      </c>
      <c r="K717" s="30">
        <v>4.0809611671000001E-2</v>
      </c>
      <c r="L717" s="30">
        <v>4.0757922703E-2</v>
      </c>
      <c r="M717" s="71"/>
    </row>
    <row r="718" spans="1:13" ht="13.5" thickBot="1">
      <c r="A718" s="23">
        <v>44742</v>
      </c>
      <c r="B718" s="28">
        <v>12</v>
      </c>
      <c r="C718" s="29">
        <v>59448.09375</v>
      </c>
      <c r="D718" s="29">
        <v>5143.3</v>
      </c>
      <c r="E718" s="29">
        <v>5139.8999999999996</v>
      </c>
      <c r="F718" s="29">
        <v>5328.67500680373</v>
      </c>
      <c r="G718" s="29">
        <v>5330.3046738229596</v>
      </c>
      <c r="H718" s="29">
        <v>1.6296670192260001</v>
      </c>
      <c r="I718" s="30">
        <v>5.2464558919999996E-3</v>
      </c>
      <c r="J718" s="30">
        <v>5.2007352370000001E-3</v>
      </c>
      <c r="K718" s="30">
        <v>5.3418436150000003E-3</v>
      </c>
      <c r="L718" s="30">
        <v>5.29612296E-3</v>
      </c>
      <c r="M718" s="71"/>
    </row>
    <row r="719" spans="1:13" ht="13.5" thickBot="1">
      <c r="A719" s="23">
        <v>44742</v>
      </c>
      <c r="B719" s="28">
        <v>13</v>
      </c>
      <c r="C719" s="29">
        <v>62662.953125</v>
      </c>
      <c r="D719" s="29">
        <v>3516.3</v>
      </c>
      <c r="E719" s="29">
        <v>3514.7</v>
      </c>
      <c r="F719" s="29">
        <v>2448.9616322586999</v>
      </c>
      <c r="G719" s="29">
        <v>2450.2645943228199</v>
      </c>
      <c r="H719" s="29">
        <v>1.302962064126</v>
      </c>
      <c r="I719" s="30">
        <v>2.9907850007000001E-2</v>
      </c>
      <c r="J719" s="30">
        <v>2.9944404885000001E-2</v>
      </c>
      <c r="K719" s="30">
        <v>2.9862961667000001E-2</v>
      </c>
      <c r="L719" s="30">
        <v>2.9899516545000001E-2</v>
      </c>
      <c r="M719" s="71"/>
    </row>
    <row r="720" spans="1:13" ht="13.5" thickBot="1">
      <c r="A720" s="23">
        <v>44742</v>
      </c>
      <c r="B720" s="28">
        <v>14</v>
      </c>
      <c r="C720" s="29">
        <v>65149.96875</v>
      </c>
      <c r="D720" s="29">
        <v>2790.3</v>
      </c>
      <c r="E720" s="29">
        <v>2788.9</v>
      </c>
      <c r="F720" s="29">
        <v>1919.3868508036801</v>
      </c>
      <c r="G720" s="29">
        <v>1920.4744061271699</v>
      </c>
      <c r="H720" s="29">
        <v>1.0875553234849999</v>
      </c>
      <c r="I720" s="30">
        <v>2.4403142010999999E-2</v>
      </c>
      <c r="J720" s="30">
        <v>2.4433653606999998E-2</v>
      </c>
      <c r="K720" s="30">
        <v>2.4363864714E-2</v>
      </c>
      <c r="L720" s="30">
        <v>2.439437631E-2</v>
      </c>
      <c r="M720" s="71"/>
    </row>
    <row r="721" spans="1:18" ht="13.5" thickBot="1">
      <c r="A721" s="23">
        <v>44742</v>
      </c>
      <c r="B721" s="28">
        <v>15</v>
      </c>
      <c r="C721" s="29">
        <v>67198.6171875</v>
      </c>
      <c r="D721" s="29">
        <v>2915.4</v>
      </c>
      <c r="E721" s="29">
        <v>2914.2</v>
      </c>
      <c r="F721" s="29">
        <v>2583.8185214545701</v>
      </c>
      <c r="G721" s="29">
        <v>2585.2058624870601</v>
      </c>
      <c r="H721" s="29">
        <v>1.3873410324840001</v>
      </c>
      <c r="I721" s="30">
        <v>9.2636667459999999E-3</v>
      </c>
      <c r="J721" s="30">
        <v>9.3025888939999996E-3</v>
      </c>
      <c r="K721" s="30">
        <v>9.2300004909999997E-3</v>
      </c>
      <c r="L721" s="30">
        <v>9.2689226389999994E-3</v>
      </c>
      <c r="M721" s="71"/>
    </row>
    <row r="722" spans="1:18" ht="13.5" thickBot="1">
      <c r="A722" s="23">
        <v>44742</v>
      </c>
      <c r="B722" s="28">
        <v>16</v>
      </c>
      <c r="C722" s="29">
        <v>68687.9921875</v>
      </c>
      <c r="D722" s="29">
        <v>3469</v>
      </c>
      <c r="E722" s="29">
        <v>3466.7</v>
      </c>
      <c r="F722" s="29">
        <v>3509.85058299503</v>
      </c>
      <c r="G722" s="29">
        <v>3511.5311973544399</v>
      </c>
      <c r="H722" s="29">
        <v>1.6806143594089999</v>
      </c>
      <c r="I722" s="30">
        <v>1.1932217860000001E-3</v>
      </c>
      <c r="J722" s="30">
        <v>1.1460717929999999E-3</v>
      </c>
      <c r="K722" s="30">
        <v>1.2577487750000001E-3</v>
      </c>
      <c r="L722" s="30">
        <v>1.2105987819999999E-3</v>
      </c>
      <c r="M722" s="71"/>
    </row>
    <row r="723" spans="1:18" ht="13.5" thickBot="1">
      <c r="A723" s="23">
        <v>44742</v>
      </c>
      <c r="B723" s="28">
        <v>17</v>
      </c>
      <c r="C723" s="29">
        <v>69711.8515625</v>
      </c>
      <c r="D723" s="29">
        <v>4232.6000000000004</v>
      </c>
      <c r="E723" s="29">
        <v>4231.1000000000004</v>
      </c>
      <c r="F723" s="29">
        <v>4321.9171260993799</v>
      </c>
      <c r="G723" s="29">
        <v>4324.6697806779202</v>
      </c>
      <c r="H723" s="29">
        <v>2.752654578544</v>
      </c>
      <c r="I723" s="30">
        <v>2.583037276E-3</v>
      </c>
      <c r="J723" s="30">
        <v>2.5058109659999999E-3</v>
      </c>
      <c r="K723" s="30">
        <v>2.6251200949999999E-3</v>
      </c>
      <c r="L723" s="30">
        <v>2.5478937850000002E-3</v>
      </c>
      <c r="M723" s="71"/>
    </row>
    <row r="724" spans="1:18" ht="13.5" thickBot="1">
      <c r="A724" s="23">
        <v>44742</v>
      </c>
      <c r="B724" s="28">
        <v>18</v>
      </c>
      <c r="C724" s="29">
        <v>69608.359375</v>
      </c>
      <c r="D724" s="29">
        <v>5267.5</v>
      </c>
      <c r="E724" s="29">
        <v>5265.6</v>
      </c>
      <c r="F724" s="29">
        <v>5451.04082438763</v>
      </c>
      <c r="G724" s="29">
        <v>5453.1883345011302</v>
      </c>
      <c r="H724" s="29">
        <v>2.1475101135000001</v>
      </c>
      <c r="I724" s="30">
        <v>5.2095257120000002E-3</v>
      </c>
      <c r="J724" s="30">
        <v>5.149276859E-3</v>
      </c>
      <c r="K724" s="30">
        <v>5.2628306159999997E-3</v>
      </c>
      <c r="L724" s="30">
        <v>5.2025817630000004E-3</v>
      </c>
      <c r="M724" s="71"/>
    </row>
    <row r="725" spans="1:18" ht="13.5" thickBot="1">
      <c r="A725" s="23">
        <v>44742</v>
      </c>
      <c r="B725" s="28">
        <v>19</v>
      </c>
      <c r="C725" s="29">
        <v>68425.5390625</v>
      </c>
      <c r="D725" s="29">
        <v>6728.3</v>
      </c>
      <c r="E725" s="29">
        <v>6726</v>
      </c>
      <c r="F725" s="29">
        <v>6323.4443930944399</v>
      </c>
      <c r="G725" s="29">
        <v>6325.6450874672601</v>
      </c>
      <c r="H725" s="29">
        <v>2.2006943728169999</v>
      </c>
      <c r="I725" s="30">
        <v>1.1296569199E-2</v>
      </c>
      <c r="J725" s="30">
        <v>1.1358310147000001E-2</v>
      </c>
      <c r="K725" s="30">
        <v>1.1232042209000001E-2</v>
      </c>
      <c r="L725" s="30">
        <v>1.1293783158E-2</v>
      </c>
      <c r="M725" s="71"/>
    </row>
    <row r="726" spans="1:18" ht="13.5" thickBot="1">
      <c r="A726" s="23">
        <v>44742</v>
      </c>
      <c r="B726" s="28">
        <v>20</v>
      </c>
      <c r="C726" s="29">
        <v>66596.609375</v>
      </c>
      <c r="D726" s="29">
        <v>8102</v>
      </c>
      <c r="E726" s="29">
        <v>8099.1</v>
      </c>
      <c r="F726" s="29">
        <v>8460.3087253459798</v>
      </c>
      <c r="G726" s="29">
        <v>8462.6787567216707</v>
      </c>
      <c r="H726" s="29">
        <v>2.3700313756860001</v>
      </c>
      <c r="I726" s="30">
        <v>1.0118919221E-2</v>
      </c>
      <c r="J726" s="30">
        <v>1.0052427486E-2</v>
      </c>
      <c r="K726" s="30">
        <v>1.0200279337E-2</v>
      </c>
      <c r="L726" s="30">
        <v>1.0133787603000001E-2</v>
      </c>
      <c r="M726" s="71"/>
    </row>
    <row r="727" spans="1:18" ht="13.5" thickBot="1">
      <c r="A727" s="23">
        <v>44742</v>
      </c>
      <c r="B727" s="28">
        <v>21</v>
      </c>
      <c r="C727" s="29">
        <v>64504.34765625</v>
      </c>
      <c r="D727" s="29">
        <v>10419.200000000001</v>
      </c>
      <c r="E727" s="29">
        <v>10414.700000000001</v>
      </c>
      <c r="F727" s="29">
        <v>10254.2641310329</v>
      </c>
      <c r="G727" s="29">
        <v>10256.7696922214</v>
      </c>
      <c r="H727" s="29">
        <v>2.5055611884950002</v>
      </c>
      <c r="I727" s="30">
        <v>4.5570168259999998E-3</v>
      </c>
      <c r="J727" s="30">
        <v>4.6273108779999999E-3</v>
      </c>
      <c r="K727" s="30">
        <v>4.4307683689999997E-3</v>
      </c>
      <c r="L727" s="30">
        <v>4.5010624209999997E-3</v>
      </c>
      <c r="M727" s="71"/>
    </row>
    <row r="728" spans="1:18" ht="13.5" thickBot="1">
      <c r="A728" s="23">
        <v>44742</v>
      </c>
      <c r="B728" s="28">
        <v>22</v>
      </c>
      <c r="C728" s="29">
        <v>62813.49609375</v>
      </c>
      <c r="D728" s="29">
        <v>13272.7</v>
      </c>
      <c r="E728" s="29">
        <v>13266.6</v>
      </c>
      <c r="F728" s="29">
        <v>13066.996418892901</v>
      </c>
      <c r="G728" s="29">
        <v>13071.4960058999</v>
      </c>
      <c r="H728" s="29">
        <v>4.4995870070319999</v>
      </c>
      <c r="I728" s="30">
        <v>5.6448208420000002E-3</v>
      </c>
      <c r="J728" s="30">
        <v>5.7710577120000002E-3</v>
      </c>
      <c r="K728" s="30">
        <v>5.4736840449999997E-3</v>
      </c>
      <c r="L728" s="30">
        <v>5.5999209149999998E-3</v>
      </c>
      <c r="M728" s="71"/>
    </row>
    <row r="729" spans="1:18" ht="13.5" thickBot="1">
      <c r="A729" s="23">
        <v>44742</v>
      </c>
      <c r="B729" s="28">
        <v>23</v>
      </c>
      <c r="C729" s="29">
        <v>59628.484375</v>
      </c>
      <c r="D729" s="29">
        <v>15659.4</v>
      </c>
      <c r="E729" s="29">
        <v>15651.6</v>
      </c>
      <c r="F729" s="29">
        <v>15923.0526076018</v>
      </c>
      <c r="G729" s="29">
        <v>15925.7607926163</v>
      </c>
      <c r="H729" s="29">
        <v>2.7081850144590001</v>
      </c>
      <c r="I729" s="30">
        <v>7.4728086799999999E-3</v>
      </c>
      <c r="J729" s="30">
        <v>7.3968299740000002E-3</v>
      </c>
      <c r="K729" s="30">
        <v>7.6916393390000001E-3</v>
      </c>
      <c r="L729" s="30">
        <v>7.6156606319999999E-3</v>
      </c>
      <c r="M729" s="71"/>
    </row>
    <row r="730" spans="1:18" ht="13.5" thickBot="1">
      <c r="A730" s="23">
        <v>44742</v>
      </c>
      <c r="B730" s="28">
        <v>24</v>
      </c>
      <c r="C730" s="29">
        <v>56200.6640625</v>
      </c>
      <c r="D730" s="29">
        <v>16957.599999999999</v>
      </c>
      <c r="E730" s="29">
        <v>17266.3</v>
      </c>
      <c r="F730" s="29">
        <v>17544.0105892908</v>
      </c>
      <c r="G730" s="29">
        <v>17548.006148922399</v>
      </c>
      <c r="H730" s="29">
        <v>3.5938468863719999</v>
      </c>
      <c r="I730" s="30">
        <v>1.6563970062E-2</v>
      </c>
      <c r="J730" s="30">
        <v>1.6451873786999999E-2</v>
      </c>
      <c r="K730" s="30">
        <v>7.9033259150000004E-3</v>
      </c>
      <c r="L730" s="30">
        <v>7.7912296400000003E-3</v>
      </c>
      <c r="M730" s="71"/>
    </row>
    <row r="731" spans="1:18" ht="12.7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N732" s="71"/>
      <c r="O732" s="71"/>
      <c r="P732" s="71"/>
      <c r="Q732" s="71"/>
      <c r="R732" s="71"/>
    </row>
    <row r="733" spans="1:18">
      <c r="A733" s="1">
        <v>44750</v>
      </c>
      <c r="B733" s="2">
        <v>4</v>
      </c>
      <c r="C733" s="36">
        <v>0.66013887999999998</v>
      </c>
    </row>
  </sheetData>
  <mergeCells count="15">
    <mergeCell ref="A1:R6"/>
    <mergeCell ref="A7:R7"/>
    <mergeCell ref="A8:L8"/>
    <mergeCell ref="N8:R8"/>
    <mergeCell ref="A9:L9"/>
    <mergeCell ref="N9:R9"/>
    <mergeCell ref="N41:R41"/>
    <mergeCell ref="N45:R45"/>
    <mergeCell ref="A731:L731"/>
    <mergeCell ref="N731:R731"/>
    <mergeCell ref="A732:L732"/>
    <mergeCell ref="N732:R732"/>
    <mergeCell ref="N42:R42"/>
    <mergeCell ref="N46:R46"/>
    <mergeCell ref="M10:M7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Hariharan, Julia</cp:lastModifiedBy>
  <dcterms:created xsi:type="dcterms:W3CDTF">2019-05-07T16:51:01Z</dcterms:created>
  <dcterms:modified xsi:type="dcterms:W3CDTF">2022-07-22T20:03:05Z</dcterms:modified>
</cp:coreProperties>
</file>