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N:\Operations Analysis\Monthly Solar Report\2022\"/>
    </mc:Choice>
  </mc:AlternateContent>
  <xr:revisionPtr revIDLastSave="0" documentId="13_ncr:1_{6E2AFEC5-267C-48D0-870B-EA54906BE868}" xr6:coauthVersionLast="47" xr6:coauthVersionMax="47" xr10:uidLastSave="{00000000-0000-0000-0000-000000000000}"/>
  <bookViews>
    <workbookView xWindow="-120" yWindow="-120" windowWidth="29040" windowHeight="15840" tabRatio="885" activeTab="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9" l="1"/>
  <c r="C21" i="9"/>
  <c r="D21" i="9"/>
  <c r="E21" i="9"/>
  <c r="F21" i="9"/>
  <c r="A21" i="9" l="1" a="1"/>
  <c r="A21" i="9" s="1"/>
  <c r="A20" i="9" s="1"/>
  <c r="A19" i="9" s="1"/>
  <c r="A18" i="9" s="1"/>
  <c r="A17" i="9" s="1"/>
  <c r="A16" i="9" s="1"/>
  <c r="A15" i="9" s="1"/>
  <c r="A14" i="9" s="1"/>
  <c r="A13" i="9" s="1"/>
  <c r="A12" i="9" s="1"/>
  <c r="A11" i="9" s="1"/>
  <c r="A10" i="9" s="1"/>
  <c r="A9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<sst xmlns="http://schemas.openxmlformats.org/spreadsheetml/2006/main" count="2927" uniqueCount="179">
  <si>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</si>
  <si>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</si>
  <si>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</si>
  <si>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</si>
  <si>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</si>
  <si>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</si>
  <si>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</si>
  <si>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</si>
  <si>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</si>
  <si>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</si>
  <si>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</si>
  <si>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</si>
  <si>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</si>
  <si>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</si>
  <si>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</si>
  <si>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</si>
  <si>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</si>
  <si>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</si>
  <si>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</si>
  <si>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</si>
  <si>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</si>
  <si>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</si>
  <si>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</si>
  <si>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</si>
  <si>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</si>
  <si>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</si>
  <si>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</si>
  <si>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</si>
  <si>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</si>
  <si>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System-Wide Capacity</t>
  </si>
  <si>
    <t>Resource Name</t>
  </si>
  <si>
    <t>BIG_STAR_UNIT1</t>
  </si>
  <si>
    <t>BIG_STAR_UNIT2</t>
  </si>
  <si>
    <t>DELILA_1_G1</t>
  </si>
  <si>
    <t>DELILA_1_G2</t>
  </si>
  <si>
    <t>ELLISSLR_UNIT1</t>
  </si>
  <si>
    <t>PLN_UNIT2</t>
  </si>
  <si>
    <t>RADN_SLR_UNIT1</t>
  </si>
  <si>
    <t>RADN_SLR_UNIT2</t>
  </si>
  <si>
    <t>ROSELAND_SOLAR1</t>
  </si>
  <si>
    <t>ROSELAND_SOLAR2</t>
  </si>
  <si>
    <t>ROSELAND_SOLAR3</t>
  </si>
  <si>
    <t>SAMSON_3_G1</t>
  </si>
  <si>
    <t>SAMSON_3_G2</t>
  </si>
  <si>
    <t>SBE_UNIT1</t>
  </si>
  <si>
    <t>SPARTA_UNIT1</t>
  </si>
  <si>
    <t>SPARTA_UNIT2</t>
  </si>
  <si>
    <t>TAV_UNIT1</t>
  </si>
  <si>
    <t>TAV_UNIT2</t>
  </si>
  <si>
    <t>TAYGETE2_UNIT1</t>
  </si>
  <si>
    <t>TAYGETE2_UNIT2</t>
  </si>
  <si>
    <t>VANCOURT_UNIT1</t>
  </si>
  <si>
    <t>WES_UNIT1</t>
  </si>
  <si>
    <t>WES_UNIT2</t>
  </si>
  <si>
    <t>Resource-level Information:</t>
  </si>
  <si>
    <t>Resource name</t>
  </si>
  <si>
    <t>Resource Capacity</t>
  </si>
  <si>
    <t>Out of service date</t>
  </si>
  <si>
    <t>ANSON1_UNIT1</t>
  </si>
  <si>
    <t>ANSON1_UNIT2</t>
  </si>
  <si>
    <t>ARAGORN_UNIT1</t>
  </si>
  <si>
    <t>AZURE_SOLAR1</t>
  </si>
  <si>
    <t>AZURE_SOLAR2</t>
  </si>
  <si>
    <t>BCK_UNIT1</t>
  </si>
  <si>
    <t>BCK_UNIT2</t>
  </si>
  <si>
    <t>BLUEJAY_UNIT1</t>
  </si>
  <si>
    <t>BLUEJAY_UNIT2</t>
  </si>
  <si>
    <t>BOOTLEG_UNIT1</t>
  </si>
  <si>
    <t>BRIGHTSD_UNIT1</t>
  </si>
  <si>
    <t>CAPRIDG4_BB2_PV1</t>
  </si>
  <si>
    <t>CAPRIDG4_BB2_PV2</t>
  </si>
  <si>
    <t>CAPRIDG4_BB_PV</t>
  </si>
  <si>
    <t>CASL_GAP_UNIT1</t>
  </si>
  <si>
    <t>CONIGLIO_UNIT1</t>
  </si>
  <si>
    <t>CORAZON_UNIT1</t>
  </si>
  <si>
    <t>ECLIPSE_UNIT1</t>
  </si>
  <si>
    <t>EGROVESL_UNIT1</t>
  </si>
  <si>
    <t>ELARA_SL_UNIT1</t>
  </si>
  <si>
    <t>EUNICE_PV1</t>
  </si>
  <si>
    <t>EUNICE_PV2</t>
  </si>
  <si>
    <t>E_BLACK_UNIT_1</t>
  </si>
  <si>
    <t>FWLR_SLR_UNIT1</t>
  </si>
  <si>
    <t>GALLOWAY_SOLAR1</t>
  </si>
  <si>
    <t>GREASWOD_UNIT1</t>
  </si>
  <si>
    <t>GREASWOD_UNIT2</t>
  </si>
  <si>
    <t>HELIOS_UNIT1</t>
  </si>
  <si>
    <t>HOLSTEIN_SOLAR1</t>
  </si>
  <si>
    <t>HOLSTEIN_SOLAR2</t>
  </si>
  <si>
    <t>HOVEY_UNIT1</t>
  </si>
  <si>
    <t>HOVEY_UNIT2</t>
  </si>
  <si>
    <t>IMPACT_UNIT1</t>
  </si>
  <si>
    <t>JAY_UNIT1</t>
  </si>
  <si>
    <t>JAY_UNIT2</t>
  </si>
  <si>
    <t>JUNO_UNIT1</t>
  </si>
  <si>
    <t>JUNO_UNIT2</t>
  </si>
  <si>
    <t>KELAM_SL_UNIT1</t>
  </si>
  <si>
    <t>LAPETUS_UNIT_1</t>
  </si>
  <si>
    <t>LASSO_UNIT1</t>
  </si>
  <si>
    <t>LGDRAW_S_UNIT1_1</t>
  </si>
  <si>
    <t>LGDRAW_S_UNIT1_2</t>
  </si>
  <si>
    <t>LILY_SOLAR1</t>
  </si>
  <si>
    <t>LMESASLR_IVORY</t>
  </si>
  <si>
    <t>LMESASLR_UNIT1</t>
  </si>
  <si>
    <t>MISAE_UNIT1</t>
  </si>
  <si>
    <t>MISAE_UNIT2</t>
  </si>
  <si>
    <t>NOBLESLR_SOLAR1</t>
  </si>
  <si>
    <t>NOBLESLR_SOLAR2</t>
  </si>
  <si>
    <t>OBERON_UNIT_1</t>
  </si>
  <si>
    <t>OCI_ALM1_UNIT1</t>
  </si>
  <si>
    <t>PHOEBE_UNIT1</t>
  </si>
  <si>
    <t>PHOEBE_UNIT2</t>
  </si>
  <si>
    <t>PHOENIX_UNIT1</t>
  </si>
  <si>
    <t>PLN_UNIT1</t>
  </si>
  <si>
    <t>PROSPERO_UNIT1</t>
  </si>
  <si>
    <t>PROSPERO_UNIT2</t>
  </si>
  <si>
    <t>PRSPERO2_UNIT1</t>
  </si>
  <si>
    <t>PRSPERO2_UNIT2</t>
  </si>
  <si>
    <t>QUEEN_SL_SOLAR1</t>
  </si>
  <si>
    <t>QUEEN_SL_SOLAR2</t>
  </si>
  <si>
    <t>QUEEN_SL_SOLAR3</t>
  </si>
  <si>
    <t>QUEEN_SL_SOLAR4</t>
  </si>
  <si>
    <t>RAMBLER_UNIT1</t>
  </si>
  <si>
    <t>REDBARN_UNIT_1</t>
  </si>
  <si>
    <t>REDBARN_UNIT_2</t>
  </si>
  <si>
    <t>REROCK_UNIT1</t>
  </si>
  <si>
    <t>REROCK_UNIT2</t>
  </si>
  <si>
    <t>RIGGINS_UNIT1</t>
  </si>
  <si>
    <t>RIPPEY_UNIT1</t>
  </si>
  <si>
    <t>SAMSON_1_G1</t>
  </si>
  <si>
    <t>SAMSON_1_G2</t>
  </si>
  <si>
    <t>SIRIUS_UNIT1</t>
  </si>
  <si>
    <t>SIRIUS_UNIT2</t>
  </si>
  <si>
    <t>SOLARA_UNIT1</t>
  </si>
  <si>
    <t>SPTX12B_UNIT1</t>
  </si>
  <si>
    <t>STRATEGC_UNIT1</t>
  </si>
  <si>
    <t>TAYGETE_UNIT1</t>
  </si>
  <si>
    <t>TAYGETE_UNIT2</t>
  </si>
  <si>
    <t>TI_SOLAR_UNIT1</t>
  </si>
  <si>
    <t>TI_SOLAR_UNIT2</t>
  </si>
  <si>
    <t>VISION_UNIT1</t>
  </si>
  <si>
    <t>WAYMARK_UNIT1</t>
  </si>
  <si>
    <t>WEBBER_S_WSP1</t>
  </si>
  <si>
    <t>WGU_UNIT1</t>
  </si>
  <si>
    <t>W_PECOS_UNIT1</t>
  </si>
  <si>
    <t>NEBULA_UNIT1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</si>
  <si>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</si>
  <si>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</si>
  <si>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</si>
  <si>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</si>
  <si>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</si>
  <si>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</si>
  <si>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</si>
  <si>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</si>
  <si>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</si>
  <si>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</si>
  <si>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</si>
  <si>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</si>
  <si>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</si>
  <si>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</si>
  <si>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</si>
  <si>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</si>
  <si>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</si>
  <si>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</si>
  <si>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</si>
  <si>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</si>
  <si>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</si>
  <si>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</si>
  <si>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</si>
  <si>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2022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</si>
  <si>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10, 2022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1:23:46 PM</t>
    </r>
  </si>
  <si>
    <t>DAG_UNIT1</t>
  </si>
  <si>
    <t>DAG_UNIT2</t>
  </si>
  <si>
    <t>GRIZZLY_SOLAR1</t>
  </si>
  <si>
    <t>LON_SOLAR1</t>
  </si>
  <si>
    <t>MCLNSLR_UNIT1</t>
  </si>
  <si>
    <t>PISGAH_SOLAR2</t>
  </si>
  <si>
    <t>ROW_UNIT1</t>
  </si>
  <si>
    <t>RATLIFF_SOLAR1</t>
  </si>
  <si>
    <t>PISGAH_SOLAR1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</si>
</sst>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14" fillId="0" borderId="0" applyFont="0" applyFill="0" applyBorder="0" applyAlignment="0" applyProtection="0"/>
    <xf numFmtId="0" fontId="3" fillId="0" borderId="0"/>
    <xf numFmtId="9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3" fillId="0" borderId="0"/>
    <xf numFmtId="9" fontId="1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3" fontId="12" fillId="0" borderId="1" xfId="0" applyNumberFormat="1" applyFont="1" applyBorder="1" applyAlignment="1">
      <alignment horizontal="right" vertical="top"/>
    </xf>
    <xf numFmtId="165" fontId="12" fillId="0" borderId="1" xfId="0" applyNumberFormat="1" applyFont="1" applyBorder="1" applyAlignment="1">
      <alignment horizontal="right" vertical="top"/>
    </xf>
    <xf numFmtId="166" fontId="12" fillId="0" borderId="1" xfId="0" applyNumberFormat="1" applyFont="1" applyBorder="1" applyAlignment="1">
      <alignment horizontal="right" vertical="top"/>
    </xf>
    <xf numFmtId="0" fontId="3" fillId="0" borderId="0" xfId="6"/>
    <xf numFmtId="0" fontId="17" fillId="5" borderId="2" xfId="6" applyFont="1" applyFill="1" applyBorder="1" applyAlignment="1">
      <alignment horizontal="center" vertical="center"/>
    </xf>
    <xf numFmtId="0" fontId="17" fillId="5" borderId="2" xfId="6" applyFont="1" applyFill="1" applyBorder="1" applyAlignment="1">
      <alignment horizontal="center" vertical="center" wrapText="1"/>
    </xf>
    <xf numFmtId="0" fontId="17" fillId="5" borderId="12" xfId="6" applyFont="1" applyFill="1" applyBorder="1" applyAlignment="1">
      <alignment horizontal="center" vertical="center" wrapText="1"/>
    </xf>
    <xf numFmtId="166" fontId="24" fillId="0" borderId="0" xfId="5" applyNumberFormat="1" applyFont="1" applyBorder="1" applyAlignment="1">
      <alignment horizontal="right" vertical="top"/>
    </xf>
    <xf numFmtId="2" fontId="20" fillId="0" borderId="17" xfId="1" applyNumberFormat="1" applyFont="1" applyFill="1" applyBorder="1" applyAlignment="1">
      <alignment horizontal="center" vertical="center"/>
    </xf>
    <xf numFmtId="10" fontId="20" fillId="0" borderId="18" xfId="1" applyNumberFormat="1" applyFont="1" applyFill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2" fontId="21" fillId="0" borderId="16" xfId="1" applyNumberFormat="1" applyFont="1" applyFill="1" applyBorder="1" applyAlignment="1">
      <alignment horizontal="center" vertical="center"/>
    </xf>
    <xf numFmtId="10" fontId="21" fillId="0" borderId="2" xfId="1" applyNumberFormat="1" applyFont="1" applyFill="1" applyBorder="1" applyAlignment="1">
      <alignment horizontal="center" vertical="center"/>
    </xf>
    <xf numFmtId="10" fontId="21" fillId="0" borderId="12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1" fillId="3" borderId="22" xfId="0" applyFont="1" applyFill="1" applyBorder="1" applyAlignment="1">
      <alignment horizontal="center" vertical="top"/>
    </xf>
    <xf numFmtId="164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2" fillId="0" borderId="23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right" vertical="top"/>
    </xf>
    <xf numFmtId="0" fontId="12" fillId="0" borderId="23" xfId="0" applyFont="1" applyBorder="1" applyAlignment="1">
      <alignment horizontal="left" vertical="top"/>
    </xf>
    <xf numFmtId="3" fontId="12" fillId="0" borderId="1" xfId="0" applyNumberFormat="1" applyFont="1" applyBorder="1" applyAlignment="1">
      <alignment horizontal="left" vertical="top"/>
    </xf>
    <xf numFmtId="3" fontId="12" fillId="0" borderId="23" xfId="0" applyNumberFormat="1" applyFont="1" applyBorder="1" applyAlignment="1">
      <alignment horizontal="left" vertical="top"/>
    </xf>
    <xf numFmtId="165" fontId="12" fillId="0" borderId="23" xfId="0" applyNumberFormat="1" applyFont="1" applyBorder="1" applyAlignment="1">
      <alignment horizontal="right" vertical="top"/>
    </xf>
    <xf numFmtId="166" fontId="12" fillId="0" borderId="23" xfId="0" applyNumberFormat="1" applyFont="1" applyBorder="1" applyAlignment="1">
      <alignment horizontal="right" vertical="top"/>
    </xf>
    <xf numFmtId="0" fontId="11" fillId="3" borderId="22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169" fontId="5" fillId="0" borderId="0" xfId="0" applyNumberFormat="1" applyFont="1" applyAlignment="1">
      <alignment horizontal="left" vertical="top"/>
    </xf>
    <xf numFmtId="19" fontId="5" fillId="0" borderId="0" xfId="0" applyNumberFormat="1" applyFont="1" applyAlignment="1">
      <alignment horizontal="right" vertical="top"/>
    </xf>
    <xf numFmtId="17" fontId="25" fillId="7" borderId="24" xfId="11" applyNumberFormat="1" applyFont="1" applyFill="1" applyBorder="1"/>
    <xf numFmtId="17" fontId="25" fillId="0" borderId="25" xfId="8" applyNumberFormat="1" applyFont="1" applyFill="1" applyBorder="1"/>
    <xf numFmtId="0" fontId="0" fillId="0" borderId="0" xfId="0"/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5" fillId="6" borderId="0" xfId="6" applyFont="1" applyFill="1" applyAlignment="1">
      <alignment horizontal="center"/>
    </xf>
    <xf numFmtId="0" fontId="22" fillId="4" borderId="3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16" fillId="4" borderId="6" xfId="6" applyFont="1" applyFill="1" applyBorder="1" applyAlignment="1">
      <alignment horizontal="center" vertical="center" wrapText="1"/>
    </xf>
    <xf numFmtId="0" fontId="16" fillId="4" borderId="0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22" fillId="4" borderId="8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17" fillId="5" borderId="6" xfId="6" applyFont="1" applyFill="1" applyBorder="1" applyAlignment="1">
      <alignment horizontal="center" vertical="center" wrapText="1"/>
    </xf>
    <xf numFmtId="0" fontId="17" fillId="5" borderId="11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/>
    </xf>
    <xf numFmtId="0" fontId="19" fillId="5" borderId="2" xfId="6" applyFont="1" applyFill="1" applyBorder="1" applyAlignment="1">
      <alignment horizontal="center" vertical="center" wrapText="1"/>
    </xf>
    <xf numFmtId="0" fontId="19" fillId="5" borderId="12" xfId="6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0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eetMetadata" Target="metadata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3744.2513543068367</c:v>
                </c:pt>
                <c:pt idx="1">
                  <c:v>4155.8062286926115</c:v>
                </c:pt>
                <c:pt idx="2">
                  <c:v>3982.6797727309672</c:v>
                </c:pt>
                <c:pt idx="3">
                  <c:v>4597.1462506417265</c:v>
                </c:pt>
                <c:pt idx="4">
                  <c:v>4188.1069344701473</c:v>
                </c:pt>
                <c:pt idx="5">
                  <c:v>3905.614961524107</c:v>
                </c:pt>
                <c:pt idx="6">
                  <c:v>3343.3688268564038</c:v>
                </c:pt>
                <c:pt idx="7">
                  <c:v>3817.8472096245532</c:v>
                </c:pt>
                <c:pt idx="8">
                  <c:v>4786.3985955639391</c:v>
                </c:pt>
                <c:pt idx="9">
                  <c:v>5634.2981402436553</c:v>
                </c:pt>
                <c:pt idx="10">
                  <c:v>5358.7614174577684</c:v>
                </c:pt>
                <c:pt idx="11">
                  <c:v>5616.9501315482676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5.6785082055999997E-2</c:v>
                </c:pt>
                <c:pt idx="1">
                  <c:v>5.0777016602999998E-2</c:v>
                </c:pt>
                <c:pt idx="2">
                  <c:v>5.6208988489000002E-2</c:v>
                </c:pt>
                <c:pt idx="3">
                  <c:v>4.1896584360000003E-2</c:v>
                </c:pt>
                <c:pt idx="4">
                  <c:v>4.2318894176000002E-2</c:v>
                </c:pt>
                <c:pt idx="5">
                  <c:v>4.5715406882000001E-2</c:v>
                </c:pt>
                <c:pt idx="6">
                  <c:v>4.8146024877000003E-2</c:v>
                </c:pt>
                <c:pt idx="7">
                  <c:v>4.6078672153058192E-2</c:v>
                </c:pt>
                <c:pt idx="8">
                  <c:v>4.9102111834803105E-2</c:v>
                </c:pt>
                <c:pt idx="9">
                  <c:v>5.4102383766607302E-2</c:v>
                </c:pt>
                <c:pt idx="10">
                  <c:v>4.4677232557328216E-2</c:v>
                </c:pt>
                <c:pt idx="11">
                  <c:v>4.7573010079154203E-2</c:v>
                </c:pt>
                <c:pt idx="12">
                  <c:v>4.2516392329972785E-2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5.6112357782000001E-2</c:v>
                </c:pt>
                <c:pt idx="1">
                  <c:v>5.1141001822000001E-2</c:v>
                </c:pt>
                <c:pt idx="2">
                  <c:v>5.4937027217000001E-2</c:v>
                </c:pt>
                <c:pt idx="3">
                  <c:v>4.0389765175000002E-2</c:v>
                </c:pt>
                <c:pt idx="4">
                  <c:v>4.1161068378000001E-2</c:v>
                </c:pt>
                <c:pt idx="5">
                  <c:v>4.2105945535000001E-2</c:v>
                </c:pt>
                <c:pt idx="6">
                  <c:v>4.7009402572000002E-2</c:v>
                </c:pt>
                <c:pt idx="7">
                  <c:v>4.5551849201207174E-2</c:v>
                </c:pt>
                <c:pt idx="8">
                  <c:v>4.9752291347525623E-2</c:v>
                </c:pt>
                <c:pt idx="9">
                  <c:v>5.2311459662933692E-2</c:v>
                </c:pt>
                <c:pt idx="10">
                  <c:v>4.2785143876556832E-2</c:v>
                </c:pt>
                <c:pt idx="11">
                  <c:v>4.1959092990033531E-2</c:v>
                </c:pt>
                <c:pt idx="12">
                  <c:v>4.0914092867444143E-2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3.9523443186999997E-2</c:v>
                </c:pt>
                <c:pt idx="1">
                  <c:v>4.3670541746999997E-2</c:v>
                </c:pt>
                <c:pt idx="2">
                  <c:v>4.2166470248E-2</c:v>
                </c:pt>
                <c:pt idx="3">
                  <c:v>2.9550462178E-2</c:v>
                </c:pt>
                <c:pt idx="4">
                  <c:v>3.7723880612000001E-2</c:v>
                </c:pt>
                <c:pt idx="5">
                  <c:v>3.9272467541999999E-2</c:v>
                </c:pt>
                <c:pt idx="6">
                  <c:v>4.3708604012000003E-2</c:v>
                </c:pt>
                <c:pt idx="7">
                  <c:v>3.6517259592968226E-2</c:v>
                </c:pt>
                <c:pt idx="8">
                  <c:v>4.3612916277029873E-2</c:v>
                </c:pt>
                <c:pt idx="9">
                  <c:v>3.9555547414043379E-2</c:v>
                </c:pt>
                <c:pt idx="10">
                  <c:v>3.1438253630287745E-2</c:v>
                </c:pt>
                <c:pt idx="11">
                  <c:v>3.2548929666450961E-2</c:v>
                </c:pt>
                <c:pt idx="12">
                  <c:v>3.3144924464330358E-2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3.9253257933000003E-2</c:v>
                </c:pt>
                <c:pt idx="1">
                  <c:v>4.3243765870999998E-2</c:v>
                </c:pt>
                <c:pt idx="2">
                  <c:v>4.1051921466000001E-2</c:v>
                </c:pt>
                <c:pt idx="3">
                  <c:v>2.9234397177999999E-2</c:v>
                </c:pt>
                <c:pt idx="4">
                  <c:v>3.8582378584000002E-2</c:v>
                </c:pt>
                <c:pt idx="5">
                  <c:v>3.8429158509E-2</c:v>
                </c:pt>
                <c:pt idx="6">
                  <c:v>4.2842570906000001E-2</c:v>
                </c:pt>
                <c:pt idx="7">
                  <c:v>3.6448756687065528E-2</c:v>
                </c:pt>
                <c:pt idx="8">
                  <c:v>4.5473919125405049E-2</c:v>
                </c:pt>
                <c:pt idx="9">
                  <c:v>4.0773997374860857E-2</c:v>
                </c:pt>
                <c:pt idx="10">
                  <c:v>3.2137919183897683E-2</c:v>
                </c:pt>
                <c:pt idx="11">
                  <c:v>3.3347799174638877E-2</c:v>
                </c:pt>
                <c:pt idx="12">
                  <c:v>3.3222675806741785E-2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20EF3A0-6D7F-4AD8-B8A2-A2CAAEDA3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3E03CCD7-E043-40C2-A24E-17745E3C3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734D7AA4-4838-4E3F-8196-3A549B95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E7D0DEC4-75D2-4F36-BA7E-F5A394FAA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6F7CE9E0-6CDB-4FD7-9C11-9E749CB6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FF7F015-7489-4930-BCAF-917868F07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2CBBF744-90F9-4C49-8D7F-3593D3F6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6C729F32-F817-43B0-8B69-3F128F0DD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11BDBDFD-C5BB-4C3D-8313-9F1C2D1B8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CF96D72-FEE4-4812-BCDD-6AFC93E2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C2964041-33B0-47C2-B285-05DF701FD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430C3A33-D197-4DF6-AAD6-9537D3FD8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A0F516DD-4730-4E81-B5EE-A9A92E19E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759B8E64-903F-4737-B73A-2B7F3ED0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workbookViewId="0">
      <selection sqref="A1:XFD1048576"/>
    </sheetView>
  </sheetViews>
  <sheetFormatPr defaultRowHeight="12.75" customHeight="1"/>
  <cols>
    <col min="1" max="1" width="117.5703125" style="34" bestFit="1" customWidth="1"/>
    <col min="2" max="2" width="12.42578125" style="34" bestFit="1" customWidth="1"/>
    <col min="3" max="16384" width="9.140625" style="34"/>
  </cols>
  <sheetData>
    <row r="1" spans="1:2" ht="12.75" customHeight="1">
      <c r="A1" s="37"/>
      <c r="B1" s="37"/>
    </row>
    <row r="2" spans="1:2" ht="12.75" customHeight="1">
      <c r="A2" s="37"/>
      <c r="B2" s="37"/>
    </row>
    <row r="3" spans="1:2" ht="12.75" customHeight="1">
      <c r="A3" s="37"/>
      <c r="B3" s="37"/>
    </row>
    <row r="4" spans="1:2" ht="12.75" customHeight="1">
      <c r="A4" s="37"/>
      <c r="B4" s="37"/>
    </row>
    <row r="5" spans="1:2" ht="12.75" customHeight="1">
      <c r="A5" s="37"/>
      <c r="B5" s="37"/>
    </row>
    <row r="6" spans="1:2" ht="12.75" customHeight="1">
      <c r="A6" s="37"/>
      <c r="B6" s="37"/>
    </row>
    <row r="7" spans="1:2">
      <c r="A7" s="38" t="s">
        <v>11</v>
      </c>
      <c r="B7" s="37"/>
    </row>
    <row r="8" spans="1:2">
      <c r="A8" s="39" t="s">
        <v>12</v>
      </c>
      <c r="B8" s="40"/>
    </row>
    <row r="9" spans="1:2">
      <c r="A9" s="39" t="s">
        <v>13</v>
      </c>
      <c r="B9" s="40"/>
    </row>
    <row r="10" spans="1:2">
      <c r="A10" s="40"/>
      <c r="B10" s="40"/>
    </row>
    <row r="11" spans="1:2">
      <c r="A11" s="39" t="s">
        <v>14</v>
      </c>
      <c r="B11" s="40"/>
    </row>
    <row r="12" spans="1:2">
      <c r="A12" s="39" t="s">
        <v>15</v>
      </c>
      <c r="B12" s="40"/>
    </row>
    <row r="13" spans="1:2">
      <c r="A13" s="40"/>
      <c r="B13" s="40"/>
    </row>
    <row r="14" spans="1:2">
      <c r="A14" s="39" t="s">
        <v>16</v>
      </c>
      <c r="B14" s="40"/>
    </row>
    <row r="15" spans="1:2">
      <c r="A15" s="39" t="s">
        <v>17</v>
      </c>
      <c r="B15" s="40"/>
    </row>
    <row r="16" spans="1:2">
      <c r="A16" s="40"/>
      <c r="B16" s="40"/>
    </row>
    <row r="17" spans="1:2">
      <c r="A17" s="39" t="s">
        <v>18</v>
      </c>
      <c r="B17" s="40"/>
    </row>
    <row r="18" spans="1:2">
      <c r="A18" s="39" t="s">
        <v>19</v>
      </c>
      <c r="B18" s="40"/>
    </row>
    <row r="19" spans="1:2">
      <c r="A19" s="40"/>
      <c r="B19" s="40"/>
    </row>
    <row r="20" spans="1:2" ht="45" customHeight="1">
      <c r="A20" s="41" t="s">
        <v>168</v>
      </c>
      <c r="B20" s="40"/>
    </row>
    <row r="21" spans="1:2">
      <c r="A21" s="40"/>
      <c r="B21" s="40"/>
    </row>
    <row r="22" spans="1:2">
      <c r="A22" s="42" t="s">
        <v>20</v>
      </c>
      <c r="B22" s="40"/>
    </row>
    <row r="23" spans="1:2">
      <c r="A23" s="40"/>
      <c r="B23" s="40"/>
    </row>
    <row r="24" spans="1:2">
      <c r="A24" s="17" t="s">
        <v>21</v>
      </c>
      <c r="B24" s="35"/>
    </row>
    <row r="25" spans="1:2">
      <c r="A25" s="17" t="s">
        <v>22</v>
      </c>
      <c r="B25" s="35"/>
    </row>
    <row r="26" spans="1:2">
      <c r="A26" s="17" t="s">
        <v>23</v>
      </c>
      <c r="B26" s="35"/>
    </row>
    <row r="27" spans="1:2">
      <c r="A27" s="40"/>
      <c r="B27" s="40"/>
    </row>
    <row r="28" spans="1:2">
      <c r="A28" s="39" t="s">
        <v>169</v>
      </c>
      <c r="B28" s="40"/>
    </row>
    <row r="29" spans="1:2">
      <c r="A29" s="40"/>
      <c r="B29" s="40"/>
    </row>
    <row r="30" spans="1:2">
      <c r="A30" s="40"/>
      <c r="B30" s="40"/>
    </row>
    <row r="31" spans="1:2">
      <c r="A31" s="40"/>
      <c r="B31" s="40"/>
    </row>
    <row r="32" spans="1:2">
      <c r="A32" s="40"/>
      <c r="B32" s="40"/>
    </row>
    <row r="33" spans="1:2">
      <c r="A33" s="40"/>
      <c r="B33" s="40"/>
    </row>
    <row r="34" spans="1:2" ht="12.75" customHeight="1">
      <c r="A34" s="37"/>
      <c r="B34" s="37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DD09A47B-3C08-4681-AA3F-DF6853D1CFF0}"/>
    <hyperlink ref="A25" location="TOC_2" display="HA System-Wide STPPF" xr:uid="{16AFD52E-E8D9-4FCD-A6CB-F248AC5E8D35}"/>
    <hyperlink ref="A26" location="TOC_3" display="DA System-Wide STPPF" xr:uid="{26E0E5DA-E770-4F34-9056-2369C0194AA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856"/>
  <sheetViews>
    <sheetView workbookViewId="0">
      <selection sqref="A1:XFD1048576"/>
    </sheetView>
  </sheetViews>
  <sheetFormatPr defaultRowHeight="12.75" customHeight="1"/>
  <cols>
    <col min="1" max="1" width="20.140625" style="34" bestFit="1" customWidth="1"/>
    <col min="2" max="2" width="25.140625" style="34" bestFit="1" customWidth="1"/>
    <col min="3" max="3" width="22.5703125" style="34" bestFit="1" customWidth="1"/>
    <col min="4" max="4" width="23.85546875" style="34" bestFit="1" customWidth="1"/>
    <col min="5" max="5" width="10" style="34" bestFit="1" customWidth="1"/>
    <col min="6" max="6" width="37.85546875" style="34" bestFit="1" customWidth="1"/>
    <col min="7" max="16384" width="9.140625" style="34"/>
  </cols>
  <sheetData>
    <row r="1" spans="1:6" ht="12.75" customHeight="1">
      <c r="A1" s="37"/>
      <c r="B1" s="37"/>
      <c r="C1" s="37"/>
      <c r="D1" s="37"/>
      <c r="E1" s="37"/>
      <c r="F1" s="37"/>
    </row>
    <row r="2" spans="1:6" ht="12.75" customHeight="1">
      <c r="A2" s="37"/>
      <c r="B2" s="37"/>
      <c r="C2" s="37"/>
      <c r="D2" s="37"/>
      <c r="E2" s="37"/>
      <c r="F2" s="37"/>
    </row>
    <row r="3" spans="1:6" ht="12.75" customHeight="1">
      <c r="A3" s="37"/>
      <c r="B3" s="37"/>
      <c r="C3" s="37"/>
      <c r="D3" s="37"/>
      <c r="E3" s="37"/>
      <c r="F3" s="37"/>
    </row>
    <row r="4" spans="1:6" ht="12.75" customHeight="1">
      <c r="A4" s="37"/>
      <c r="B4" s="37"/>
      <c r="C4" s="37"/>
      <c r="D4" s="37"/>
      <c r="E4" s="37"/>
      <c r="F4" s="37"/>
    </row>
    <row r="5" spans="1:6" ht="12.75" customHeight="1">
      <c r="A5" s="37"/>
      <c r="B5" s="37"/>
      <c r="C5" s="37"/>
      <c r="D5" s="37"/>
      <c r="E5" s="37"/>
      <c r="F5" s="37"/>
    </row>
    <row r="6" spans="1:6" ht="12.75" customHeight="1">
      <c r="A6" s="37"/>
      <c r="B6" s="37"/>
      <c r="C6" s="37"/>
      <c r="D6" s="37"/>
      <c r="E6" s="37"/>
      <c r="F6" s="37"/>
    </row>
    <row r="7" spans="1:6" ht="24" customHeight="1">
      <c r="A7" s="43" t="s">
        <v>24</v>
      </c>
      <c r="B7" s="37"/>
      <c r="C7" s="37"/>
      <c r="D7" s="37"/>
      <c r="E7" s="37"/>
      <c r="F7" s="37"/>
    </row>
    <row r="8" spans="1:6" ht="31.5" customHeight="1">
      <c r="A8" s="44" t="s">
        <v>25</v>
      </c>
      <c r="B8" s="37"/>
      <c r="C8" s="37"/>
      <c r="D8" s="37"/>
      <c r="E8" s="37"/>
      <c r="F8" s="37"/>
    </row>
    <row r="9" spans="1:6">
      <c r="A9" s="45" t="s">
        <v>26</v>
      </c>
      <c r="B9" s="37"/>
      <c r="C9" s="37"/>
      <c r="D9" s="37"/>
      <c r="E9" s="37"/>
      <c r="F9" s="37"/>
    </row>
    <row r="10" spans="1:6" ht="12.75" customHeight="1">
      <c r="A10" s="37"/>
      <c r="B10" s="37"/>
      <c r="C10" s="37"/>
      <c r="D10" s="37"/>
      <c r="E10" s="37"/>
      <c r="F10" s="37"/>
    </row>
    <row r="11" spans="1:6" ht="13.5" thickBot="1">
      <c r="A11" s="46" t="s">
        <v>27</v>
      </c>
      <c r="B11" s="37"/>
      <c r="C11" s="37"/>
      <c r="D11" s="37"/>
      <c r="F11" s="36" t="s">
        <v>28</v>
      </c>
    </row>
    <row r="12" spans="1:6" ht="13.5" thickBot="1">
      <c r="A12" s="18" t="s">
        <v>0</v>
      </c>
      <c r="B12" s="18" t="s">
        <v>29</v>
      </c>
      <c r="E12" s="37"/>
      <c r="F12" s="18" t="s">
        <v>30</v>
      </c>
    </row>
    <row r="13" spans="1:6" ht="13.5" thickBot="1">
      <c r="A13" s="19">
        <v>44713</v>
      </c>
      <c r="B13" s="1">
        <v>11440</v>
      </c>
      <c r="E13" s="37"/>
      <c r="F13" s="20" t="s">
        <v>31</v>
      </c>
    </row>
    <row r="14" spans="1:6" ht="13.5" thickBot="1">
      <c r="A14" s="21">
        <v>44714</v>
      </c>
      <c r="B14" s="22">
        <v>11440</v>
      </c>
      <c r="E14" s="37"/>
      <c r="F14" s="23" t="s">
        <v>32</v>
      </c>
    </row>
    <row r="15" spans="1:6" ht="13.5" thickBot="1">
      <c r="A15" s="21">
        <v>44715</v>
      </c>
      <c r="B15" s="22">
        <v>11440</v>
      </c>
      <c r="E15" s="37"/>
      <c r="F15" s="23" t="s">
        <v>170</v>
      </c>
    </row>
    <row r="16" spans="1:6" ht="13.5" thickBot="1">
      <c r="A16" s="21">
        <v>44716</v>
      </c>
      <c r="B16" s="22">
        <v>11440</v>
      </c>
      <c r="E16" s="37"/>
      <c r="F16" s="23" t="s">
        <v>171</v>
      </c>
    </row>
    <row r="17" spans="1:6" ht="13.5" thickBot="1">
      <c r="A17" s="21">
        <v>44717</v>
      </c>
      <c r="B17" s="22">
        <v>11440</v>
      </c>
      <c r="E17" s="37"/>
      <c r="F17" s="23" t="s">
        <v>33</v>
      </c>
    </row>
    <row r="18" spans="1:6" ht="13.5" thickBot="1">
      <c r="A18" s="21">
        <v>44718</v>
      </c>
      <c r="B18" s="22">
        <v>11440</v>
      </c>
      <c r="E18" s="37"/>
      <c r="F18" s="23" t="s">
        <v>34</v>
      </c>
    </row>
    <row r="19" spans="1:6" ht="13.5" thickBot="1">
      <c r="A19" s="21">
        <v>44719</v>
      </c>
      <c r="B19" s="22">
        <v>11440</v>
      </c>
      <c r="E19" s="37"/>
      <c r="F19" s="23" t="s">
        <v>35</v>
      </c>
    </row>
    <row r="20" spans="1:6" ht="13.5" thickBot="1">
      <c r="A20" s="21">
        <v>44720</v>
      </c>
      <c r="B20" s="22">
        <v>11440</v>
      </c>
      <c r="E20" s="37"/>
      <c r="F20" s="23" t="s">
        <v>172</v>
      </c>
    </row>
    <row r="21" spans="1:6" ht="13.5" thickBot="1">
      <c r="A21" s="21">
        <v>44721</v>
      </c>
      <c r="B21" s="22">
        <v>11440</v>
      </c>
      <c r="E21" s="37"/>
      <c r="F21" s="23" t="s">
        <v>173</v>
      </c>
    </row>
    <row r="22" spans="1:6" ht="13.5" thickBot="1">
      <c r="A22" s="21">
        <v>44722</v>
      </c>
      <c r="B22" s="22">
        <v>11440</v>
      </c>
      <c r="E22" s="37"/>
      <c r="F22" s="23" t="s">
        <v>174</v>
      </c>
    </row>
    <row r="23" spans="1:6" ht="13.5" thickBot="1">
      <c r="A23" s="21">
        <v>44723</v>
      </c>
      <c r="B23" s="22">
        <v>11440</v>
      </c>
      <c r="E23" s="37"/>
      <c r="F23" s="23" t="s">
        <v>175</v>
      </c>
    </row>
    <row r="24" spans="1:6" ht="13.5" thickBot="1">
      <c r="A24" s="21">
        <v>44724</v>
      </c>
      <c r="B24" s="22">
        <v>11440</v>
      </c>
      <c r="E24" s="37"/>
      <c r="F24" s="23" t="s">
        <v>36</v>
      </c>
    </row>
    <row r="25" spans="1:6" ht="13.5" thickBot="1">
      <c r="A25" s="21">
        <v>44725</v>
      </c>
      <c r="B25" s="22">
        <v>11440</v>
      </c>
      <c r="E25" s="37"/>
      <c r="F25" s="23" t="s">
        <v>39</v>
      </c>
    </row>
    <row r="26" spans="1:6" ht="13.5" thickBot="1">
      <c r="A26" s="21">
        <v>44726</v>
      </c>
      <c r="B26" s="22">
        <v>11440</v>
      </c>
      <c r="E26" s="37"/>
      <c r="F26" s="23" t="s">
        <v>40</v>
      </c>
    </row>
    <row r="27" spans="1:6" ht="13.5" thickBot="1">
      <c r="A27" s="21">
        <v>44727</v>
      </c>
      <c r="B27" s="22">
        <v>11540</v>
      </c>
      <c r="E27" s="37"/>
      <c r="F27" s="23" t="s">
        <v>41</v>
      </c>
    </row>
    <row r="28" spans="1:6" ht="13.5" thickBot="1">
      <c r="A28" s="21">
        <v>44728</v>
      </c>
      <c r="B28" s="22">
        <v>11540</v>
      </c>
      <c r="E28" s="37"/>
      <c r="F28" s="23" t="s">
        <v>44</v>
      </c>
    </row>
    <row r="29" spans="1:6" ht="13.5" thickBot="1">
      <c r="A29" s="21">
        <v>44729</v>
      </c>
      <c r="B29" s="22">
        <v>11540</v>
      </c>
      <c r="E29" s="37"/>
      <c r="F29" s="23" t="s">
        <v>45</v>
      </c>
    </row>
    <row r="30" spans="1:6" ht="13.5" thickBot="1">
      <c r="A30" s="21">
        <v>44730</v>
      </c>
      <c r="B30" s="22">
        <v>11540</v>
      </c>
      <c r="E30" s="37"/>
      <c r="F30" s="23" t="s">
        <v>46</v>
      </c>
    </row>
    <row r="31" spans="1:6" ht="13.5" thickBot="1">
      <c r="A31" s="21">
        <v>44731</v>
      </c>
      <c r="B31" s="22">
        <v>11540</v>
      </c>
      <c r="E31" s="37"/>
      <c r="F31" s="23" t="s">
        <v>47</v>
      </c>
    </row>
    <row r="32" spans="1:6" ht="13.5" thickBot="1">
      <c r="A32" s="21">
        <v>44732</v>
      </c>
      <c r="B32" s="22">
        <v>11540</v>
      </c>
      <c r="E32" s="37"/>
      <c r="F32" s="23" t="s">
        <v>48</v>
      </c>
    </row>
    <row r="33" spans="1:6" ht="13.5" thickBot="1">
      <c r="A33" s="21">
        <v>44733</v>
      </c>
      <c r="B33" s="22">
        <v>11540</v>
      </c>
      <c r="E33" s="37"/>
      <c r="F33" s="23" t="s">
        <v>49</v>
      </c>
    </row>
    <row r="34" spans="1:6" ht="13.5" thickBot="1">
      <c r="A34" s="21">
        <v>44734</v>
      </c>
      <c r="B34" s="22">
        <v>11540</v>
      </c>
      <c r="E34" s="37"/>
      <c r="F34" s="23" t="s">
        <v>50</v>
      </c>
    </row>
    <row r="35" spans="1:6" ht="13.5" thickBot="1">
      <c r="A35" s="21">
        <v>44735</v>
      </c>
      <c r="B35" s="22">
        <v>11540</v>
      </c>
      <c r="E35" s="37"/>
      <c r="F35" s="23" t="s">
        <v>51</v>
      </c>
    </row>
    <row r="36" spans="1:6" ht="13.5" thickBot="1">
      <c r="A36" s="21">
        <v>44736</v>
      </c>
      <c r="B36" s="22">
        <v>11540</v>
      </c>
      <c r="E36" s="37"/>
    </row>
    <row r="37" spans="1:6" ht="13.5" thickBot="1">
      <c r="A37" s="21">
        <v>44737</v>
      </c>
      <c r="B37" s="22">
        <v>11540</v>
      </c>
      <c r="E37" s="37"/>
    </row>
    <row r="38" spans="1:6" ht="13.5" thickBot="1">
      <c r="A38" s="21">
        <v>44738</v>
      </c>
      <c r="B38" s="22">
        <v>11540</v>
      </c>
      <c r="E38" s="37"/>
    </row>
    <row r="39" spans="1:6" ht="13.5" thickBot="1">
      <c r="A39" s="21">
        <v>44739</v>
      </c>
      <c r="B39" s="22">
        <v>11540</v>
      </c>
      <c r="E39" s="37"/>
    </row>
    <row r="40" spans="1:6" ht="13.5" thickBot="1">
      <c r="A40" s="21">
        <v>44740</v>
      </c>
      <c r="B40" s="22">
        <v>11540</v>
      </c>
      <c r="E40" s="37"/>
    </row>
    <row r="41" spans="1:6" ht="13.5" thickBot="1">
      <c r="A41" s="21">
        <v>44741</v>
      </c>
      <c r="B41" s="22">
        <v>11700</v>
      </c>
      <c r="E41" s="37"/>
    </row>
    <row r="42" spans="1:6" ht="13.5" thickBot="1">
      <c r="A42" s="21">
        <v>44742</v>
      </c>
      <c r="B42" s="22">
        <v>11887</v>
      </c>
      <c r="E42" s="37"/>
    </row>
    <row r="43" spans="1:6" ht="12.75" customHeight="1">
      <c r="A43" s="37"/>
      <c r="B43" s="37"/>
      <c r="C43" s="37"/>
      <c r="D43" s="37"/>
    </row>
    <row r="44" spans="1:6" ht="13.5" thickBot="1">
      <c r="A44" s="46" t="s">
        <v>54</v>
      </c>
      <c r="B44" s="37"/>
      <c r="C44" s="37"/>
      <c r="D44" s="37"/>
    </row>
    <row r="45" spans="1:6" ht="13.5" thickBot="1">
      <c r="A45" s="18" t="s">
        <v>0</v>
      </c>
      <c r="B45" s="18" t="s">
        <v>55</v>
      </c>
      <c r="C45" s="18" t="s">
        <v>56</v>
      </c>
      <c r="D45" s="18" t="s">
        <v>57</v>
      </c>
      <c r="E45" s="37"/>
      <c r="F45" s="37"/>
    </row>
    <row r="46" spans="1:6" ht="13.5" thickBot="1">
      <c r="A46" s="19">
        <v>44713</v>
      </c>
      <c r="B46" s="20" t="s">
        <v>58</v>
      </c>
      <c r="C46" s="1">
        <v>100</v>
      </c>
      <c r="D46" s="19">
        <v>2958101</v>
      </c>
      <c r="E46" s="37"/>
      <c r="F46" s="37"/>
    </row>
    <row r="47" spans="1:6" ht="13.5" thickBot="1">
      <c r="A47" s="21">
        <v>44713</v>
      </c>
      <c r="B47" s="23" t="s">
        <v>59</v>
      </c>
      <c r="C47" s="22">
        <v>100</v>
      </c>
      <c r="D47" s="21">
        <v>2958101</v>
      </c>
      <c r="E47" s="37"/>
      <c r="F47" s="37"/>
    </row>
    <row r="48" spans="1:6" ht="13.5" thickBot="1">
      <c r="A48" s="21">
        <v>44713</v>
      </c>
      <c r="B48" s="23" t="s">
        <v>60</v>
      </c>
      <c r="C48" s="22">
        <v>187</v>
      </c>
      <c r="D48" s="21">
        <v>2958101</v>
      </c>
      <c r="E48" s="37"/>
      <c r="F48" s="37"/>
    </row>
    <row r="49" spans="1:6" ht="13.5" thickBot="1">
      <c r="A49" s="21">
        <v>44713</v>
      </c>
      <c r="B49" s="23" t="s">
        <v>61</v>
      </c>
      <c r="C49" s="22">
        <v>75</v>
      </c>
      <c r="D49" s="21">
        <v>2958101</v>
      </c>
      <c r="E49" s="37"/>
      <c r="F49" s="37"/>
    </row>
    <row r="50" spans="1:6" ht="13.5" thickBot="1">
      <c r="A50" s="21">
        <v>44713</v>
      </c>
      <c r="B50" s="23" t="s">
        <v>62</v>
      </c>
      <c r="C50" s="22">
        <v>154</v>
      </c>
      <c r="D50" s="21">
        <v>2958101</v>
      </c>
      <c r="E50" s="37"/>
      <c r="F50" s="37"/>
    </row>
    <row r="51" spans="1:6" ht="13.5" thickBot="1">
      <c r="A51" s="21">
        <v>44713</v>
      </c>
      <c r="B51" s="23" t="s">
        <v>63</v>
      </c>
      <c r="C51" s="22">
        <v>218</v>
      </c>
      <c r="D51" s="21">
        <v>2958101</v>
      </c>
      <c r="E51" s="37"/>
      <c r="F51" s="37"/>
    </row>
    <row r="52" spans="1:6" ht="13.5" thickBot="1">
      <c r="A52" s="21">
        <v>44713</v>
      </c>
      <c r="B52" s="23" t="s">
        <v>64</v>
      </c>
      <c r="C52" s="22">
        <v>221</v>
      </c>
      <c r="D52" s="21">
        <v>2958101</v>
      </c>
      <c r="E52" s="37"/>
      <c r="F52" s="37"/>
    </row>
    <row r="53" spans="1:6" ht="13.5" thickBot="1">
      <c r="A53" s="21">
        <v>44713</v>
      </c>
      <c r="B53" s="23" t="s">
        <v>65</v>
      </c>
      <c r="C53" s="22">
        <v>69</v>
      </c>
      <c r="D53" s="21">
        <v>2958101</v>
      </c>
      <c r="E53" s="37"/>
      <c r="F53" s="37"/>
    </row>
    <row r="54" spans="1:6" ht="13.5" thickBot="1">
      <c r="A54" s="21">
        <v>44713</v>
      </c>
      <c r="B54" s="23" t="s">
        <v>66</v>
      </c>
      <c r="C54" s="22">
        <v>141</v>
      </c>
      <c r="D54" s="21">
        <v>2958101</v>
      </c>
      <c r="E54" s="37"/>
      <c r="F54" s="37"/>
    </row>
    <row r="55" spans="1:6" ht="13.5" thickBot="1">
      <c r="A55" s="21">
        <v>44713</v>
      </c>
      <c r="B55" s="23" t="s">
        <v>67</v>
      </c>
      <c r="C55" s="22">
        <v>121</v>
      </c>
      <c r="D55" s="21">
        <v>2958101</v>
      </c>
      <c r="E55" s="37"/>
      <c r="F55" s="37"/>
    </row>
    <row r="56" spans="1:6" ht="13.5" thickBot="1">
      <c r="A56" s="21">
        <v>44713</v>
      </c>
      <c r="B56" s="23" t="s">
        <v>68</v>
      </c>
      <c r="C56" s="22">
        <v>50</v>
      </c>
      <c r="D56" s="21">
        <v>2958101</v>
      </c>
      <c r="E56" s="37"/>
      <c r="F56" s="37"/>
    </row>
    <row r="57" spans="1:6" ht="13.5" thickBot="1">
      <c r="A57" s="21">
        <v>44713</v>
      </c>
      <c r="B57" s="23" t="s">
        <v>69</v>
      </c>
      <c r="C57" s="22">
        <v>100</v>
      </c>
      <c r="D57" s="21">
        <v>2958101</v>
      </c>
      <c r="E57" s="37"/>
      <c r="F57" s="37"/>
    </row>
    <row r="58" spans="1:6" ht="13.5" thickBot="1">
      <c r="A58" s="21">
        <v>44713</v>
      </c>
      <c r="B58" s="23" t="s">
        <v>70</v>
      </c>
      <c r="C58" s="22">
        <v>15</v>
      </c>
      <c r="D58" s="21">
        <v>2958101</v>
      </c>
      <c r="E58" s="37"/>
      <c r="F58" s="37"/>
    </row>
    <row r="59" spans="1:6" ht="13.5" thickBot="1">
      <c r="A59" s="21">
        <v>44713</v>
      </c>
      <c r="B59" s="23" t="s">
        <v>71</v>
      </c>
      <c r="C59" s="22">
        <v>30</v>
      </c>
      <c r="D59" s="21">
        <v>2958101</v>
      </c>
      <c r="E59" s="37"/>
      <c r="F59" s="37"/>
    </row>
    <row r="60" spans="1:6" ht="13.5" thickBot="1">
      <c r="A60" s="21">
        <v>44713</v>
      </c>
      <c r="B60" s="23" t="s">
        <v>72</v>
      </c>
      <c r="C60" s="22">
        <v>180</v>
      </c>
      <c r="D60" s="21">
        <v>2958101</v>
      </c>
      <c r="E60" s="37"/>
      <c r="F60" s="37"/>
    </row>
    <row r="61" spans="1:6" ht="13.5" thickBot="1">
      <c r="A61" s="21">
        <v>44713</v>
      </c>
      <c r="B61" s="23" t="s">
        <v>73</v>
      </c>
      <c r="C61" s="22">
        <v>126</v>
      </c>
      <c r="D61" s="21">
        <v>2958101</v>
      </c>
      <c r="E61" s="37"/>
      <c r="F61" s="37"/>
    </row>
    <row r="62" spans="1:6" ht="13.5" thickBot="1">
      <c r="A62" s="21">
        <v>44713</v>
      </c>
      <c r="B62" s="23" t="s">
        <v>74</v>
      </c>
      <c r="C62" s="22">
        <v>203</v>
      </c>
      <c r="D62" s="21">
        <v>2958101</v>
      </c>
      <c r="E62" s="37"/>
      <c r="F62" s="37"/>
    </row>
    <row r="63" spans="1:6" ht="13.5" thickBot="1">
      <c r="A63" s="21">
        <v>44713</v>
      </c>
      <c r="B63" s="23" t="s">
        <v>75</v>
      </c>
      <c r="C63" s="22">
        <v>38</v>
      </c>
      <c r="D63" s="21">
        <v>2958101</v>
      </c>
      <c r="E63" s="37"/>
      <c r="F63" s="37"/>
    </row>
    <row r="64" spans="1:6" ht="13.5" thickBot="1">
      <c r="A64" s="21">
        <v>44713</v>
      </c>
      <c r="B64" s="23" t="s">
        <v>76</v>
      </c>
      <c r="C64" s="22">
        <v>108</v>
      </c>
      <c r="D64" s="21">
        <v>2958101</v>
      </c>
      <c r="E64" s="37"/>
      <c r="F64" s="37"/>
    </row>
    <row r="65" spans="1:6" ht="13.5" thickBot="1">
      <c r="A65" s="21">
        <v>44713</v>
      </c>
      <c r="B65" s="23" t="s">
        <v>77</v>
      </c>
      <c r="C65" s="22">
        <v>132</v>
      </c>
      <c r="D65" s="21">
        <v>2958101</v>
      </c>
      <c r="E65" s="37"/>
      <c r="F65" s="37"/>
    </row>
    <row r="66" spans="1:6" ht="13.5" thickBot="1">
      <c r="A66" s="21">
        <v>44713</v>
      </c>
      <c r="B66" s="23" t="s">
        <v>78</v>
      </c>
      <c r="C66" s="22">
        <v>190</v>
      </c>
      <c r="D66" s="21">
        <v>2958101</v>
      </c>
      <c r="E66" s="37"/>
      <c r="F66" s="37"/>
    </row>
    <row r="67" spans="1:6" ht="13.5" thickBot="1">
      <c r="A67" s="21">
        <v>44713</v>
      </c>
      <c r="B67" s="23" t="s">
        <v>79</v>
      </c>
      <c r="C67" s="22">
        <v>237</v>
      </c>
      <c r="D67" s="21">
        <v>2958101</v>
      </c>
      <c r="E67" s="37"/>
      <c r="F67" s="37"/>
    </row>
    <row r="68" spans="1:6" ht="13.5" thickBot="1">
      <c r="A68" s="21">
        <v>44713</v>
      </c>
      <c r="B68" s="23" t="s">
        <v>80</v>
      </c>
      <c r="C68" s="22">
        <v>144</v>
      </c>
      <c r="D68" s="21">
        <v>2958101</v>
      </c>
      <c r="E68" s="37"/>
      <c r="F68" s="37"/>
    </row>
    <row r="69" spans="1:6" ht="13.5" thickBot="1">
      <c r="A69" s="21">
        <v>44713</v>
      </c>
      <c r="B69" s="23" t="s">
        <v>81</v>
      </c>
      <c r="C69" s="22">
        <v>150</v>
      </c>
      <c r="D69" s="21">
        <v>2958101</v>
      </c>
      <c r="E69" s="37"/>
      <c r="F69" s="37"/>
    </row>
    <row r="70" spans="1:6" ht="13.5" thickBot="1">
      <c r="A70" s="21">
        <v>44713</v>
      </c>
      <c r="B70" s="23" t="s">
        <v>82</v>
      </c>
      <c r="C70" s="22">
        <v>250</v>
      </c>
      <c r="D70" s="21">
        <v>2958101</v>
      </c>
      <c r="E70" s="37"/>
      <c r="F70" s="37"/>
    </row>
    <row r="71" spans="1:6" ht="13.5" thickBot="1">
      <c r="A71" s="21">
        <v>44713</v>
      </c>
      <c r="B71" s="23" t="s">
        <v>83</v>
      </c>
      <c r="C71" s="22">
        <v>125</v>
      </c>
      <c r="D71" s="21">
        <v>2958101</v>
      </c>
      <c r="E71" s="37"/>
      <c r="F71" s="37"/>
    </row>
    <row r="72" spans="1:6" ht="13.5" thickBot="1">
      <c r="A72" s="21">
        <v>44713</v>
      </c>
      <c r="B72" s="23" t="s">
        <v>84</v>
      </c>
      <c r="C72" s="22">
        <v>130</v>
      </c>
      <c r="D72" s="21">
        <v>2958101</v>
      </c>
      <c r="E72" s="37"/>
      <c r="F72" s="37"/>
    </row>
    <row r="73" spans="1:6" ht="13.5" thickBot="1">
      <c r="A73" s="21">
        <v>44713</v>
      </c>
      <c r="B73" s="23" t="s">
        <v>85</v>
      </c>
      <c r="C73" s="22">
        <v>100</v>
      </c>
      <c r="D73" s="21">
        <v>2958101</v>
      </c>
      <c r="E73" s="37"/>
      <c r="F73" s="37"/>
    </row>
    <row r="74" spans="1:6" ht="13.5" thickBot="1">
      <c r="A74" s="21">
        <v>44713</v>
      </c>
      <c r="B74" s="23" t="s">
        <v>86</v>
      </c>
      <c r="C74" s="22">
        <v>102</v>
      </c>
      <c r="D74" s="21">
        <v>2958101</v>
      </c>
      <c r="E74" s="37"/>
      <c r="F74" s="37"/>
    </row>
    <row r="75" spans="1:6" ht="13.5" thickBot="1">
      <c r="A75" s="21">
        <v>44713</v>
      </c>
      <c r="B75" s="23" t="s">
        <v>87</v>
      </c>
      <c r="C75" s="22">
        <v>102</v>
      </c>
      <c r="D75" s="21">
        <v>2958101</v>
      </c>
      <c r="E75" s="37"/>
      <c r="F75" s="37"/>
    </row>
    <row r="76" spans="1:6" ht="13.5" thickBot="1">
      <c r="A76" s="21">
        <v>44713</v>
      </c>
      <c r="B76" s="23" t="s">
        <v>88</v>
      </c>
      <c r="C76" s="22">
        <v>22</v>
      </c>
      <c r="D76" s="21">
        <v>2958101</v>
      </c>
      <c r="E76" s="37"/>
      <c r="F76" s="37"/>
    </row>
    <row r="77" spans="1:6" ht="13.5" thickBot="1">
      <c r="A77" s="21">
        <v>44713</v>
      </c>
      <c r="B77" s="23" t="s">
        <v>89</v>
      </c>
      <c r="C77" s="22">
        <v>7</v>
      </c>
      <c r="D77" s="21">
        <v>2958101</v>
      </c>
      <c r="E77" s="37"/>
      <c r="F77" s="37"/>
    </row>
    <row r="78" spans="1:6" ht="13.5" thickBot="1">
      <c r="A78" s="21">
        <v>44713</v>
      </c>
      <c r="B78" s="23" t="s">
        <v>90</v>
      </c>
      <c r="C78" s="22">
        <v>199</v>
      </c>
      <c r="D78" s="21">
        <v>2958101</v>
      </c>
      <c r="E78" s="37"/>
      <c r="F78" s="37"/>
    </row>
    <row r="79" spans="1:6" ht="13.5" thickBot="1">
      <c r="A79" s="21">
        <v>44713</v>
      </c>
      <c r="B79" s="23" t="s">
        <v>91</v>
      </c>
      <c r="C79" s="22">
        <v>180</v>
      </c>
      <c r="D79" s="21">
        <v>2958101</v>
      </c>
      <c r="E79" s="37"/>
      <c r="F79" s="37"/>
    </row>
    <row r="80" spans="1:6" ht="13.5" thickBot="1">
      <c r="A80" s="21">
        <v>44713</v>
      </c>
      <c r="B80" s="23" t="s">
        <v>92</v>
      </c>
      <c r="C80" s="22">
        <v>172</v>
      </c>
      <c r="D80" s="21">
        <v>2958101</v>
      </c>
      <c r="E80" s="37"/>
      <c r="F80" s="37"/>
    </row>
    <row r="81" spans="1:6" ht="13.5" thickBot="1">
      <c r="A81" s="21">
        <v>44713</v>
      </c>
      <c r="B81" s="23" t="s">
        <v>93</v>
      </c>
      <c r="C81" s="22">
        <v>162</v>
      </c>
      <c r="D81" s="21">
        <v>2958101</v>
      </c>
      <c r="E81" s="37"/>
      <c r="F81" s="37"/>
    </row>
    <row r="82" spans="1:6" ht="13.5" thickBot="1">
      <c r="A82" s="21">
        <v>44713</v>
      </c>
      <c r="B82" s="23" t="s">
        <v>94</v>
      </c>
      <c r="C82" s="22">
        <v>144</v>
      </c>
      <c r="D82" s="21">
        <v>2958101</v>
      </c>
      <c r="E82" s="37"/>
      <c r="F82" s="37"/>
    </row>
    <row r="83" spans="1:6" ht="13.5" thickBot="1">
      <c r="A83" s="21">
        <v>44713</v>
      </c>
      <c r="B83" s="23" t="s">
        <v>95</v>
      </c>
      <c r="C83" s="22">
        <v>60</v>
      </c>
      <c r="D83" s="21">
        <v>2958101</v>
      </c>
      <c r="E83" s="37"/>
      <c r="F83" s="37"/>
    </row>
    <row r="84" spans="1:6" ht="13.5" thickBot="1">
      <c r="A84" s="21">
        <v>44713</v>
      </c>
      <c r="B84" s="23" t="s">
        <v>96</v>
      </c>
      <c r="C84" s="22">
        <v>101</v>
      </c>
      <c r="D84" s="21">
        <v>2958101</v>
      </c>
      <c r="E84" s="37"/>
      <c r="F84" s="37"/>
    </row>
    <row r="85" spans="1:6" ht="13.5" thickBot="1">
      <c r="A85" s="21">
        <v>44713</v>
      </c>
      <c r="B85" s="23" t="s">
        <v>97</v>
      </c>
      <c r="C85" s="22">
        <v>50</v>
      </c>
      <c r="D85" s="21">
        <v>2958101</v>
      </c>
      <c r="E85" s="37"/>
      <c r="F85" s="37"/>
    </row>
    <row r="86" spans="1:6" ht="13.5" thickBot="1">
      <c r="A86" s="21">
        <v>44713</v>
      </c>
      <c r="B86" s="23" t="s">
        <v>98</v>
      </c>
      <c r="C86" s="22">
        <v>99</v>
      </c>
      <c r="D86" s="21">
        <v>2958101</v>
      </c>
      <c r="E86" s="37"/>
      <c r="F86" s="37"/>
    </row>
    <row r="87" spans="1:6" ht="13.5" thickBot="1">
      <c r="A87" s="21">
        <v>44713</v>
      </c>
      <c r="B87" s="23" t="s">
        <v>99</v>
      </c>
      <c r="C87" s="22">
        <v>128</v>
      </c>
      <c r="D87" s="21">
        <v>2958101</v>
      </c>
      <c r="E87" s="37"/>
      <c r="F87" s="37"/>
    </row>
    <row r="88" spans="1:6" ht="13.5" thickBot="1">
      <c r="A88" s="21">
        <v>44713</v>
      </c>
      <c r="B88" s="23" t="s">
        <v>100</v>
      </c>
      <c r="C88" s="22">
        <v>148</v>
      </c>
      <c r="D88" s="21">
        <v>2958101</v>
      </c>
      <c r="E88" s="37"/>
      <c r="F88" s="37"/>
    </row>
    <row r="89" spans="1:6" ht="13.5" thickBot="1">
      <c r="A89" s="21">
        <v>44713</v>
      </c>
      <c r="B89" s="23" t="s">
        <v>101</v>
      </c>
      <c r="C89" s="22">
        <v>50</v>
      </c>
      <c r="D89" s="21">
        <v>2958101</v>
      </c>
      <c r="E89" s="37"/>
      <c r="F89" s="37"/>
    </row>
    <row r="90" spans="1:6" ht="13.5" thickBot="1">
      <c r="A90" s="21">
        <v>44713</v>
      </c>
      <c r="B90" s="23" t="s">
        <v>102</v>
      </c>
      <c r="C90" s="22">
        <v>102</v>
      </c>
      <c r="D90" s="21">
        <v>2958101</v>
      </c>
      <c r="E90" s="37"/>
      <c r="F90" s="37"/>
    </row>
    <row r="91" spans="1:6" ht="13.5" thickBot="1">
      <c r="A91" s="21">
        <v>44713</v>
      </c>
      <c r="B91" s="23" t="s">
        <v>103</v>
      </c>
      <c r="C91" s="22">
        <v>121</v>
      </c>
      <c r="D91" s="21">
        <v>2958101</v>
      </c>
      <c r="E91" s="37"/>
      <c r="F91" s="37"/>
    </row>
    <row r="92" spans="1:6" ht="13.5" thickBot="1">
      <c r="A92" s="21">
        <v>44713</v>
      </c>
      <c r="B92" s="23" t="s">
        <v>104</v>
      </c>
      <c r="C92" s="22">
        <v>119</v>
      </c>
      <c r="D92" s="21">
        <v>2958101</v>
      </c>
      <c r="E92" s="37"/>
      <c r="F92" s="37"/>
    </row>
    <row r="93" spans="1:6" ht="13.5" thickBot="1">
      <c r="A93" s="21">
        <v>44713</v>
      </c>
      <c r="B93" s="23" t="s">
        <v>144</v>
      </c>
      <c r="C93" s="22">
        <v>138</v>
      </c>
      <c r="D93" s="21">
        <v>2958101</v>
      </c>
      <c r="E93" s="37"/>
      <c r="F93" s="37"/>
    </row>
    <row r="94" spans="1:6" ht="13.5" thickBot="1">
      <c r="A94" s="21">
        <v>44713</v>
      </c>
      <c r="B94" s="23" t="s">
        <v>105</v>
      </c>
      <c r="C94" s="22">
        <v>147</v>
      </c>
      <c r="D94" s="21">
        <v>2958101</v>
      </c>
      <c r="E94" s="37"/>
      <c r="F94" s="37"/>
    </row>
    <row r="95" spans="1:6" ht="13.5" thickBot="1">
      <c r="A95" s="21">
        <v>44713</v>
      </c>
      <c r="B95" s="23" t="s">
        <v>106</v>
      </c>
      <c r="C95" s="22">
        <v>128</v>
      </c>
      <c r="D95" s="21">
        <v>2958101</v>
      </c>
      <c r="E95" s="37"/>
      <c r="F95" s="37"/>
    </row>
    <row r="96" spans="1:6" ht="13.5" thickBot="1">
      <c r="A96" s="21">
        <v>44713</v>
      </c>
      <c r="B96" s="23" t="s">
        <v>107</v>
      </c>
      <c r="C96" s="22">
        <v>180</v>
      </c>
      <c r="D96" s="21">
        <v>2958101</v>
      </c>
      <c r="E96" s="37"/>
      <c r="F96" s="37"/>
    </row>
    <row r="97" spans="1:6" ht="13.5" thickBot="1">
      <c r="A97" s="21">
        <v>44713</v>
      </c>
      <c r="B97" s="23" t="s">
        <v>108</v>
      </c>
      <c r="C97" s="22">
        <v>39</v>
      </c>
      <c r="D97" s="21">
        <v>2958101</v>
      </c>
      <c r="E97" s="37"/>
      <c r="F97" s="37"/>
    </row>
    <row r="98" spans="1:6" ht="13.5" thickBot="1">
      <c r="A98" s="21">
        <v>44713</v>
      </c>
      <c r="B98" s="23" t="s">
        <v>109</v>
      </c>
      <c r="C98" s="22">
        <v>125</v>
      </c>
      <c r="D98" s="21">
        <v>2958101</v>
      </c>
      <c r="E98" s="37"/>
      <c r="F98" s="37"/>
    </row>
    <row r="99" spans="1:6" ht="13.5" thickBot="1">
      <c r="A99" s="21">
        <v>44713</v>
      </c>
      <c r="B99" s="23" t="s">
        <v>110</v>
      </c>
      <c r="C99" s="22">
        <v>128</v>
      </c>
      <c r="D99" s="21">
        <v>2958101</v>
      </c>
      <c r="E99" s="37"/>
      <c r="F99" s="37"/>
    </row>
    <row r="100" spans="1:6" ht="13.5" thickBot="1">
      <c r="A100" s="21">
        <v>44713</v>
      </c>
      <c r="B100" s="23" t="s">
        <v>111</v>
      </c>
      <c r="C100" s="22">
        <v>84</v>
      </c>
      <c r="D100" s="21">
        <v>2958101</v>
      </c>
      <c r="E100" s="37"/>
      <c r="F100" s="37"/>
    </row>
    <row r="101" spans="1:6" ht="13.5" thickBot="1">
      <c r="A101" s="21">
        <v>44713</v>
      </c>
      <c r="B101" s="23" t="s">
        <v>112</v>
      </c>
      <c r="C101" s="22">
        <v>257</v>
      </c>
      <c r="D101" s="21">
        <v>2958101</v>
      </c>
      <c r="E101" s="37"/>
      <c r="F101" s="37"/>
    </row>
    <row r="102" spans="1:6" ht="13.5" thickBot="1">
      <c r="A102" s="21">
        <v>44713</v>
      </c>
      <c r="B102" s="23" t="s">
        <v>113</v>
      </c>
      <c r="C102" s="22">
        <v>154</v>
      </c>
      <c r="D102" s="21">
        <v>2958101</v>
      </c>
      <c r="E102" s="37"/>
      <c r="F102" s="37"/>
    </row>
    <row r="103" spans="1:6" ht="13.5" thickBot="1">
      <c r="A103" s="21">
        <v>44713</v>
      </c>
      <c r="B103" s="23" t="s">
        <v>114</v>
      </c>
      <c r="C103" s="22">
        <v>150</v>
      </c>
      <c r="D103" s="21">
        <v>2958101</v>
      </c>
      <c r="E103" s="37"/>
      <c r="F103" s="37"/>
    </row>
    <row r="104" spans="1:6" ht="13.5" thickBot="1">
      <c r="A104" s="21">
        <v>44713</v>
      </c>
      <c r="B104" s="23" t="s">
        <v>115</v>
      </c>
      <c r="C104" s="22">
        <v>127</v>
      </c>
      <c r="D104" s="21">
        <v>2958101</v>
      </c>
      <c r="E104" s="37"/>
      <c r="F104" s="37"/>
    </row>
    <row r="105" spans="1:6" ht="13.5" thickBot="1">
      <c r="A105" s="21">
        <v>44713</v>
      </c>
      <c r="B105" s="23" t="s">
        <v>116</v>
      </c>
      <c r="C105" s="22">
        <v>126</v>
      </c>
      <c r="D105" s="21">
        <v>2958101</v>
      </c>
      <c r="E105" s="37"/>
      <c r="F105" s="37"/>
    </row>
    <row r="106" spans="1:6" ht="13.5" thickBot="1">
      <c r="A106" s="21">
        <v>44713</v>
      </c>
      <c r="B106" s="23" t="s">
        <v>117</v>
      </c>
      <c r="C106" s="22">
        <v>103</v>
      </c>
      <c r="D106" s="21">
        <v>2958101</v>
      </c>
      <c r="E106" s="37"/>
      <c r="F106" s="37"/>
    </row>
    <row r="107" spans="1:6" ht="13.5" thickBot="1">
      <c r="A107" s="21">
        <v>44713</v>
      </c>
      <c r="B107" s="23" t="s">
        <v>118</v>
      </c>
      <c r="C107" s="22">
        <v>103</v>
      </c>
      <c r="D107" s="21">
        <v>2958101</v>
      </c>
      <c r="E107" s="37"/>
      <c r="F107" s="37"/>
    </row>
    <row r="108" spans="1:6" ht="13.5" thickBot="1">
      <c r="A108" s="21">
        <v>44713</v>
      </c>
      <c r="B108" s="23" t="s">
        <v>119</v>
      </c>
      <c r="C108" s="22">
        <v>98</v>
      </c>
      <c r="D108" s="21">
        <v>2958101</v>
      </c>
      <c r="E108" s="37"/>
      <c r="F108" s="37"/>
    </row>
    <row r="109" spans="1:6" ht="13.5" thickBot="1">
      <c r="A109" s="21">
        <v>44713</v>
      </c>
      <c r="B109" s="23" t="s">
        <v>120</v>
      </c>
      <c r="C109" s="22">
        <v>108</v>
      </c>
      <c r="D109" s="21">
        <v>2958101</v>
      </c>
      <c r="E109" s="37"/>
      <c r="F109" s="37"/>
    </row>
    <row r="110" spans="1:6" ht="13.5" thickBot="1">
      <c r="A110" s="21">
        <v>44713</v>
      </c>
      <c r="B110" s="23" t="s">
        <v>37</v>
      </c>
      <c r="C110" s="22">
        <v>159</v>
      </c>
      <c r="D110" s="21">
        <v>2958101</v>
      </c>
      <c r="E110" s="37"/>
      <c r="F110" s="37"/>
    </row>
    <row r="111" spans="1:6" ht="13.5" thickBot="1">
      <c r="A111" s="21">
        <v>44713</v>
      </c>
      <c r="B111" s="23" t="s">
        <v>38</v>
      </c>
      <c r="C111" s="22">
        <v>163</v>
      </c>
      <c r="D111" s="21">
        <v>2958101</v>
      </c>
      <c r="E111" s="37"/>
      <c r="F111" s="37"/>
    </row>
    <row r="112" spans="1:6" ht="13.5" thickBot="1">
      <c r="A112" s="21">
        <v>44713</v>
      </c>
      <c r="B112" s="23" t="s">
        <v>121</v>
      </c>
      <c r="C112" s="22">
        <v>200</v>
      </c>
      <c r="D112" s="21">
        <v>2958101</v>
      </c>
      <c r="E112" s="37"/>
      <c r="F112" s="37"/>
    </row>
    <row r="113" spans="1:6" ht="13.5" thickBot="1">
      <c r="A113" s="21">
        <v>44713</v>
      </c>
      <c r="B113" s="23" t="s">
        <v>122</v>
      </c>
      <c r="C113" s="22">
        <v>222</v>
      </c>
      <c r="D113" s="21">
        <v>2958101</v>
      </c>
      <c r="E113" s="37"/>
      <c r="F113" s="37"/>
    </row>
    <row r="114" spans="1:6" ht="13.5" thickBot="1">
      <c r="A114" s="21">
        <v>44713</v>
      </c>
      <c r="B114" s="23" t="s">
        <v>123</v>
      </c>
      <c r="C114" s="22">
        <v>28</v>
      </c>
      <c r="D114" s="21">
        <v>2958101</v>
      </c>
      <c r="E114" s="37"/>
      <c r="F114" s="37"/>
    </row>
    <row r="115" spans="1:6" ht="13.5" thickBot="1">
      <c r="A115" s="21">
        <v>44713</v>
      </c>
      <c r="B115" s="23" t="s">
        <v>124</v>
      </c>
      <c r="C115" s="22">
        <v>79</v>
      </c>
      <c r="D115" s="21">
        <v>2958101</v>
      </c>
      <c r="E115" s="37"/>
      <c r="F115" s="37"/>
    </row>
    <row r="116" spans="1:6" ht="13.5" thickBot="1">
      <c r="A116" s="21">
        <v>44713</v>
      </c>
      <c r="B116" s="23" t="s">
        <v>125</v>
      </c>
      <c r="C116" s="22">
        <v>79</v>
      </c>
      <c r="D116" s="21">
        <v>2958101</v>
      </c>
      <c r="E116" s="37"/>
      <c r="F116" s="37"/>
    </row>
    <row r="117" spans="1:6" ht="13.5" thickBot="1">
      <c r="A117" s="21">
        <v>44713</v>
      </c>
      <c r="B117" s="23" t="s">
        <v>126</v>
      </c>
      <c r="C117" s="22">
        <v>150</v>
      </c>
      <c r="D117" s="21">
        <v>2958101</v>
      </c>
      <c r="E117" s="37"/>
      <c r="F117" s="37"/>
    </row>
    <row r="118" spans="1:6" ht="13.5" thickBot="1">
      <c r="A118" s="21">
        <v>44713</v>
      </c>
      <c r="B118" s="23" t="s">
        <v>127</v>
      </c>
      <c r="C118" s="22">
        <v>60</v>
      </c>
      <c r="D118" s="21">
        <v>2958101</v>
      </c>
      <c r="E118" s="37"/>
      <c r="F118" s="37"/>
    </row>
    <row r="119" spans="1:6" ht="13.5" thickBot="1">
      <c r="A119" s="21">
        <v>44713</v>
      </c>
      <c r="B119" s="23" t="s">
        <v>128</v>
      </c>
      <c r="C119" s="22">
        <v>125</v>
      </c>
      <c r="D119" s="21">
        <v>2958101</v>
      </c>
      <c r="E119" s="37"/>
      <c r="F119" s="37"/>
    </row>
    <row r="120" spans="1:6" ht="13.5" thickBot="1">
      <c r="A120" s="21">
        <v>44713</v>
      </c>
      <c r="B120" s="23" t="s">
        <v>129</v>
      </c>
      <c r="C120" s="22">
        <v>125</v>
      </c>
      <c r="D120" s="21">
        <v>2958101</v>
      </c>
      <c r="E120" s="37"/>
      <c r="F120" s="37"/>
    </row>
    <row r="121" spans="1:6" ht="13.5" thickBot="1">
      <c r="A121" s="21">
        <v>44713</v>
      </c>
      <c r="B121" s="23" t="s">
        <v>42</v>
      </c>
      <c r="C121" s="22">
        <v>125</v>
      </c>
      <c r="D121" s="21">
        <v>2958101</v>
      </c>
      <c r="E121" s="37"/>
      <c r="F121" s="37"/>
    </row>
    <row r="122" spans="1:6" ht="13.5" thickBot="1">
      <c r="A122" s="21">
        <v>44713</v>
      </c>
      <c r="B122" s="23" t="s">
        <v>43</v>
      </c>
      <c r="C122" s="22">
        <v>125</v>
      </c>
      <c r="D122" s="21">
        <v>2958101</v>
      </c>
      <c r="E122" s="37"/>
      <c r="F122" s="37"/>
    </row>
    <row r="123" spans="1:6" ht="13.5" thickBot="1">
      <c r="A123" s="21">
        <v>44713</v>
      </c>
      <c r="B123" s="23" t="s">
        <v>130</v>
      </c>
      <c r="C123" s="22">
        <v>110</v>
      </c>
      <c r="D123" s="21">
        <v>2958101</v>
      </c>
      <c r="E123" s="37"/>
      <c r="F123" s="37"/>
    </row>
    <row r="124" spans="1:6" ht="13.5" thickBot="1">
      <c r="A124" s="21">
        <v>44713</v>
      </c>
      <c r="B124" s="23" t="s">
        <v>131</v>
      </c>
      <c r="C124" s="22">
        <v>49</v>
      </c>
      <c r="D124" s="21">
        <v>2958101</v>
      </c>
      <c r="E124" s="37"/>
      <c r="F124" s="37"/>
    </row>
    <row r="125" spans="1:6" ht="13.5" thickBot="1">
      <c r="A125" s="21">
        <v>44713</v>
      </c>
      <c r="B125" s="23" t="s">
        <v>132</v>
      </c>
      <c r="C125" s="22">
        <v>112</v>
      </c>
      <c r="D125" s="21">
        <v>2958101</v>
      </c>
      <c r="E125" s="37"/>
      <c r="F125" s="37"/>
    </row>
    <row r="126" spans="1:6" ht="13.5" thickBot="1">
      <c r="A126" s="21">
        <v>44713</v>
      </c>
      <c r="B126" s="23" t="s">
        <v>133</v>
      </c>
      <c r="C126" s="22">
        <v>158</v>
      </c>
      <c r="D126" s="21">
        <v>2958101</v>
      </c>
      <c r="E126" s="37"/>
      <c r="F126" s="37"/>
    </row>
    <row r="127" spans="1:6" ht="13.5" thickBot="1">
      <c r="A127" s="21">
        <v>44713</v>
      </c>
      <c r="B127" s="23" t="s">
        <v>134</v>
      </c>
      <c r="C127" s="22">
        <v>135</v>
      </c>
      <c r="D127" s="21">
        <v>2958101</v>
      </c>
      <c r="E127" s="37"/>
      <c r="F127" s="37"/>
    </row>
    <row r="128" spans="1:6" ht="13.5" thickBot="1">
      <c r="A128" s="21">
        <v>44713</v>
      </c>
      <c r="B128" s="23" t="s">
        <v>135</v>
      </c>
      <c r="C128" s="22">
        <v>126</v>
      </c>
      <c r="D128" s="21">
        <v>2958101</v>
      </c>
      <c r="E128" s="37"/>
      <c r="F128" s="37"/>
    </row>
    <row r="129" spans="1:6" ht="13.5" thickBot="1">
      <c r="A129" s="21">
        <v>44713</v>
      </c>
      <c r="B129" s="23" t="s">
        <v>136</v>
      </c>
      <c r="C129" s="22">
        <v>129</v>
      </c>
      <c r="D129" s="21">
        <v>2958101</v>
      </c>
      <c r="E129" s="37"/>
      <c r="F129" s="37"/>
    </row>
    <row r="130" spans="1:6" ht="13.5" thickBot="1">
      <c r="A130" s="21">
        <v>44713</v>
      </c>
      <c r="B130" s="23" t="s">
        <v>137</v>
      </c>
      <c r="C130" s="22">
        <v>137</v>
      </c>
      <c r="D130" s="21">
        <v>2958101</v>
      </c>
      <c r="E130" s="37"/>
      <c r="F130" s="37"/>
    </row>
    <row r="131" spans="1:6" ht="13.5" thickBot="1">
      <c r="A131" s="21">
        <v>44713</v>
      </c>
      <c r="B131" s="23" t="s">
        <v>138</v>
      </c>
      <c r="C131" s="22">
        <v>131</v>
      </c>
      <c r="D131" s="21">
        <v>2958101</v>
      </c>
      <c r="E131" s="37"/>
      <c r="F131" s="37"/>
    </row>
    <row r="132" spans="1:6" ht="13.5" thickBot="1">
      <c r="A132" s="21">
        <v>44713</v>
      </c>
      <c r="B132" s="23" t="s">
        <v>139</v>
      </c>
      <c r="C132" s="22">
        <v>127</v>
      </c>
      <c r="D132" s="21">
        <v>2958101</v>
      </c>
      <c r="E132" s="37"/>
      <c r="F132" s="37"/>
    </row>
    <row r="133" spans="1:6" ht="13.5" thickBot="1">
      <c r="A133" s="21">
        <v>44713</v>
      </c>
      <c r="B133" s="23" t="s">
        <v>140</v>
      </c>
      <c r="C133" s="22">
        <v>182</v>
      </c>
      <c r="D133" s="21">
        <v>2958101</v>
      </c>
      <c r="E133" s="37"/>
      <c r="F133" s="37"/>
    </row>
    <row r="134" spans="1:6" ht="13.5" thickBot="1">
      <c r="A134" s="21">
        <v>44713</v>
      </c>
      <c r="B134" s="23" t="s">
        <v>141</v>
      </c>
      <c r="C134" s="22">
        <v>27</v>
      </c>
      <c r="D134" s="21">
        <v>2958101</v>
      </c>
      <c r="E134" s="37"/>
      <c r="F134" s="37"/>
    </row>
    <row r="135" spans="1:6" ht="13.5" thickBot="1">
      <c r="A135" s="21">
        <v>44713</v>
      </c>
      <c r="B135" s="23" t="s">
        <v>52</v>
      </c>
      <c r="C135" s="22">
        <v>100</v>
      </c>
      <c r="D135" s="21">
        <v>2958101</v>
      </c>
      <c r="E135" s="37"/>
      <c r="F135" s="37"/>
    </row>
    <row r="136" spans="1:6" ht="13.5" thickBot="1">
      <c r="A136" s="21">
        <v>44713</v>
      </c>
      <c r="B136" s="23" t="s">
        <v>53</v>
      </c>
      <c r="C136" s="22">
        <v>100</v>
      </c>
      <c r="D136" s="21">
        <v>2958101</v>
      </c>
      <c r="E136" s="37"/>
      <c r="F136" s="37"/>
    </row>
    <row r="137" spans="1:6" ht="13.5" thickBot="1">
      <c r="A137" s="21">
        <v>44713</v>
      </c>
      <c r="B137" s="23" t="s">
        <v>142</v>
      </c>
      <c r="C137" s="22">
        <v>120</v>
      </c>
      <c r="D137" s="21">
        <v>2958101</v>
      </c>
      <c r="E137" s="37"/>
      <c r="F137" s="37"/>
    </row>
    <row r="138" spans="1:6" ht="13.5" thickBot="1">
      <c r="A138" s="21">
        <v>44713</v>
      </c>
      <c r="B138" s="23" t="s">
        <v>143</v>
      </c>
      <c r="C138" s="22">
        <v>100</v>
      </c>
      <c r="D138" s="21">
        <v>2958101</v>
      </c>
      <c r="E138" s="37"/>
      <c r="F138" s="37"/>
    </row>
    <row r="139" spans="1:6" ht="13.5" thickBot="1">
      <c r="A139" s="21">
        <v>44714</v>
      </c>
      <c r="B139" s="23" t="s">
        <v>58</v>
      </c>
      <c r="C139" s="22">
        <v>100</v>
      </c>
      <c r="D139" s="21">
        <v>2958101</v>
      </c>
      <c r="E139" s="37"/>
      <c r="F139" s="37"/>
    </row>
    <row r="140" spans="1:6" ht="13.5" thickBot="1">
      <c r="A140" s="21">
        <v>44714</v>
      </c>
      <c r="B140" s="23" t="s">
        <v>59</v>
      </c>
      <c r="C140" s="22">
        <v>100</v>
      </c>
      <c r="D140" s="21">
        <v>2958101</v>
      </c>
      <c r="E140" s="37"/>
      <c r="F140" s="37"/>
    </row>
    <row r="141" spans="1:6" ht="13.5" thickBot="1">
      <c r="A141" s="21">
        <v>44714</v>
      </c>
      <c r="B141" s="23" t="s">
        <v>60</v>
      </c>
      <c r="C141" s="22">
        <v>187</v>
      </c>
      <c r="D141" s="21">
        <v>2958101</v>
      </c>
      <c r="E141" s="37"/>
      <c r="F141" s="37"/>
    </row>
    <row r="142" spans="1:6" ht="13.5" thickBot="1">
      <c r="A142" s="21">
        <v>44714</v>
      </c>
      <c r="B142" s="23" t="s">
        <v>61</v>
      </c>
      <c r="C142" s="22">
        <v>75</v>
      </c>
      <c r="D142" s="21">
        <v>2958101</v>
      </c>
      <c r="E142" s="37"/>
      <c r="F142" s="37"/>
    </row>
    <row r="143" spans="1:6" ht="13.5" thickBot="1">
      <c r="A143" s="21">
        <v>44714</v>
      </c>
      <c r="B143" s="23" t="s">
        <v>62</v>
      </c>
      <c r="C143" s="22">
        <v>154</v>
      </c>
      <c r="D143" s="21">
        <v>2958101</v>
      </c>
      <c r="E143" s="37"/>
      <c r="F143" s="37"/>
    </row>
    <row r="144" spans="1:6" ht="13.5" thickBot="1">
      <c r="A144" s="21">
        <v>44714</v>
      </c>
      <c r="B144" s="23" t="s">
        <v>63</v>
      </c>
      <c r="C144" s="22">
        <v>218</v>
      </c>
      <c r="D144" s="21">
        <v>2958101</v>
      </c>
      <c r="E144" s="37"/>
      <c r="F144" s="37"/>
    </row>
    <row r="145" spans="1:6" ht="13.5" thickBot="1">
      <c r="A145" s="21">
        <v>44714</v>
      </c>
      <c r="B145" s="23" t="s">
        <v>64</v>
      </c>
      <c r="C145" s="22">
        <v>221</v>
      </c>
      <c r="D145" s="21">
        <v>2958101</v>
      </c>
      <c r="E145" s="37"/>
      <c r="F145" s="37"/>
    </row>
    <row r="146" spans="1:6" ht="13.5" thickBot="1">
      <c r="A146" s="21">
        <v>44714</v>
      </c>
      <c r="B146" s="23" t="s">
        <v>65</v>
      </c>
      <c r="C146" s="22">
        <v>69</v>
      </c>
      <c r="D146" s="21">
        <v>2958101</v>
      </c>
      <c r="E146" s="37"/>
      <c r="F146" s="37"/>
    </row>
    <row r="147" spans="1:6" ht="13.5" thickBot="1">
      <c r="A147" s="21">
        <v>44714</v>
      </c>
      <c r="B147" s="23" t="s">
        <v>66</v>
      </c>
      <c r="C147" s="22">
        <v>141</v>
      </c>
      <c r="D147" s="21">
        <v>2958101</v>
      </c>
      <c r="E147" s="37"/>
      <c r="F147" s="37"/>
    </row>
    <row r="148" spans="1:6" ht="13.5" thickBot="1">
      <c r="A148" s="21">
        <v>44714</v>
      </c>
      <c r="B148" s="23" t="s">
        <v>67</v>
      </c>
      <c r="C148" s="22">
        <v>121</v>
      </c>
      <c r="D148" s="21">
        <v>2958101</v>
      </c>
      <c r="E148" s="37"/>
      <c r="F148" s="37"/>
    </row>
    <row r="149" spans="1:6" ht="13.5" thickBot="1">
      <c r="A149" s="21">
        <v>44714</v>
      </c>
      <c r="B149" s="23" t="s">
        <v>68</v>
      </c>
      <c r="C149" s="22">
        <v>50</v>
      </c>
      <c r="D149" s="21">
        <v>2958101</v>
      </c>
      <c r="E149" s="37"/>
      <c r="F149" s="37"/>
    </row>
    <row r="150" spans="1:6" ht="13.5" thickBot="1">
      <c r="A150" s="21">
        <v>44714</v>
      </c>
      <c r="B150" s="23" t="s">
        <v>69</v>
      </c>
      <c r="C150" s="22">
        <v>100</v>
      </c>
      <c r="D150" s="21">
        <v>2958101</v>
      </c>
      <c r="E150" s="37"/>
      <c r="F150" s="37"/>
    </row>
    <row r="151" spans="1:6" ht="13.5" thickBot="1">
      <c r="A151" s="21">
        <v>44714</v>
      </c>
      <c r="B151" s="23" t="s">
        <v>70</v>
      </c>
      <c r="C151" s="22">
        <v>15</v>
      </c>
      <c r="D151" s="21">
        <v>2958101</v>
      </c>
      <c r="E151" s="37"/>
      <c r="F151" s="37"/>
    </row>
    <row r="152" spans="1:6" ht="13.5" thickBot="1">
      <c r="A152" s="21">
        <v>44714</v>
      </c>
      <c r="B152" s="23" t="s">
        <v>71</v>
      </c>
      <c r="C152" s="22">
        <v>30</v>
      </c>
      <c r="D152" s="21">
        <v>2958101</v>
      </c>
      <c r="E152" s="37"/>
      <c r="F152" s="37"/>
    </row>
    <row r="153" spans="1:6" ht="13.5" thickBot="1">
      <c r="A153" s="21">
        <v>44714</v>
      </c>
      <c r="B153" s="23" t="s">
        <v>72</v>
      </c>
      <c r="C153" s="22">
        <v>180</v>
      </c>
      <c r="D153" s="21">
        <v>2958101</v>
      </c>
      <c r="E153" s="37"/>
      <c r="F153" s="37"/>
    </row>
    <row r="154" spans="1:6" ht="13.5" thickBot="1">
      <c r="A154" s="21">
        <v>44714</v>
      </c>
      <c r="B154" s="23" t="s">
        <v>73</v>
      </c>
      <c r="C154" s="22">
        <v>126</v>
      </c>
      <c r="D154" s="21">
        <v>2958101</v>
      </c>
      <c r="E154" s="37"/>
      <c r="F154" s="37"/>
    </row>
    <row r="155" spans="1:6" ht="13.5" thickBot="1">
      <c r="A155" s="21">
        <v>44714</v>
      </c>
      <c r="B155" s="23" t="s">
        <v>74</v>
      </c>
      <c r="C155" s="22">
        <v>203</v>
      </c>
      <c r="D155" s="21">
        <v>2958101</v>
      </c>
      <c r="E155" s="37"/>
      <c r="F155" s="37"/>
    </row>
    <row r="156" spans="1:6" ht="13.5" thickBot="1">
      <c r="A156" s="21">
        <v>44714</v>
      </c>
      <c r="B156" s="23" t="s">
        <v>75</v>
      </c>
      <c r="C156" s="22">
        <v>38</v>
      </c>
      <c r="D156" s="21">
        <v>2958101</v>
      </c>
      <c r="E156" s="37"/>
      <c r="F156" s="37"/>
    </row>
    <row r="157" spans="1:6" ht="13.5" thickBot="1">
      <c r="A157" s="21">
        <v>44714</v>
      </c>
      <c r="B157" s="23" t="s">
        <v>76</v>
      </c>
      <c r="C157" s="22">
        <v>108</v>
      </c>
      <c r="D157" s="21">
        <v>2958101</v>
      </c>
      <c r="E157" s="37"/>
      <c r="F157" s="37"/>
    </row>
    <row r="158" spans="1:6" ht="13.5" thickBot="1">
      <c r="A158" s="21">
        <v>44714</v>
      </c>
      <c r="B158" s="23" t="s">
        <v>77</v>
      </c>
      <c r="C158" s="22">
        <v>132</v>
      </c>
      <c r="D158" s="21">
        <v>2958101</v>
      </c>
      <c r="E158" s="37"/>
      <c r="F158" s="37"/>
    </row>
    <row r="159" spans="1:6" ht="13.5" thickBot="1">
      <c r="A159" s="21">
        <v>44714</v>
      </c>
      <c r="B159" s="23" t="s">
        <v>78</v>
      </c>
      <c r="C159" s="22">
        <v>190</v>
      </c>
      <c r="D159" s="21">
        <v>2958101</v>
      </c>
      <c r="E159" s="37"/>
      <c r="F159" s="37"/>
    </row>
    <row r="160" spans="1:6" ht="13.5" thickBot="1">
      <c r="A160" s="21">
        <v>44714</v>
      </c>
      <c r="B160" s="23" t="s">
        <v>79</v>
      </c>
      <c r="C160" s="22">
        <v>237</v>
      </c>
      <c r="D160" s="21">
        <v>2958101</v>
      </c>
      <c r="E160" s="37"/>
      <c r="F160" s="37"/>
    </row>
    <row r="161" spans="1:6" ht="13.5" thickBot="1">
      <c r="A161" s="21">
        <v>44714</v>
      </c>
      <c r="B161" s="23" t="s">
        <v>80</v>
      </c>
      <c r="C161" s="22">
        <v>144</v>
      </c>
      <c r="D161" s="21">
        <v>2958101</v>
      </c>
      <c r="E161" s="37"/>
      <c r="F161" s="37"/>
    </row>
    <row r="162" spans="1:6" ht="13.5" thickBot="1">
      <c r="A162" s="21">
        <v>44714</v>
      </c>
      <c r="B162" s="23" t="s">
        <v>81</v>
      </c>
      <c r="C162" s="22">
        <v>150</v>
      </c>
      <c r="D162" s="21">
        <v>2958101</v>
      </c>
      <c r="E162" s="37"/>
      <c r="F162" s="37"/>
    </row>
    <row r="163" spans="1:6" ht="13.5" thickBot="1">
      <c r="A163" s="21">
        <v>44714</v>
      </c>
      <c r="B163" s="23" t="s">
        <v>82</v>
      </c>
      <c r="C163" s="22">
        <v>250</v>
      </c>
      <c r="D163" s="21">
        <v>2958101</v>
      </c>
      <c r="E163" s="37"/>
      <c r="F163" s="37"/>
    </row>
    <row r="164" spans="1:6" ht="13.5" thickBot="1">
      <c r="A164" s="21">
        <v>44714</v>
      </c>
      <c r="B164" s="23" t="s">
        <v>83</v>
      </c>
      <c r="C164" s="22">
        <v>125</v>
      </c>
      <c r="D164" s="21">
        <v>2958101</v>
      </c>
      <c r="E164" s="37"/>
      <c r="F164" s="37"/>
    </row>
    <row r="165" spans="1:6" ht="13.5" thickBot="1">
      <c r="A165" s="21">
        <v>44714</v>
      </c>
      <c r="B165" s="23" t="s">
        <v>84</v>
      </c>
      <c r="C165" s="22">
        <v>130</v>
      </c>
      <c r="D165" s="21">
        <v>2958101</v>
      </c>
      <c r="E165" s="37"/>
      <c r="F165" s="37"/>
    </row>
    <row r="166" spans="1:6" ht="13.5" thickBot="1">
      <c r="A166" s="21">
        <v>44714</v>
      </c>
      <c r="B166" s="23" t="s">
        <v>85</v>
      </c>
      <c r="C166" s="22">
        <v>100</v>
      </c>
      <c r="D166" s="21">
        <v>2958101</v>
      </c>
      <c r="E166" s="37"/>
      <c r="F166" s="37"/>
    </row>
    <row r="167" spans="1:6" ht="13.5" thickBot="1">
      <c r="A167" s="21">
        <v>44714</v>
      </c>
      <c r="B167" s="23" t="s">
        <v>86</v>
      </c>
      <c r="C167" s="22">
        <v>102</v>
      </c>
      <c r="D167" s="21">
        <v>2958101</v>
      </c>
      <c r="E167" s="37"/>
      <c r="F167" s="37"/>
    </row>
    <row r="168" spans="1:6" ht="13.5" thickBot="1">
      <c r="A168" s="21">
        <v>44714</v>
      </c>
      <c r="B168" s="23" t="s">
        <v>87</v>
      </c>
      <c r="C168" s="22">
        <v>102</v>
      </c>
      <c r="D168" s="21">
        <v>2958101</v>
      </c>
      <c r="E168" s="37"/>
      <c r="F168" s="37"/>
    </row>
    <row r="169" spans="1:6" ht="13.5" thickBot="1">
      <c r="A169" s="21">
        <v>44714</v>
      </c>
      <c r="B169" s="23" t="s">
        <v>88</v>
      </c>
      <c r="C169" s="22">
        <v>22</v>
      </c>
      <c r="D169" s="21">
        <v>2958101</v>
      </c>
      <c r="E169" s="37"/>
      <c r="F169" s="37"/>
    </row>
    <row r="170" spans="1:6" ht="13.5" thickBot="1">
      <c r="A170" s="21">
        <v>44714</v>
      </c>
      <c r="B170" s="23" t="s">
        <v>89</v>
      </c>
      <c r="C170" s="22">
        <v>7</v>
      </c>
      <c r="D170" s="21">
        <v>2958101</v>
      </c>
      <c r="E170" s="37"/>
      <c r="F170" s="37"/>
    </row>
    <row r="171" spans="1:6" ht="13.5" thickBot="1">
      <c r="A171" s="21">
        <v>44714</v>
      </c>
      <c r="B171" s="23" t="s">
        <v>90</v>
      </c>
      <c r="C171" s="22">
        <v>199</v>
      </c>
      <c r="D171" s="21">
        <v>2958101</v>
      </c>
      <c r="E171" s="37"/>
      <c r="F171" s="37"/>
    </row>
    <row r="172" spans="1:6" ht="13.5" thickBot="1">
      <c r="A172" s="21">
        <v>44714</v>
      </c>
      <c r="B172" s="23" t="s">
        <v>91</v>
      </c>
      <c r="C172" s="22">
        <v>180</v>
      </c>
      <c r="D172" s="21">
        <v>2958101</v>
      </c>
      <c r="E172" s="37"/>
      <c r="F172" s="37"/>
    </row>
    <row r="173" spans="1:6" ht="13.5" thickBot="1">
      <c r="A173" s="21">
        <v>44714</v>
      </c>
      <c r="B173" s="23" t="s">
        <v>92</v>
      </c>
      <c r="C173" s="22">
        <v>172</v>
      </c>
      <c r="D173" s="21">
        <v>2958101</v>
      </c>
      <c r="E173" s="37"/>
      <c r="F173" s="37"/>
    </row>
    <row r="174" spans="1:6" ht="13.5" thickBot="1">
      <c r="A174" s="21">
        <v>44714</v>
      </c>
      <c r="B174" s="23" t="s">
        <v>93</v>
      </c>
      <c r="C174" s="22">
        <v>162</v>
      </c>
      <c r="D174" s="21">
        <v>2958101</v>
      </c>
      <c r="E174" s="37"/>
      <c r="F174" s="37"/>
    </row>
    <row r="175" spans="1:6" ht="13.5" thickBot="1">
      <c r="A175" s="21">
        <v>44714</v>
      </c>
      <c r="B175" s="23" t="s">
        <v>94</v>
      </c>
      <c r="C175" s="22">
        <v>144</v>
      </c>
      <c r="D175" s="21">
        <v>2958101</v>
      </c>
      <c r="E175" s="37"/>
      <c r="F175" s="37"/>
    </row>
    <row r="176" spans="1:6" ht="13.5" thickBot="1">
      <c r="A176" s="21">
        <v>44714</v>
      </c>
      <c r="B176" s="23" t="s">
        <v>95</v>
      </c>
      <c r="C176" s="22">
        <v>60</v>
      </c>
      <c r="D176" s="21">
        <v>2958101</v>
      </c>
      <c r="E176" s="37"/>
      <c r="F176" s="37"/>
    </row>
    <row r="177" spans="1:6" ht="13.5" thickBot="1">
      <c r="A177" s="21">
        <v>44714</v>
      </c>
      <c r="B177" s="23" t="s">
        <v>96</v>
      </c>
      <c r="C177" s="22">
        <v>101</v>
      </c>
      <c r="D177" s="21">
        <v>2958101</v>
      </c>
      <c r="E177" s="37"/>
      <c r="F177" s="37"/>
    </row>
    <row r="178" spans="1:6" ht="13.5" thickBot="1">
      <c r="A178" s="21">
        <v>44714</v>
      </c>
      <c r="B178" s="23" t="s">
        <v>97</v>
      </c>
      <c r="C178" s="22">
        <v>50</v>
      </c>
      <c r="D178" s="21">
        <v>2958101</v>
      </c>
      <c r="E178" s="37"/>
      <c r="F178" s="37"/>
    </row>
    <row r="179" spans="1:6" ht="13.5" thickBot="1">
      <c r="A179" s="21">
        <v>44714</v>
      </c>
      <c r="B179" s="23" t="s">
        <v>98</v>
      </c>
      <c r="C179" s="22">
        <v>99</v>
      </c>
      <c r="D179" s="21">
        <v>2958101</v>
      </c>
      <c r="E179" s="37"/>
      <c r="F179" s="37"/>
    </row>
    <row r="180" spans="1:6" ht="13.5" thickBot="1">
      <c r="A180" s="21">
        <v>44714</v>
      </c>
      <c r="B180" s="23" t="s">
        <v>99</v>
      </c>
      <c r="C180" s="22">
        <v>128</v>
      </c>
      <c r="D180" s="21">
        <v>2958101</v>
      </c>
      <c r="E180" s="37"/>
      <c r="F180" s="37"/>
    </row>
    <row r="181" spans="1:6" ht="13.5" thickBot="1">
      <c r="A181" s="21">
        <v>44714</v>
      </c>
      <c r="B181" s="23" t="s">
        <v>100</v>
      </c>
      <c r="C181" s="22">
        <v>148</v>
      </c>
      <c r="D181" s="21">
        <v>2958101</v>
      </c>
      <c r="E181" s="37"/>
      <c r="F181" s="37"/>
    </row>
    <row r="182" spans="1:6" ht="13.5" thickBot="1">
      <c r="A182" s="21">
        <v>44714</v>
      </c>
      <c r="B182" s="23" t="s">
        <v>101</v>
      </c>
      <c r="C182" s="22">
        <v>50</v>
      </c>
      <c r="D182" s="21">
        <v>2958101</v>
      </c>
      <c r="E182" s="37"/>
      <c r="F182" s="37"/>
    </row>
    <row r="183" spans="1:6" ht="13.5" thickBot="1">
      <c r="A183" s="21">
        <v>44714</v>
      </c>
      <c r="B183" s="23" t="s">
        <v>102</v>
      </c>
      <c r="C183" s="22">
        <v>102</v>
      </c>
      <c r="D183" s="21">
        <v>2958101</v>
      </c>
      <c r="E183" s="37"/>
      <c r="F183" s="37"/>
    </row>
    <row r="184" spans="1:6" ht="13.5" thickBot="1">
      <c r="A184" s="21">
        <v>44714</v>
      </c>
      <c r="B184" s="23" t="s">
        <v>103</v>
      </c>
      <c r="C184" s="22">
        <v>121</v>
      </c>
      <c r="D184" s="21">
        <v>2958101</v>
      </c>
      <c r="E184" s="37"/>
      <c r="F184" s="37"/>
    </row>
    <row r="185" spans="1:6" ht="13.5" thickBot="1">
      <c r="A185" s="21">
        <v>44714</v>
      </c>
      <c r="B185" s="23" t="s">
        <v>104</v>
      </c>
      <c r="C185" s="22">
        <v>119</v>
      </c>
      <c r="D185" s="21">
        <v>2958101</v>
      </c>
      <c r="E185" s="37"/>
      <c r="F185" s="37"/>
    </row>
    <row r="186" spans="1:6" ht="13.5" thickBot="1">
      <c r="A186" s="21">
        <v>44714</v>
      </c>
      <c r="B186" s="23" t="s">
        <v>144</v>
      </c>
      <c r="C186" s="22">
        <v>138</v>
      </c>
      <c r="D186" s="21">
        <v>2958101</v>
      </c>
      <c r="E186" s="37"/>
      <c r="F186" s="37"/>
    </row>
    <row r="187" spans="1:6" ht="13.5" thickBot="1">
      <c r="A187" s="21">
        <v>44714</v>
      </c>
      <c r="B187" s="23" t="s">
        <v>105</v>
      </c>
      <c r="C187" s="22">
        <v>147</v>
      </c>
      <c r="D187" s="21">
        <v>2958101</v>
      </c>
      <c r="E187" s="37"/>
      <c r="F187" s="37"/>
    </row>
    <row r="188" spans="1:6" ht="13.5" thickBot="1">
      <c r="A188" s="21">
        <v>44714</v>
      </c>
      <c r="B188" s="23" t="s">
        <v>106</v>
      </c>
      <c r="C188" s="22">
        <v>128</v>
      </c>
      <c r="D188" s="21">
        <v>2958101</v>
      </c>
      <c r="E188" s="37"/>
      <c r="F188" s="37"/>
    </row>
    <row r="189" spans="1:6" ht="13.5" thickBot="1">
      <c r="A189" s="21">
        <v>44714</v>
      </c>
      <c r="B189" s="23" t="s">
        <v>107</v>
      </c>
      <c r="C189" s="22">
        <v>180</v>
      </c>
      <c r="D189" s="21">
        <v>2958101</v>
      </c>
      <c r="E189" s="37"/>
      <c r="F189" s="37"/>
    </row>
    <row r="190" spans="1:6" ht="13.5" thickBot="1">
      <c r="A190" s="21">
        <v>44714</v>
      </c>
      <c r="B190" s="23" t="s">
        <v>108</v>
      </c>
      <c r="C190" s="22">
        <v>39</v>
      </c>
      <c r="D190" s="21">
        <v>2958101</v>
      </c>
      <c r="E190" s="37"/>
      <c r="F190" s="37"/>
    </row>
    <row r="191" spans="1:6" ht="13.5" thickBot="1">
      <c r="A191" s="21">
        <v>44714</v>
      </c>
      <c r="B191" s="23" t="s">
        <v>109</v>
      </c>
      <c r="C191" s="22">
        <v>125</v>
      </c>
      <c r="D191" s="21">
        <v>2958101</v>
      </c>
      <c r="E191" s="37"/>
      <c r="F191" s="37"/>
    </row>
    <row r="192" spans="1:6" ht="13.5" thickBot="1">
      <c r="A192" s="21">
        <v>44714</v>
      </c>
      <c r="B192" s="23" t="s">
        <v>110</v>
      </c>
      <c r="C192" s="22">
        <v>128</v>
      </c>
      <c r="D192" s="21">
        <v>2958101</v>
      </c>
      <c r="E192" s="37"/>
      <c r="F192" s="37"/>
    </row>
    <row r="193" spans="1:6" ht="13.5" thickBot="1">
      <c r="A193" s="21">
        <v>44714</v>
      </c>
      <c r="B193" s="23" t="s">
        <v>111</v>
      </c>
      <c r="C193" s="22">
        <v>84</v>
      </c>
      <c r="D193" s="21">
        <v>2958101</v>
      </c>
      <c r="E193" s="37"/>
      <c r="F193" s="37"/>
    </row>
    <row r="194" spans="1:6" ht="13.5" thickBot="1">
      <c r="A194" s="21">
        <v>44714</v>
      </c>
      <c r="B194" s="23" t="s">
        <v>112</v>
      </c>
      <c r="C194" s="22">
        <v>257</v>
      </c>
      <c r="D194" s="21">
        <v>2958101</v>
      </c>
      <c r="E194" s="37"/>
      <c r="F194" s="37"/>
    </row>
    <row r="195" spans="1:6" ht="13.5" thickBot="1">
      <c r="A195" s="21">
        <v>44714</v>
      </c>
      <c r="B195" s="23" t="s">
        <v>113</v>
      </c>
      <c r="C195" s="22">
        <v>154</v>
      </c>
      <c r="D195" s="21">
        <v>2958101</v>
      </c>
      <c r="E195" s="37"/>
      <c r="F195" s="37"/>
    </row>
    <row r="196" spans="1:6" ht="13.5" thickBot="1">
      <c r="A196" s="21">
        <v>44714</v>
      </c>
      <c r="B196" s="23" t="s">
        <v>114</v>
      </c>
      <c r="C196" s="22">
        <v>150</v>
      </c>
      <c r="D196" s="21">
        <v>2958101</v>
      </c>
      <c r="E196" s="37"/>
      <c r="F196" s="37"/>
    </row>
    <row r="197" spans="1:6" ht="13.5" thickBot="1">
      <c r="A197" s="21">
        <v>44714</v>
      </c>
      <c r="B197" s="23" t="s">
        <v>115</v>
      </c>
      <c r="C197" s="22">
        <v>127</v>
      </c>
      <c r="D197" s="21">
        <v>2958101</v>
      </c>
      <c r="E197" s="37"/>
      <c r="F197" s="37"/>
    </row>
    <row r="198" spans="1:6" ht="13.5" thickBot="1">
      <c r="A198" s="21">
        <v>44714</v>
      </c>
      <c r="B198" s="23" t="s">
        <v>116</v>
      </c>
      <c r="C198" s="22">
        <v>126</v>
      </c>
      <c r="D198" s="21">
        <v>2958101</v>
      </c>
      <c r="E198" s="37"/>
      <c r="F198" s="37"/>
    </row>
    <row r="199" spans="1:6" ht="13.5" thickBot="1">
      <c r="A199" s="21">
        <v>44714</v>
      </c>
      <c r="B199" s="23" t="s">
        <v>117</v>
      </c>
      <c r="C199" s="22">
        <v>103</v>
      </c>
      <c r="D199" s="21">
        <v>2958101</v>
      </c>
      <c r="E199" s="37"/>
      <c r="F199" s="37"/>
    </row>
    <row r="200" spans="1:6" ht="13.5" thickBot="1">
      <c r="A200" s="21">
        <v>44714</v>
      </c>
      <c r="B200" s="23" t="s">
        <v>118</v>
      </c>
      <c r="C200" s="22">
        <v>103</v>
      </c>
      <c r="D200" s="21">
        <v>2958101</v>
      </c>
      <c r="E200" s="37"/>
      <c r="F200" s="37"/>
    </row>
    <row r="201" spans="1:6" ht="13.5" thickBot="1">
      <c r="A201" s="21">
        <v>44714</v>
      </c>
      <c r="B201" s="23" t="s">
        <v>119</v>
      </c>
      <c r="C201" s="22">
        <v>98</v>
      </c>
      <c r="D201" s="21">
        <v>2958101</v>
      </c>
      <c r="E201" s="37"/>
      <c r="F201" s="37"/>
    </row>
    <row r="202" spans="1:6" ht="13.5" thickBot="1">
      <c r="A202" s="21">
        <v>44714</v>
      </c>
      <c r="B202" s="23" t="s">
        <v>120</v>
      </c>
      <c r="C202" s="22">
        <v>108</v>
      </c>
      <c r="D202" s="21">
        <v>2958101</v>
      </c>
      <c r="E202" s="37"/>
      <c r="F202" s="37"/>
    </row>
    <row r="203" spans="1:6" ht="13.5" thickBot="1">
      <c r="A203" s="21">
        <v>44714</v>
      </c>
      <c r="B203" s="23" t="s">
        <v>37</v>
      </c>
      <c r="C203" s="22">
        <v>159</v>
      </c>
      <c r="D203" s="21">
        <v>2958101</v>
      </c>
      <c r="E203" s="37"/>
      <c r="F203" s="37"/>
    </row>
    <row r="204" spans="1:6" ht="13.5" thickBot="1">
      <c r="A204" s="21">
        <v>44714</v>
      </c>
      <c r="B204" s="23" t="s">
        <v>38</v>
      </c>
      <c r="C204" s="22">
        <v>163</v>
      </c>
      <c r="D204" s="21">
        <v>2958101</v>
      </c>
      <c r="E204" s="37"/>
      <c r="F204" s="37"/>
    </row>
    <row r="205" spans="1:6" ht="13.5" thickBot="1">
      <c r="A205" s="21">
        <v>44714</v>
      </c>
      <c r="B205" s="23" t="s">
        <v>121</v>
      </c>
      <c r="C205" s="22">
        <v>200</v>
      </c>
      <c r="D205" s="21">
        <v>2958101</v>
      </c>
      <c r="E205" s="37"/>
      <c r="F205" s="37"/>
    </row>
    <row r="206" spans="1:6" ht="13.5" thickBot="1">
      <c r="A206" s="21">
        <v>44714</v>
      </c>
      <c r="B206" s="23" t="s">
        <v>122</v>
      </c>
      <c r="C206" s="22">
        <v>222</v>
      </c>
      <c r="D206" s="21">
        <v>2958101</v>
      </c>
      <c r="E206" s="37"/>
      <c r="F206" s="37"/>
    </row>
    <row r="207" spans="1:6" ht="13.5" thickBot="1">
      <c r="A207" s="21">
        <v>44714</v>
      </c>
      <c r="B207" s="23" t="s">
        <v>123</v>
      </c>
      <c r="C207" s="22">
        <v>28</v>
      </c>
      <c r="D207" s="21">
        <v>2958101</v>
      </c>
      <c r="E207" s="37"/>
      <c r="F207" s="37"/>
    </row>
    <row r="208" spans="1:6" ht="13.5" thickBot="1">
      <c r="A208" s="21">
        <v>44714</v>
      </c>
      <c r="B208" s="23" t="s">
        <v>124</v>
      </c>
      <c r="C208" s="22">
        <v>79</v>
      </c>
      <c r="D208" s="21">
        <v>2958101</v>
      </c>
      <c r="E208" s="37"/>
      <c r="F208" s="37"/>
    </row>
    <row r="209" spans="1:6" ht="13.5" thickBot="1">
      <c r="A209" s="21">
        <v>44714</v>
      </c>
      <c r="B209" s="23" t="s">
        <v>125</v>
      </c>
      <c r="C209" s="22">
        <v>79</v>
      </c>
      <c r="D209" s="21">
        <v>2958101</v>
      </c>
      <c r="E209" s="37"/>
      <c r="F209" s="37"/>
    </row>
    <row r="210" spans="1:6" ht="13.5" thickBot="1">
      <c r="A210" s="21">
        <v>44714</v>
      </c>
      <c r="B210" s="23" t="s">
        <v>126</v>
      </c>
      <c r="C210" s="22">
        <v>150</v>
      </c>
      <c r="D210" s="21">
        <v>2958101</v>
      </c>
      <c r="E210" s="37"/>
      <c r="F210" s="37"/>
    </row>
    <row r="211" spans="1:6" ht="13.5" thickBot="1">
      <c r="A211" s="21">
        <v>44714</v>
      </c>
      <c r="B211" s="23" t="s">
        <v>127</v>
      </c>
      <c r="C211" s="22">
        <v>60</v>
      </c>
      <c r="D211" s="21">
        <v>2958101</v>
      </c>
      <c r="E211" s="37"/>
      <c r="F211" s="37"/>
    </row>
    <row r="212" spans="1:6" ht="13.5" thickBot="1">
      <c r="A212" s="21">
        <v>44714</v>
      </c>
      <c r="B212" s="23" t="s">
        <v>128</v>
      </c>
      <c r="C212" s="22">
        <v>125</v>
      </c>
      <c r="D212" s="21">
        <v>2958101</v>
      </c>
      <c r="E212" s="37"/>
      <c r="F212" s="37"/>
    </row>
    <row r="213" spans="1:6" ht="13.5" thickBot="1">
      <c r="A213" s="21">
        <v>44714</v>
      </c>
      <c r="B213" s="23" t="s">
        <v>129</v>
      </c>
      <c r="C213" s="22">
        <v>125</v>
      </c>
      <c r="D213" s="21">
        <v>2958101</v>
      </c>
      <c r="E213" s="37"/>
      <c r="F213" s="37"/>
    </row>
    <row r="214" spans="1:6" ht="13.5" thickBot="1">
      <c r="A214" s="21">
        <v>44714</v>
      </c>
      <c r="B214" s="23" t="s">
        <v>42</v>
      </c>
      <c r="C214" s="22">
        <v>125</v>
      </c>
      <c r="D214" s="21">
        <v>2958101</v>
      </c>
      <c r="E214" s="37"/>
      <c r="F214" s="37"/>
    </row>
    <row r="215" spans="1:6" ht="13.5" thickBot="1">
      <c r="A215" s="21">
        <v>44714</v>
      </c>
      <c r="B215" s="23" t="s">
        <v>43</v>
      </c>
      <c r="C215" s="22">
        <v>125</v>
      </c>
      <c r="D215" s="21">
        <v>2958101</v>
      </c>
      <c r="E215" s="37"/>
      <c r="F215" s="37"/>
    </row>
    <row r="216" spans="1:6" ht="13.5" thickBot="1">
      <c r="A216" s="21">
        <v>44714</v>
      </c>
      <c r="B216" s="23" t="s">
        <v>130</v>
      </c>
      <c r="C216" s="22">
        <v>110</v>
      </c>
      <c r="D216" s="21">
        <v>2958101</v>
      </c>
      <c r="E216" s="37"/>
      <c r="F216" s="37"/>
    </row>
    <row r="217" spans="1:6" ht="13.5" thickBot="1">
      <c r="A217" s="21">
        <v>44714</v>
      </c>
      <c r="B217" s="23" t="s">
        <v>131</v>
      </c>
      <c r="C217" s="22">
        <v>49</v>
      </c>
      <c r="D217" s="21">
        <v>2958101</v>
      </c>
      <c r="E217" s="37"/>
      <c r="F217" s="37"/>
    </row>
    <row r="218" spans="1:6" ht="13.5" thickBot="1">
      <c r="A218" s="21">
        <v>44714</v>
      </c>
      <c r="B218" s="23" t="s">
        <v>132</v>
      </c>
      <c r="C218" s="22">
        <v>112</v>
      </c>
      <c r="D218" s="21">
        <v>2958101</v>
      </c>
      <c r="E218" s="37"/>
      <c r="F218" s="37"/>
    </row>
    <row r="219" spans="1:6" ht="13.5" thickBot="1">
      <c r="A219" s="21">
        <v>44714</v>
      </c>
      <c r="B219" s="23" t="s">
        <v>133</v>
      </c>
      <c r="C219" s="22">
        <v>158</v>
      </c>
      <c r="D219" s="21">
        <v>2958101</v>
      </c>
      <c r="E219" s="37"/>
      <c r="F219" s="37"/>
    </row>
    <row r="220" spans="1:6" ht="13.5" thickBot="1">
      <c r="A220" s="21">
        <v>44714</v>
      </c>
      <c r="B220" s="23" t="s">
        <v>134</v>
      </c>
      <c r="C220" s="22">
        <v>135</v>
      </c>
      <c r="D220" s="21">
        <v>2958101</v>
      </c>
      <c r="E220" s="37"/>
      <c r="F220" s="37"/>
    </row>
    <row r="221" spans="1:6" ht="13.5" thickBot="1">
      <c r="A221" s="21">
        <v>44714</v>
      </c>
      <c r="B221" s="23" t="s">
        <v>135</v>
      </c>
      <c r="C221" s="22">
        <v>126</v>
      </c>
      <c r="D221" s="21">
        <v>2958101</v>
      </c>
      <c r="E221" s="37"/>
      <c r="F221" s="37"/>
    </row>
    <row r="222" spans="1:6" ht="13.5" thickBot="1">
      <c r="A222" s="21">
        <v>44714</v>
      </c>
      <c r="B222" s="23" t="s">
        <v>136</v>
      </c>
      <c r="C222" s="22">
        <v>129</v>
      </c>
      <c r="D222" s="21">
        <v>2958101</v>
      </c>
      <c r="E222" s="37"/>
      <c r="F222" s="37"/>
    </row>
    <row r="223" spans="1:6" ht="13.5" thickBot="1">
      <c r="A223" s="21">
        <v>44714</v>
      </c>
      <c r="B223" s="23" t="s">
        <v>137</v>
      </c>
      <c r="C223" s="22">
        <v>137</v>
      </c>
      <c r="D223" s="21">
        <v>2958101</v>
      </c>
      <c r="E223" s="37"/>
      <c r="F223" s="37"/>
    </row>
    <row r="224" spans="1:6" ht="13.5" thickBot="1">
      <c r="A224" s="21">
        <v>44714</v>
      </c>
      <c r="B224" s="23" t="s">
        <v>138</v>
      </c>
      <c r="C224" s="22">
        <v>131</v>
      </c>
      <c r="D224" s="21">
        <v>2958101</v>
      </c>
      <c r="E224" s="37"/>
      <c r="F224" s="37"/>
    </row>
    <row r="225" spans="1:6" ht="13.5" thickBot="1">
      <c r="A225" s="21">
        <v>44714</v>
      </c>
      <c r="B225" s="23" t="s">
        <v>139</v>
      </c>
      <c r="C225" s="22">
        <v>127</v>
      </c>
      <c r="D225" s="21">
        <v>2958101</v>
      </c>
      <c r="E225" s="37"/>
      <c r="F225" s="37"/>
    </row>
    <row r="226" spans="1:6" ht="13.5" thickBot="1">
      <c r="A226" s="21">
        <v>44714</v>
      </c>
      <c r="B226" s="23" t="s">
        <v>140</v>
      </c>
      <c r="C226" s="22">
        <v>182</v>
      </c>
      <c r="D226" s="21">
        <v>2958101</v>
      </c>
      <c r="E226" s="37"/>
      <c r="F226" s="37"/>
    </row>
    <row r="227" spans="1:6" ht="13.5" thickBot="1">
      <c r="A227" s="21">
        <v>44714</v>
      </c>
      <c r="B227" s="23" t="s">
        <v>141</v>
      </c>
      <c r="C227" s="22">
        <v>27</v>
      </c>
      <c r="D227" s="21">
        <v>2958101</v>
      </c>
      <c r="E227" s="37"/>
      <c r="F227" s="37"/>
    </row>
    <row r="228" spans="1:6" ht="13.5" thickBot="1">
      <c r="A228" s="21">
        <v>44714</v>
      </c>
      <c r="B228" s="23" t="s">
        <v>52</v>
      </c>
      <c r="C228" s="22">
        <v>100</v>
      </c>
      <c r="D228" s="21">
        <v>2958101</v>
      </c>
      <c r="E228" s="37"/>
      <c r="F228" s="37"/>
    </row>
    <row r="229" spans="1:6" ht="13.5" thickBot="1">
      <c r="A229" s="21">
        <v>44714</v>
      </c>
      <c r="B229" s="23" t="s">
        <v>53</v>
      </c>
      <c r="C229" s="22">
        <v>100</v>
      </c>
      <c r="D229" s="21">
        <v>2958101</v>
      </c>
      <c r="E229" s="37"/>
      <c r="F229" s="37"/>
    </row>
    <row r="230" spans="1:6" ht="13.5" thickBot="1">
      <c r="A230" s="21">
        <v>44714</v>
      </c>
      <c r="B230" s="23" t="s">
        <v>142</v>
      </c>
      <c r="C230" s="22">
        <v>120</v>
      </c>
      <c r="D230" s="21">
        <v>2958101</v>
      </c>
      <c r="E230" s="37"/>
      <c r="F230" s="37"/>
    </row>
    <row r="231" spans="1:6" ht="13.5" thickBot="1">
      <c r="A231" s="21">
        <v>44714</v>
      </c>
      <c r="B231" s="23" t="s">
        <v>143</v>
      </c>
      <c r="C231" s="22">
        <v>100</v>
      </c>
      <c r="D231" s="21">
        <v>2958101</v>
      </c>
      <c r="E231" s="37"/>
      <c r="F231" s="37"/>
    </row>
    <row r="232" spans="1:6" ht="13.5" thickBot="1">
      <c r="A232" s="21">
        <v>44715</v>
      </c>
      <c r="B232" s="23" t="s">
        <v>58</v>
      </c>
      <c r="C232" s="22">
        <v>100</v>
      </c>
      <c r="D232" s="21">
        <v>2958101</v>
      </c>
      <c r="E232" s="37"/>
      <c r="F232" s="37"/>
    </row>
    <row r="233" spans="1:6" ht="13.5" thickBot="1">
      <c r="A233" s="21">
        <v>44715</v>
      </c>
      <c r="B233" s="23" t="s">
        <v>59</v>
      </c>
      <c r="C233" s="22">
        <v>100</v>
      </c>
      <c r="D233" s="21">
        <v>2958101</v>
      </c>
      <c r="E233" s="37"/>
      <c r="F233" s="37"/>
    </row>
    <row r="234" spans="1:6" ht="13.5" thickBot="1">
      <c r="A234" s="21">
        <v>44715</v>
      </c>
      <c r="B234" s="23" t="s">
        <v>60</v>
      </c>
      <c r="C234" s="22">
        <v>187</v>
      </c>
      <c r="D234" s="21">
        <v>2958101</v>
      </c>
      <c r="E234" s="37"/>
      <c r="F234" s="37"/>
    </row>
    <row r="235" spans="1:6" ht="13.5" thickBot="1">
      <c r="A235" s="21">
        <v>44715</v>
      </c>
      <c r="B235" s="23" t="s">
        <v>61</v>
      </c>
      <c r="C235" s="22">
        <v>75</v>
      </c>
      <c r="D235" s="21">
        <v>2958101</v>
      </c>
      <c r="E235" s="37"/>
      <c r="F235" s="37"/>
    </row>
    <row r="236" spans="1:6" ht="13.5" thickBot="1">
      <c r="A236" s="21">
        <v>44715</v>
      </c>
      <c r="B236" s="23" t="s">
        <v>62</v>
      </c>
      <c r="C236" s="22">
        <v>154</v>
      </c>
      <c r="D236" s="21">
        <v>2958101</v>
      </c>
      <c r="E236" s="37"/>
      <c r="F236" s="37"/>
    </row>
    <row r="237" spans="1:6" ht="13.5" thickBot="1">
      <c r="A237" s="21">
        <v>44715</v>
      </c>
      <c r="B237" s="23" t="s">
        <v>63</v>
      </c>
      <c r="C237" s="22">
        <v>218</v>
      </c>
      <c r="D237" s="21">
        <v>2958101</v>
      </c>
      <c r="E237" s="37"/>
      <c r="F237" s="37"/>
    </row>
    <row r="238" spans="1:6" ht="13.5" thickBot="1">
      <c r="A238" s="21">
        <v>44715</v>
      </c>
      <c r="B238" s="23" t="s">
        <v>64</v>
      </c>
      <c r="C238" s="22">
        <v>221</v>
      </c>
      <c r="D238" s="21">
        <v>2958101</v>
      </c>
      <c r="E238" s="37"/>
      <c r="F238" s="37"/>
    </row>
    <row r="239" spans="1:6" ht="13.5" thickBot="1">
      <c r="A239" s="21">
        <v>44715</v>
      </c>
      <c r="B239" s="23" t="s">
        <v>65</v>
      </c>
      <c r="C239" s="22">
        <v>69</v>
      </c>
      <c r="D239" s="21">
        <v>2958101</v>
      </c>
      <c r="E239" s="37"/>
      <c r="F239" s="37"/>
    </row>
    <row r="240" spans="1:6" ht="13.5" thickBot="1">
      <c r="A240" s="21">
        <v>44715</v>
      </c>
      <c r="B240" s="23" t="s">
        <v>66</v>
      </c>
      <c r="C240" s="22">
        <v>141</v>
      </c>
      <c r="D240" s="21">
        <v>2958101</v>
      </c>
      <c r="E240" s="37"/>
      <c r="F240" s="37"/>
    </row>
    <row r="241" spans="1:6" ht="13.5" thickBot="1">
      <c r="A241" s="21">
        <v>44715</v>
      </c>
      <c r="B241" s="23" t="s">
        <v>67</v>
      </c>
      <c r="C241" s="22">
        <v>121</v>
      </c>
      <c r="D241" s="21">
        <v>2958101</v>
      </c>
      <c r="E241" s="37"/>
      <c r="F241" s="37"/>
    </row>
    <row r="242" spans="1:6" ht="13.5" thickBot="1">
      <c r="A242" s="21">
        <v>44715</v>
      </c>
      <c r="B242" s="23" t="s">
        <v>68</v>
      </c>
      <c r="C242" s="22">
        <v>50</v>
      </c>
      <c r="D242" s="21">
        <v>2958101</v>
      </c>
      <c r="E242" s="37"/>
      <c r="F242" s="37"/>
    </row>
    <row r="243" spans="1:6" ht="13.5" thickBot="1">
      <c r="A243" s="21">
        <v>44715</v>
      </c>
      <c r="B243" s="23" t="s">
        <v>69</v>
      </c>
      <c r="C243" s="22">
        <v>100</v>
      </c>
      <c r="D243" s="21">
        <v>2958101</v>
      </c>
      <c r="E243" s="37"/>
      <c r="F243" s="37"/>
    </row>
    <row r="244" spans="1:6" ht="13.5" thickBot="1">
      <c r="A244" s="21">
        <v>44715</v>
      </c>
      <c r="B244" s="23" t="s">
        <v>70</v>
      </c>
      <c r="C244" s="22">
        <v>15</v>
      </c>
      <c r="D244" s="21">
        <v>2958101</v>
      </c>
      <c r="E244" s="37"/>
      <c r="F244" s="37"/>
    </row>
    <row r="245" spans="1:6" ht="13.5" thickBot="1">
      <c r="A245" s="21">
        <v>44715</v>
      </c>
      <c r="B245" s="23" t="s">
        <v>71</v>
      </c>
      <c r="C245" s="22">
        <v>30</v>
      </c>
      <c r="D245" s="21">
        <v>2958101</v>
      </c>
      <c r="E245" s="37"/>
      <c r="F245" s="37"/>
    </row>
    <row r="246" spans="1:6" ht="13.5" thickBot="1">
      <c r="A246" s="21">
        <v>44715</v>
      </c>
      <c r="B246" s="23" t="s">
        <v>72</v>
      </c>
      <c r="C246" s="22">
        <v>180</v>
      </c>
      <c r="D246" s="21">
        <v>2958101</v>
      </c>
      <c r="E246" s="37"/>
      <c r="F246" s="37"/>
    </row>
    <row r="247" spans="1:6" ht="13.5" thickBot="1">
      <c r="A247" s="21">
        <v>44715</v>
      </c>
      <c r="B247" s="23" t="s">
        <v>73</v>
      </c>
      <c r="C247" s="22">
        <v>126</v>
      </c>
      <c r="D247" s="21">
        <v>2958101</v>
      </c>
      <c r="E247" s="37"/>
      <c r="F247" s="37"/>
    </row>
    <row r="248" spans="1:6" ht="13.5" thickBot="1">
      <c r="A248" s="21">
        <v>44715</v>
      </c>
      <c r="B248" s="23" t="s">
        <v>74</v>
      </c>
      <c r="C248" s="22">
        <v>203</v>
      </c>
      <c r="D248" s="21">
        <v>2958101</v>
      </c>
      <c r="E248" s="37"/>
      <c r="F248" s="37"/>
    </row>
    <row r="249" spans="1:6" ht="13.5" thickBot="1">
      <c r="A249" s="21">
        <v>44715</v>
      </c>
      <c r="B249" s="23" t="s">
        <v>75</v>
      </c>
      <c r="C249" s="22">
        <v>38</v>
      </c>
      <c r="D249" s="21">
        <v>2958101</v>
      </c>
      <c r="E249" s="37"/>
      <c r="F249" s="37"/>
    </row>
    <row r="250" spans="1:6" ht="13.5" thickBot="1">
      <c r="A250" s="21">
        <v>44715</v>
      </c>
      <c r="B250" s="23" t="s">
        <v>76</v>
      </c>
      <c r="C250" s="22">
        <v>108</v>
      </c>
      <c r="D250" s="21">
        <v>2958101</v>
      </c>
      <c r="E250" s="37"/>
      <c r="F250" s="37"/>
    </row>
    <row r="251" spans="1:6" ht="13.5" thickBot="1">
      <c r="A251" s="21">
        <v>44715</v>
      </c>
      <c r="B251" s="23" t="s">
        <v>77</v>
      </c>
      <c r="C251" s="22">
        <v>132</v>
      </c>
      <c r="D251" s="21">
        <v>2958101</v>
      </c>
      <c r="E251" s="37"/>
      <c r="F251" s="37"/>
    </row>
    <row r="252" spans="1:6" ht="13.5" thickBot="1">
      <c r="A252" s="21">
        <v>44715</v>
      </c>
      <c r="B252" s="23" t="s">
        <v>78</v>
      </c>
      <c r="C252" s="22">
        <v>190</v>
      </c>
      <c r="D252" s="21">
        <v>2958101</v>
      </c>
      <c r="E252" s="37"/>
      <c r="F252" s="37"/>
    </row>
    <row r="253" spans="1:6" ht="13.5" thickBot="1">
      <c r="A253" s="21">
        <v>44715</v>
      </c>
      <c r="B253" s="23" t="s">
        <v>79</v>
      </c>
      <c r="C253" s="22">
        <v>237</v>
      </c>
      <c r="D253" s="21">
        <v>2958101</v>
      </c>
      <c r="E253" s="37"/>
      <c r="F253" s="37"/>
    </row>
    <row r="254" spans="1:6" ht="13.5" thickBot="1">
      <c r="A254" s="21">
        <v>44715</v>
      </c>
      <c r="B254" s="23" t="s">
        <v>80</v>
      </c>
      <c r="C254" s="22">
        <v>144</v>
      </c>
      <c r="D254" s="21">
        <v>2958101</v>
      </c>
      <c r="E254" s="37"/>
      <c r="F254" s="37"/>
    </row>
    <row r="255" spans="1:6" ht="13.5" thickBot="1">
      <c r="A255" s="21">
        <v>44715</v>
      </c>
      <c r="B255" s="23" t="s">
        <v>81</v>
      </c>
      <c r="C255" s="22">
        <v>150</v>
      </c>
      <c r="D255" s="21">
        <v>2958101</v>
      </c>
      <c r="E255" s="37"/>
      <c r="F255" s="37"/>
    </row>
    <row r="256" spans="1:6" ht="13.5" thickBot="1">
      <c r="A256" s="21">
        <v>44715</v>
      </c>
      <c r="B256" s="23" t="s">
        <v>82</v>
      </c>
      <c r="C256" s="22">
        <v>250</v>
      </c>
      <c r="D256" s="21">
        <v>2958101</v>
      </c>
      <c r="E256" s="37"/>
      <c r="F256" s="37"/>
    </row>
    <row r="257" spans="1:6" ht="13.5" thickBot="1">
      <c r="A257" s="21">
        <v>44715</v>
      </c>
      <c r="B257" s="23" t="s">
        <v>83</v>
      </c>
      <c r="C257" s="22">
        <v>125</v>
      </c>
      <c r="D257" s="21">
        <v>2958101</v>
      </c>
      <c r="E257" s="37"/>
      <c r="F257" s="37"/>
    </row>
    <row r="258" spans="1:6" ht="13.5" thickBot="1">
      <c r="A258" s="21">
        <v>44715</v>
      </c>
      <c r="B258" s="23" t="s">
        <v>84</v>
      </c>
      <c r="C258" s="22">
        <v>130</v>
      </c>
      <c r="D258" s="21">
        <v>2958101</v>
      </c>
      <c r="E258" s="37"/>
      <c r="F258" s="37"/>
    </row>
    <row r="259" spans="1:6" ht="13.5" thickBot="1">
      <c r="A259" s="21">
        <v>44715</v>
      </c>
      <c r="B259" s="23" t="s">
        <v>85</v>
      </c>
      <c r="C259" s="22">
        <v>100</v>
      </c>
      <c r="D259" s="21">
        <v>2958101</v>
      </c>
      <c r="E259" s="37"/>
      <c r="F259" s="37"/>
    </row>
    <row r="260" spans="1:6" ht="13.5" thickBot="1">
      <c r="A260" s="21">
        <v>44715</v>
      </c>
      <c r="B260" s="23" t="s">
        <v>86</v>
      </c>
      <c r="C260" s="22">
        <v>102</v>
      </c>
      <c r="D260" s="21">
        <v>2958101</v>
      </c>
      <c r="E260" s="37"/>
      <c r="F260" s="37"/>
    </row>
    <row r="261" spans="1:6" ht="13.5" thickBot="1">
      <c r="A261" s="21">
        <v>44715</v>
      </c>
      <c r="B261" s="23" t="s">
        <v>87</v>
      </c>
      <c r="C261" s="22">
        <v>102</v>
      </c>
      <c r="D261" s="21">
        <v>2958101</v>
      </c>
      <c r="E261" s="37"/>
      <c r="F261" s="37"/>
    </row>
    <row r="262" spans="1:6" ht="13.5" thickBot="1">
      <c r="A262" s="21">
        <v>44715</v>
      </c>
      <c r="B262" s="23" t="s">
        <v>88</v>
      </c>
      <c r="C262" s="22">
        <v>22</v>
      </c>
      <c r="D262" s="21">
        <v>2958101</v>
      </c>
      <c r="E262" s="37"/>
      <c r="F262" s="37"/>
    </row>
    <row r="263" spans="1:6" ht="13.5" thickBot="1">
      <c r="A263" s="21">
        <v>44715</v>
      </c>
      <c r="B263" s="23" t="s">
        <v>89</v>
      </c>
      <c r="C263" s="22">
        <v>7</v>
      </c>
      <c r="D263" s="21">
        <v>2958101</v>
      </c>
      <c r="E263" s="37"/>
      <c r="F263" s="37"/>
    </row>
    <row r="264" spans="1:6" ht="13.5" thickBot="1">
      <c r="A264" s="21">
        <v>44715</v>
      </c>
      <c r="B264" s="23" t="s">
        <v>90</v>
      </c>
      <c r="C264" s="22">
        <v>199</v>
      </c>
      <c r="D264" s="21">
        <v>2958101</v>
      </c>
      <c r="E264" s="37"/>
      <c r="F264" s="37"/>
    </row>
    <row r="265" spans="1:6" ht="13.5" thickBot="1">
      <c r="A265" s="21">
        <v>44715</v>
      </c>
      <c r="B265" s="23" t="s">
        <v>91</v>
      </c>
      <c r="C265" s="22">
        <v>180</v>
      </c>
      <c r="D265" s="21">
        <v>2958101</v>
      </c>
      <c r="E265" s="37"/>
      <c r="F265" s="37"/>
    </row>
    <row r="266" spans="1:6" ht="13.5" thickBot="1">
      <c r="A266" s="21">
        <v>44715</v>
      </c>
      <c r="B266" s="23" t="s">
        <v>92</v>
      </c>
      <c r="C266" s="22">
        <v>172</v>
      </c>
      <c r="D266" s="21">
        <v>2958101</v>
      </c>
      <c r="E266" s="37"/>
      <c r="F266" s="37"/>
    </row>
    <row r="267" spans="1:6" ht="13.5" thickBot="1">
      <c r="A267" s="21">
        <v>44715</v>
      </c>
      <c r="B267" s="23" t="s">
        <v>93</v>
      </c>
      <c r="C267" s="22">
        <v>162</v>
      </c>
      <c r="D267" s="21">
        <v>2958101</v>
      </c>
      <c r="E267" s="37"/>
      <c r="F267" s="37"/>
    </row>
    <row r="268" spans="1:6" ht="13.5" thickBot="1">
      <c r="A268" s="21">
        <v>44715</v>
      </c>
      <c r="B268" s="23" t="s">
        <v>94</v>
      </c>
      <c r="C268" s="22">
        <v>144</v>
      </c>
      <c r="D268" s="21">
        <v>2958101</v>
      </c>
      <c r="E268" s="37"/>
      <c r="F268" s="37"/>
    </row>
    <row r="269" spans="1:6" ht="13.5" thickBot="1">
      <c r="A269" s="21">
        <v>44715</v>
      </c>
      <c r="B269" s="23" t="s">
        <v>95</v>
      </c>
      <c r="C269" s="22">
        <v>60</v>
      </c>
      <c r="D269" s="21">
        <v>2958101</v>
      </c>
      <c r="E269" s="37"/>
      <c r="F269" s="37"/>
    </row>
    <row r="270" spans="1:6" ht="13.5" thickBot="1">
      <c r="A270" s="21">
        <v>44715</v>
      </c>
      <c r="B270" s="23" t="s">
        <v>96</v>
      </c>
      <c r="C270" s="22">
        <v>101</v>
      </c>
      <c r="D270" s="21">
        <v>2958101</v>
      </c>
      <c r="E270" s="37"/>
      <c r="F270" s="37"/>
    </row>
    <row r="271" spans="1:6" ht="13.5" thickBot="1">
      <c r="A271" s="21">
        <v>44715</v>
      </c>
      <c r="B271" s="23" t="s">
        <v>97</v>
      </c>
      <c r="C271" s="22">
        <v>50</v>
      </c>
      <c r="D271" s="21">
        <v>2958101</v>
      </c>
      <c r="E271" s="37"/>
      <c r="F271" s="37"/>
    </row>
    <row r="272" spans="1:6" ht="13.5" thickBot="1">
      <c r="A272" s="21">
        <v>44715</v>
      </c>
      <c r="B272" s="23" t="s">
        <v>98</v>
      </c>
      <c r="C272" s="22">
        <v>99</v>
      </c>
      <c r="D272" s="21">
        <v>2958101</v>
      </c>
      <c r="E272" s="37"/>
      <c r="F272" s="37"/>
    </row>
    <row r="273" spans="1:6" ht="13.5" thickBot="1">
      <c r="A273" s="21">
        <v>44715</v>
      </c>
      <c r="B273" s="23" t="s">
        <v>99</v>
      </c>
      <c r="C273" s="22">
        <v>128</v>
      </c>
      <c r="D273" s="21">
        <v>2958101</v>
      </c>
      <c r="E273" s="37"/>
      <c r="F273" s="37"/>
    </row>
    <row r="274" spans="1:6" ht="13.5" thickBot="1">
      <c r="A274" s="21">
        <v>44715</v>
      </c>
      <c r="B274" s="23" t="s">
        <v>100</v>
      </c>
      <c r="C274" s="22">
        <v>148</v>
      </c>
      <c r="D274" s="21">
        <v>2958101</v>
      </c>
      <c r="E274" s="37"/>
      <c r="F274" s="37"/>
    </row>
    <row r="275" spans="1:6" ht="13.5" thickBot="1">
      <c r="A275" s="21">
        <v>44715</v>
      </c>
      <c r="B275" s="23" t="s">
        <v>101</v>
      </c>
      <c r="C275" s="22">
        <v>50</v>
      </c>
      <c r="D275" s="21">
        <v>2958101</v>
      </c>
      <c r="E275" s="37"/>
      <c r="F275" s="37"/>
    </row>
    <row r="276" spans="1:6" ht="13.5" thickBot="1">
      <c r="A276" s="21">
        <v>44715</v>
      </c>
      <c r="B276" s="23" t="s">
        <v>102</v>
      </c>
      <c r="C276" s="22">
        <v>102</v>
      </c>
      <c r="D276" s="21">
        <v>2958101</v>
      </c>
      <c r="E276" s="37"/>
      <c r="F276" s="37"/>
    </row>
    <row r="277" spans="1:6" ht="13.5" thickBot="1">
      <c r="A277" s="21">
        <v>44715</v>
      </c>
      <c r="B277" s="23" t="s">
        <v>103</v>
      </c>
      <c r="C277" s="22">
        <v>121</v>
      </c>
      <c r="D277" s="21">
        <v>2958101</v>
      </c>
      <c r="E277" s="37"/>
      <c r="F277" s="37"/>
    </row>
    <row r="278" spans="1:6" ht="13.5" thickBot="1">
      <c r="A278" s="21">
        <v>44715</v>
      </c>
      <c r="B278" s="23" t="s">
        <v>104</v>
      </c>
      <c r="C278" s="22">
        <v>119</v>
      </c>
      <c r="D278" s="21">
        <v>2958101</v>
      </c>
      <c r="E278" s="37"/>
      <c r="F278" s="37"/>
    </row>
    <row r="279" spans="1:6" ht="13.5" thickBot="1">
      <c r="A279" s="21">
        <v>44715</v>
      </c>
      <c r="B279" s="23" t="s">
        <v>144</v>
      </c>
      <c r="C279" s="22">
        <v>138</v>
      </c>
      <c r="D279" s="21">
        <v>2958101</v>
      </c>
      <c r="E279" s="37"/>
      <c r="F279" s="37"/>
    </row>
    <row r="280" spans="1:6" ht="13.5" thickBot="1">
      <c r="A280" s="21">
        <v>44715</v>
      </c>
      <c r="B280" s="23" t="s">
        <v>105</v>
      </c>
      <c r="C280" s="22">
        <v>147</v>
      </c>
      <c r="D280" s="21">
        <v>2958101</v>
      </c>
      <c r="E280" s="37"/>
      <c r="F280" s="37"/>
    </row>
    <row r="281" spans="1:6" ht="13.5" thickBot="1">
      <c r="A281" s="21">
        <v>44715</v>
      </c>
      <c r="B281" s="23" t="s">
        <v>106</v>
      </c>
      <c r="C281" s="22">
        <v>128</v>
      </c>
      <c r="D281" s="21">
        <v>2958101</v>
      </c>
      <c r="E281" s="37"/>
      <c r="F281" s="37"/>
    </row>
    <row r="282" spans="1:6" ht="13.5" thickBot="1">
      <c r="A282" s="21">
        <v>44715</v>
      </c>
      <c r="B282" s="23" t="s">
        <v>107</v>
      </c>
      <c r="C282" s="22">
        <v>180</v>
      </c>
      <c r="D282" s="21">
        <v>2958101</v>
      </c>
      <c r="E282" s="37"/>
      <c r="F282" s="37"/>
    </row>
    <row r="283" spans="1:6" ht="13.5" thickBot="1">
      <c r="A283" s="21">
        <v>44715</v>
      </c>
      <c r="B283" s="23" t="s">
        <v>108</v>
      </c>
      <c r="C283" s="22">
        <v>39</v>
      </c>
      <c r="D283" s="21">
        <v>2958101</v>
      </c>
      <c r="E283" s="37"/>
      <c r="F283" s="37"/>
    </row>
    <row r="284" spans="1:6" ht="13.5" thickBot="1">
      <c r="A284" s="21">
        <v>44715</v>
      </c>
      <c r="B284" s="23" t="s">
        <v>109</v>
      </c>
      <c r="C284" s="22">
        <v>125</v>
      </c>
      <c r="D284" s="21">
        <v>2958101</v>
      </c>
      <c r="E284" s="37"/>
      <c r="F284" s="37"/>
    </row>
    <row r="285" spans="1:6" ht="13.5" thickBot="1">
      <c r="A285" s="21">
        <v>44715</v>
      </c>
      <c r="B285" s="23" t="s">
        <v>110</v>
      </c>
      <c r="C285" s="22">
        <v>128</v>
      </c>
      <c r="D285" s="21">
        <v>2958101</v>
      </c>
      <c r="E285" s="37"/>
      <c r="F285" s="37"/>
    </row>
    <row r="286" spans="1:6" ht="13.5" thickBot="1">
      <c r="A286" s="21">
        <v>44715</v>
      </c>
      <c r="B286" s="23" t="s">
        <v>111</v>
      </c>
      <c r="C286" s="22">
        <v>84</v>
      </c>
      <c r="D286" s="21">
        <v>2958101</v>
      </c>
      <c r="E286" s="37"/>
      <c r="F286" s="37"/>
    </row>
    <row r="287" spans="1:6" ht="13.5" thickBot="1">
      <c r="A287" s="21">
        <v>44715</v>
      </c>
      <c r="B287" s="23" t="s">
        <v>112</v>
      </c>
      <c r="C287" s="22">
        <v>257</v>
      </c>
      <c r="D287" s="21">
        <v>2958101</v>
      </c>
      <c r="E287" s="37"/>
      <c r="F287" s="37"/>
    </row>
    <row r="288" spans="1:6" ht="13.5" thickBot="1">
      <c r="A288" s="21">
        <v>44715</v>
      </c>
      <c r="B288" s="23" t="s">
        <v>113</v>
      </c>
      <c r="C288" s="22">
        <v>154</v>
      </c>
      <c r="D288" s="21">
        <v>2958101</v>
      </c>
      <c r="E288" s="37"/>
      <c r="F288" s="37"/>
    </row>
    <row r="289" spans="1:6" ht="13.5" thickBot="1">
      <c r="A289" s="21">
        <v>44715</v>
      </c>
      <c r="B289" s="23" t="s">
        <v>114</v>
      </c>
      <c r="C289" s="22">
        <v>150</v>
      </c>
      <c r="D289" s="21">
        <v>2958101</v>
      </c>
      <c r="E289" s="37"/>
      <c r="F289" s="37"/>
    </row>
    <row r="290" spans="1:6" ht="13.5" thickBot="1">
      <c r="A290" s="21">
        <v>44715</v>
      </c>
      <c r="B290" s="23" t="s">
        <v>115</v>
      </c>
      <c r="C290" s="22">
        <v>127</v>
      </c>
      <c r="D290" s="21">
        <v>2958101</v>
      </c>
      <c r="E290" s="37"/>
      <c r="F290" s="37"/>
    </row>
    <row r="291" spans="1:6" ht="13.5" thickBot="1">
      <c r="A291" s="21">
        <v>44715</v>
      </c>
      <c r="B291" s="23" t="s">
        <v>116</v>
      </c>
      <c r="C291" s="22">
        <v>126</v>
      </c>
      <c r="D291" s="21">
        <v>2958101</v>
      </c>
      <c r="E291" s="37"/>
      <c r="F291" s="37"/>
    </row>
    <row r="292" spans="1:6" ht="13.5" thickBot="1">
      <c r="A292" s="21">
        <v>44715</v>
      </c>
      <c r="B292" s="23" t="s">
        <v>117</v>
      </c>
      <c r="C292" s="22">
        <v>103</v>
      </c>
      <c r="D292" s="21">
        <v>2958101</v>
      </c>
      <c r="E292" s="37"/>
      <c r="F292" s="37"/>
    </row>
    <row r="293" spans="1:6" ht="13.5" thickBot="1">
      <c r="A293" s="21">
        <v>44715</v>
      </c>
      <c r="B293" s="23" t="s">
        <v>118</v>
      </c>
      <c r="C293" s="22">
        <v>103</v>
      </c>
      <c r="D293" s="21">
        <v>2958101</v>
      </c>
      <c r="E293" s="37"/>
      <c r="F293" s="37"/>
    </row>
    <row r="294" spans="1:6" ht="13.5" thickBot="1">
      <c r="A294" s="21">
        <v>44715</v>
      </c>
      <c r="B294" s="23" t="s">
        <v>119</v>
      </c>
      <c r="C294" s="22">
        <v>98</v>
      </c>
      <c r="D294" s="21">
        <v>2958101</v>
      </c>
      <c r="E294" s="37"/>
      <c r="F294" s="37"/>
    </row>
    <row r="295" spans="1:6" ht="13.5" thickBot="1">
      <c r="A295" s="21">
        <v>44715</v>
      </c>
      <c r="B295" s="23" t="s">
        <v>120</v>
      </c>
      <c r="C295" s="22">
        <v>108</v>
      </c>
      <c r="D295" s="21">
        <v>2958101</v>
      </c>
      <c r="E295" s="37"/>
      <c r="F295" s="37"/>
    </row>
    <row r="296" spans="1:6" ht="13.5" thickBot="1">
      <c r="A296" s="21">
        <v>44715</v>
      </c>
      <c r="B296" s="23" t="s">
        <v>37</v>
      </c>
      <c r="C296" s="22">
        <v>159</v>
      </c>
      <c r="D296" s="21">
        <v>2958101</v>
      </c>
      <c r="E296" s="37"/>
      <c r="F296" s="37"/>
    </row>
    <row r="297" spans="1:6" ht="13.5" thickBot="1">
      <c r="A297" s="21">
        <v>44715</v>
      </c>
      <c r="B297" s="23" t="s">
        <v>38</v>
      </c>
      <c r="C297" s="22">
        <v>163</v>
      </c>
      <c r="D297" s="21">
        <v>2958101</v>
      </c>
      <c r="E297" s="37"/>
      <c r="F297" s="37"/>
    </row>
    <row r="298" spans="1:6" ht="13.5" thickBot="1">
      <c r="A298" s="21">
        <v>44715</v>
      </c>
      <c r="B298" s="23" t="s">
        <v>121</v>
      </c>
      <c r="C298" s="22">
        <v>200</v>
      </c>
      <c r="D298" s="21">
        <v>2958101</v>
      </c>
      <c r="E298" s="37"/>
      <c r="F298" s="37"/>
    </row>
    <row r="299" spans="1:6" ht="13.5" thickBot="1">
      <c r="A299" s="21">
        <v>44715</v>
      </c>
      <c r="B299" s="23" t="s">
        <v>122</v>
      </c>
      <c r="C299" s="22">
        <v>222</v>
      </c>
      <c r="D299" s="21">
        <v>2958101</v>
      </c>
      <c r="E299" s="37"/>
      <c r="F299" s="37"/>
    </row>
    <row r="300" spans="1:6" ht="13.5" thickBot="1">
      <c r="A300" s="21">
        <v>44715</v>
      </c>
      <c r="B300" s="23" t="s">
        <v>123</v>
      </c>
      <c r="C300" s="22">
        <v>28</v>
      </c>
      <c r="D300" s="21">
        <v>2958101</v>
      </c>
      <c r="E300" s="37"/>
      <c r="F300" s="37"/>
    </row>
    <row r="301" spans="1:6" ht="13.5" thickBot="1">
      <c r="A301" s="21">
        <v>44715</v>
      </c>
      <c r="B301" s="23" t="s">
        <v>124</v>
      </c>
      <c r="C301" s="22">
        <v>79</v>
      </c>
      <c r="D301" s="21">
        <v>2958101</v>
      </c>
      <c r="E301" s="37"/>
      <c r="F301" s="37"/>
    </row>
    <row r="302" spans="1:6" ht="13.5" thickBot="1">
      <c r="A302" s="21">
        <v>44715</v>
      </c>
      <c r="B302" s="23" t="s">
        <v>125</v>
      </c>
      <c r="C302" s="22">
        <v>79</v>
      </c>
      <c r="D302" s="21">
        <v>2958101</v>
      </c>
      <c r="E302" s="37"/>
      <c r="F302" s="37"/>
    </row>
    <row r="303" spans="1:6" ht="13.5" thickBot="1">
      <c r="A303" s="21">
        <v>44715</v>
      </c>
      <c r="B303" s="23" t="s">
        <v>126</v>
      </c>
      <c r="C303" s="22">
        <v>150</v>
      </c>
      <c r="D303" s="21">
        <v>2958101</v>
      </c>
      <c r="E303" s="37"/>
      <c r="F303" s="37"/>
    </row>
    <row r="304" spans="1:6" ht="13.5" thickBot="1">
      <c r="A304" s="21">
        <v>44715</v>
      </c>
      <c r="B304" s="23" t="s">
        <v>127</v>
      </c>
      <c r="C304" s="22">
        <v>60</v>
      </c>
      <c r="D304" s="21">
        <v>2958101</v>
      </c>
      <c r="E304" s="37"/>
      <c r="F304" s="37"/>
    </row>
    <row r="305" spans="1:6" ht="13.5" thickBot="1">
      <c r="A305" s="21">
        <v>44715</v>
      </c>
      <c r="B305" s="23" t="s">
        <v>128</v>
      </c>
      <c r="C305" s="22">
        <v>125</v>
      </c>
      <c r="D305" s="21">
        <v>2958101</v>
      </c>
      <c r="E305" s="37"/>
      <c r="F305" s="37"/>
    </row>
    <row r="306" spans="1:6" ht="13.5" thickBot="1">
      <c r="A306" s="21">
        <v>44715</v>
      </c>
      <c r="B306" s="23" t="s">
        <v>129</v>
      </c>
      <c r="C306" s="22">
        <v>125</v>
      </c>
      <c r="D306" s="21">
        <v>2958101</v>
      </c>
      <c r="E306" s="37"/>
      <c r="F306" s="37"/>
    </row>
    <row r="307" spans="1:6" ht="13.5" thickBot="1">
      <c r="A307" s="21">
        <v>44715</v>
      </c>
      <c r="B307" s="23" t="s">
        <v>42</v>
      </c>
      <c r="C307" s="22">
        <v>125</v>
      </c>
      <c r="D307" s="21">
        <v>2958101</v>
      </c>
      <c r="E307" s="37"/>
      <c r="F307" s="37"/>
    </row>
    <row r="308" spans="1:6" ht="13.5" thickBot="1">
      <c r="A308" s="21">
        <v>44715</v>
      </c>
      <c r="B308" s="23" t="s">
        <v>43</v>
      </c>
      <c r="C308" s="22">
        <v>125</v>
      </c>
      <c r="D308" s="21">
        <v>2958101</v>
      </c>
      <c r="E308" s="37"/>
      <c r="F308" s="37"/>
    </row>
    <row r="309" spans="1:6" ht="13.5" thickBot="1">
      <c r="A309" s="21">
        <v>44715</v>
      </c>
      <c r="B309" s="23" t="s">
        <v>130</v>
      </c>
      <c r="C309" s="22">
        <v>110</v>
      </c>
      <c r="D309" s="21">
        <v>2958101</v>
      </c>
      <c r="E309" s="37"/>
      <c r="F309" s="37"/>
    </row>
    <row r="310" spans="1:6" ht="13.5" thickBot="1">
      <c r="A310" s="21">
        <v>44715</v>
      </c>
      <c r="B310" s="23" t="s">
        <v>131</v>
      </c>
      <c r="C310" s="22">
        <v>49</v>
      </c>
      <c r="D310" s="21">
        <v>2958101</v>
      </c>
      <c r="E310" s="37"/>
      <c r="F310" s="37"/>
    </row>
    <row r="311" spans="1:6" ht="13.5" thickBot="1">
      <c r="A311" s="21">
        <v>44715</v>
      </c>
      <c r="B311" s="23" t="s">
        <v>132</v>
      </c>
      <c r="C311" s="22">
        <v>112</v>
      </c>
      <c r="D311" s="21">
        <v>2958101</v>
      </c>
      <c r="E311" s="37"/>
      <c r="F311" s="37"/>
    </row>
    <row r="312" spans="1:6" ht="13.5" thickBot="1">
      <c r="A312" s="21">
        <v>44715</v>
      </c>
      <c r="B312" s="23" t="s">
        <v>133</v>
      </c>
      <c r="C312" s="22">
        <v>158</v>
      </c>
      <c r="D312" s="21">
        <v>2958101</v>
      </c>
      <c r="E312" s="37"/>
      <c r="F312" s="37"/>
    </row>
    <row r="313" spans="1:6" ht="13.5" thickBot="1">
      <c r="A313" s="21">
        <v>44715</v>
      </c>
      <c r="B313" s="23" t="s">
        <v>134</v>
      </c>
      <c r="C313" s="22">
        <v>135</v>
      </c>
      <c r="D313" s="21">
        <v>2958101</v>
      </c>
      <c r="E313" s="37"/>
      <c r="F313" s="37"/>
    </row>
    <row r="314" spans="1:6" ht="13.5" thickBot="1">
      <c r="A314" s="21">
        <v>44715</v>
      </c>
      <c r="B314" s="23" t="s">
        <v>135</v>
      </c>
      <c r="C314" s="22">
        <v>126</v>
      </c>
      <c r="D314" s="21">
        <v>2958101</v>
      </c>
      <c r="E314" s="37"/>
      <c r="F314" s="37"/>
    </row>
    <row r="315" spans="1:6" ht="13.5" thickBot="1">
      <c r="A315" s="21">
        <v>44715</v>
      </c>
      <c r="B315" s="23" t="s">
        <v>136</v>
      </c>
      <c r="C315" s="22">
        <v>129</v>
      </c>
      <c r="D315" s="21">
        <v>2958101</v>
      </c>
      <c r="E315" s="37"/>
      <c r="F315" s="37"/>
    </row>
    <row r="316" spans="1:6" ht="13.5" thickBot="1">
      <c r="A316" s="21">
        <v>44715</v>
      </c>
      <c r="B316" s="23" t="s">
        <v>137</v>
      </c>
      <c r="C316" s="22">
        <v>137</v>
      </c>
      <c r="D316" s="21">
        <v>2958101</v>
      </c>
      <c r="E316" s="37"/>
      <c r="F316" s="37"/>
    </row>
    <row r="317" spans="1:6" ht="13.5" thickBot="1">
      <c r="A317" s="21">
        <v>44715</v>
      </c>
      <c r="B317" s="23" t="s">
        <v>138</v>
      </c>
      <c r="C317" s="22">
        <v>131</v>
      </c>
      <c r="D317" s="21">
        <v>2958101</v>
      </c>
      <c r="E317" s="37"/>
      <c r="F317" s="37"/>
    </row>
    <row r="318" spans="1:6" ht="13.5" thickBot="1">
      <c r="A318" s="21">
        <v>44715</v>
      </c>
      <c r="B318" s="23" t="s">
        <v>139</v>
      </c>
      <c r="C318" s="22">
        <v>127</v>
      </c>
      <c r="D318" s="21">
        <v>2958101</v>
      </c>
      <c r="E318" s="37"/>
      <c r="F318" s="37"/>
    </row>
    <row r="319" spans="1:6" ht="13.5" thickBot="1">
      <c r="A319" s="21">
        <v>44715</v>
      </c>
      <c r="B319" s="23" t="s">
        <v>140</v>
      </c>
      <c r="C319" s="22">
        <v>182</v>
      </c>
      <c r="D319" s="21">
        <v>2958101</v>
      </c>
      <c r="E319" s="37"/>
      <c r="F319" s="37"/>
    </row>
    <row r="320" spans="1:6" ht="13.5" thickBot="1">
      <c r="A320" s="21">
        <v>44715</v>
      </c>
      <c r="B320" s="23" t="s">
        <v>141</v>
      </c>
      <c r="C320" s="22">
        <v>27</v>
      </c>
      <c r="D320" s="21">
        <v>2958101</v>
      </c>
      <c r="E320" s="37"/>
      <c r="F320" s="37"/>
    </row>
    <row r="321" spans="1:6" ht="13.5" thickBot="1">
      <c r="A321" s="21">
        <v>44715</v>
      </c>
      <c r="B321" s="23" t="s">
        <v>52</v>
      </c>
      <c r="C321" s="22">
        <v>100</v>
      </c>
      <c r="D321" s="21">
        <v>2958101</v>
      </c>
      <c r="E321" s="37"/>
      <c r="F321" s="37"/>
    </row>
    <row r="322" spans="1:6" ht="13.5" thickBot="1">
      <c r="A322" s="21">
        <v>44715</v>
      </c>
      <c r="B322" s="23" t="s">
        <v>53</v>
      </c>
      <c r="C322" s="22">
        <v>100</v>
      </c>
      <c r="D322" s="21">
        <v>2958101</v>
      </c>
      <c r="E322" s="37"/>
      <c r="F322" s="37"/>
    </row>
    <row r="323" spans="1:6" ht="13.5" thickBot="1">
      <c r="A323" s="21">
        <v>44715</v>
      </c>
      <c r="B323" s="23" t="s">
        <v>142</v>
      </c>
      <c r="C323" s="22">
        <v>120</v>
      </c>
      <c r="D323" s="21">
        <v>2958101</v>
      </c>
      <c r="E323" s="37"/>
      <c r="F323" s="37"/>
    </row>
    <row r="324" spans="1:6" ht="13.5" thickBot="1">
      <c r="A324" s="21">
        <v>44715</v>
      </c>
      <c r="B324" s="23" t="s">
        <v>143</v>
      </c>
      <c r="C324" s="22">
        <v>100</v>
      </c>
      <c r="D324" s="21">
        <v>2958101</v>
      </c>
      <c r="E324" s="37"/>
      <c r="F324" s="37"/>
    </row>
    <row r="325" spans="1:6" ht="13.5" thickBot="1">
      <c r="A325" s="21">
        <v>44716</v>
      </c>
      <c r="B325" s="23" t="s">
        <v>58</v>
      </c>
      <c r="C325" s="22">
        <v>100</v>
      </c>
      <c r="D325" s="21">
        <v>2958101</v>
      </c>
      <c r="E325" s="37"/>
      <c r="F325" s="37"/>
    </row>
    <row r="326" spans="1:6" ht="13.5" thickBot="1">
      <c r="A326" s="21">
        <v>44716</v>
      </c>
      <c r="B326" s="23" t="s">
        <v>59</v>
      </c>
      <c r="C326" s="22">
        <v>100</v>
      </c>
      <c r="D326" s="21">
        <v>2958101</v>
      </c>
      <c r="E326" s="37"/>
      <c r="F326" s="37"/>
    </row>
    <row r="327" spans="1:6" ht="13.5" thickBot="1">
      <c r="A327" s="21">
        <v>44716</v>
      </c>
      <c r="B327" s="23" t="s">
        <v>60</v>
      </c>
      <c r="C327" s="22">
        <v>187</v>
      </c>
      <c r="D327" s="21">
        <v>2958101</v>
      </c>
      <c r="E327" s="37"/>
      <c r="F327" s="37"/>
    </row>
    <row r="328" spans="1:6" ht="13.5" thickBot="1">
      <c r="A328" s="21">
        <v>44716</v>
      </c>
      <c r="B328" s="23" t="s">
        <v>61</v>
      </c>
      <c r="C328" s="22">
        <v>75</v>
      </c>
      <c r="D328" s="21">
        <v>2958101</v>
      </c>
      <c r="E328" s="37"/>
      <c r="F328" s="37"/>
    </row>
    <row r="329" spans="1:6" ht="13.5" thickBot="1">
      <c r="A329" s="21">
        <v>44716</v>
      </c>
      <c r="B329" s="23" t="s">
        <v>62</v>
      </c>
      <c r="C329" s="22">
        <v>154</v>
      </c>
      <c r="D329" s="21">
        <v>2958101</v>
      </c>
      <c r="E329" s="37"/>
      <c r="F329" s="37"/>
    </row>
    <row r="330" spans="1:6" ht="13.5" thickBot="1">
      <c r="A330" s="21">
        <v>44716</v>
      </c>
      <c r="B330" s="23" t="s">
        <v>63</v>
      </c>
      <c r="C330" s="22">
        <v>218</v>
      </c>
      <c r="D330" s="21">
        <v>2958101</v>
      </c>
      <c r="E330" s="37"/>
      <c r="F330" s="37"/>
    </row>
    <row r="331" spans="1:6" ht="13.5" thickBot="1">
      <c r="A331" s="21">
        <v>44716</v>
      </c>
      <c r="B331" s="23" t="s">
        <v>64</v>
      </c>
      <c r="C331" s="22">
        <v>221</v>
      </c>
      <c r="D331" s="21">
        <v>2958101</v>
      </c>
      <c r="E331" s="37"/>
      <c r="F331" s="37"/>
    </row>
    <row r="332" spans="1:6" ht="13.5" thickBot="1">
      <c r="A332" s="21">
        <v>44716</v>
      </c>
      <c r="B332" s="23" t="s">
        <v>65</v>
      </c>
      <c r="C332" s="22">
        <v>69</v>
      </c>
      <c r="D332" s="21">
        <v>2958101</v>
      </c>
      <c r="E332" s="37"/>
      <c r="F332" s="37"/>
    </row>
    <row r="333" spans="1:6" ht="13.5" thickBot="1">
      <c r="A333" s="21">
        <v>44716</v>
      </c>
      <c r="B333" s="23" t="s">
        <v>66</v>
      </c>
      <c r="C333" s="22">
        <v>141</v>
      </c>
      <c r="D333" s="21">
        <v>2958101</v>
      </c>
      <c r="E333" s="37"/>
      <c r="F333" s="37"/>
    </row>
    <row r="334" spans="1:6" ht="13.5" thickBot="1">
      <c r="A334" s="21">
        <v>44716</v>
      </c>
      <c r="B334" s="23" t="s">
        <v>67</v>
      </c>
      <c r="C334" s="22">
        <v>121</v>
      </c>
      <c r="D334" s="21">
        <v>2958101</v>
      </c>
      <c r="E334" s="37"/>
      <c r="F334" s="37"/>
    </row>
    <row r="335" spans="1:6" ht="13.5" thickBot="1">
      <c r="A335" s="21">
        <v>44716</v>
      </c>
      <c r="B335" s="23" t="s">
        <v>68</v>
      </c>
      <c r="C335" s="22">
        <v>50</v>
      </c>
      <c r="D335" s="21">
        <v>2958101</v>
      </c>
      <c r="E335" s="37"/>
      <c r="F335" s="37"/>
    </row>
    <row r="336" spans="1:6" ht="13.5" thickBot="1">
      <c r="A336" s="21">
        <v>44716</v>
      </c>
      <c r="B336" s="23" t="s">
        <v>69</v>
      </c>
      <c r="C336" s="22">
        <v>100</v>
      </c>
      <c r="D336" s="21">
        <v>2958101</v>
      </c>
      <c r="E336" s="37"/>
      <c r="F336" s="37"/>
    </row>
    <row r="337" spans="1:6" ht="13.5" thickBot="1">
      <c r="A337" s="21">
        <v>44716</v>
      </c>
      <c r="B337" s="23" t="s">
        <v>70</v>
      </c>
      <c r="C337" s="22">
        <v>15</v>
      </c>
      <c r="D337" s="21">
        <v>2958101</v>
      </c>
      <c r="E337" s="37"/>
      <c r="F337" s="37"/>
    </row>
    <row r="338" spans="1:6" ht="13.5" thickBot="1">
      <c r="A338" s="21">
        <v>44716</v>
      </c>
      <c r="B338" s="23" t="s">
        <v>71</v>
      </c>
      <c r="C338" s="22">
        <v>30</v>
      </c>
      <c r="D338" s="21">
        <v>2958101</v>
      </c>
      <c r="E338" s="37"/>
      <c r="F338" s="37"/>
    </row>
    <row r="339" spans="1:6" ht="13.5" thickBot="1">
      <c r="A339" s="21">
        <v>44716</v>
      </c>
      <c r="B339" s="23" t="s">
        <v>72</v>
      </c>
      <c r="C339" s="22">
        <v>180</v>
      </c>
      <c r="D339" s="21">
        <v>2958101</v>
      </c>
      <c r="E339" s="37"/>
      <c r="F339" s="37"/>
    </row>
    <row r="340" spans="1:6" ht="13.5" thickBot="1">
      <c r="A340" s="21">
        <v>44716</v>
      </c>
      <c r="B340" s="23" t="s">
        <v>73</v>
      </c>
      <c r="C340" s="22">
        <v>126</v>
      </c>
      <c r="D340" s="21">
        <v>2958101</v>
      </c>
      <c r="E340" s="37"/>
      <c r="F340" s="37"/>
    </row>
    <row r="341" spans="1:6" ht="13.5" thickBot="1">
      <c r="A341" s="21">
        <v>44716</v>
      </c>
      <c r="B341" s="23" t="s">
        <v>74</v>
      </c>
      <c r="C341" s="22">
        <v>203</v>
      </c>
      <c r="D341" s="21">
        <v>2958101</v>
      </c>
      <c r="E341" s="37"/>
      <c r="F341" s="37"/>
    </row>
    <row r="342" spans="1:6" ht="13.5" thickBot="1">
      <c r="A342" s="21">
        <v>44716</v>
      </c>
      <c r="B342" s="23" t="s">
        <v>75</v>
      </c>
      <c r="C342" s="22">
        <v>38</v>
      </c>
      <c r="D342" s="21">
        <v>2958101</v>
      </c>
      <c r="E342" s="37"/>
      <c r="F342" s="37"/>
    </row>
    <row r="343" spans="1:6" ht="13.5" thickBot="1">
      <c r="A343" s="21">
        <v>44716</v>
      </c>
      <c r="B343" s="23" t="s">
        <v>76</v>
      </c>
      <c r="C343" s="22">
        <v>108</v>
      </c>
      <c r="D343" s="21">
        <v>2958101</v>
      </c>
      <c r="E343" s="37"/>
      <c r="F343" s="37"/>
    </row>
    <row r="344" spans="1:6" ht="13.5" thickBot="1">
      <c r="A344" s="21">
        <v>44716</v>
      </c>
      <c r="B344" s="23" t="s">
        <v>77</v>
      </c>
      <c r="C344" s="22">
        <v>132</v>
      </c>
      <c r="D344" s="21">
        <v>2958101</v>
      </c>
      <c r="E344" s="37"/>
      <c r="F344" s="37"/>
    </row>
    <row r="345" spans="1:6" ht="13.5" thickBot="1">
      <c r="A345" s="21">
        <v>44716</v>
      </c>
      <c r="B345" s="23" t="s">
        <v>78</v>
      </c>
      <c r="C345" s="22">
        <v>190</v>
      </c>
      <c r="D345" s="21">
        <v>2958101</v>
      </c>
      <c r="E345" s="37"/>
      <c r="F345" s="37"/>
    </row>
    <row r="346" spans="1:6" ht="13.5" thickBot="1">
      <c r="A346" s="21">
        <v>44716</v>
      </c>
      <c r="B346" s="23" t="s">
        <v>79</v>
      </c>
      <c r="C346" s="22">
        <v>237</v>
      </c>
      <c r="D346" s="21">
        <v>2958101</v>
      </c>
      <c r="E346" s="37"/>
      <c r="F346" s="37"/>
    </row>
    <row r="347" spans="1:6" ht="13.5" thickBot="1">
      <c r="A347" s="21">
        <v>44716</v>
      </c>
      <c r="B347" s="23" t="s">
        <v>80</v>
      </c>
      <c r="C347" s="22">
        <v>144</v>
      </c>
      <c r="D347" s="21">
        <v>2958101</v>
      </c>
      <c r="E347" s="37"/>
      <c r="F347" s="37"/>
    </row>
    <row r="348" spans="1:6" ht="13.5" thickBot="1">
      <c r="A348" s="21">
        <v>44716</v>
      </c>
      <c r="B348" s="23" t="s">
        <v>81</v>
      </c>
      <c r="C348" s="22">
        <v>150</v>
      </c>
      <c r="D348" s="21">
        <v>2958101</v>
      </c>
      <c r="E348" s="37"/>
      <c r="F348" s="37"/>
    </row>
    <row r="349" spans="1:6" ht="13.5" thickBot="1">
      <c r="A349" s="21">
        <v>44716</v>
      </c>
      <c r="B349" s="23" t="s">
        <v>82</v>
      </c>
      <c r="C349" s="22">
        <v>250</v>
      </c>
      <c r="D349" s="21">
        <v>2958101</v>
      </c>
      <c r="E349" s="37"/>
      <c r="F349" s="37"/>
    </row>
    <row r="350" spans="1:6" ht="13.5" thickBot="1">
      <c r="A350" s="21">
        <v>44716</v>
      </c>
      <c r="B350" s="23" t="s">
        <v>83</v>
      </c>
      <c r="C350" s="22">
        <v>125</v>
      </c>
      <c r="D350" s="21">
        <v>2958101</v>
      </c>
      <c r="E350" s="37"/>
      <c r="F350" s="37"/>
    </row>
    <row r="351" spans="1:6" ht="13.5" thickBot="1">
      <c r="A351" s="21">
        <v>44716</v>
      </c>
      <c r="B351" s="23" t="s">
        <v>84</v>
      </c>
      <c r="C351" s="22">
        <v>130</v>
      </c>
      <c r="D351" s="21">
        <v>2958101</v>
      </c>
      <c r="E351" s="37"/>
      <c r="F351" s="37"/>
    </row>
    <row r="352" spans="1:6" ht="13.5" thickBot="1">
      <c r="A352" s="21">
        <v>44716</v>
      </c>
      <c r="B352" s="23" t="s">
        <v>85</v>
      </c>
      <c r="C352" s="22">
        <v>100</v>
      </c>
      <c r="D352" s="21">
        <v>2958101</v>
      </c>
      <c r="E352" s="37"/>
      <c r="F352" s="37"/>
    </row>
    <row r="353" spans="1:6" ht="13.5" thickBot="1">
      <c r="A353" s="21">
        <v>44716</v>
      </c>
      <c r="B353" s="23" t="s">
        <v>86</v>
      </c>
      <c r="C353" s="22">
        <v>102</v>
      </c>
      <c r="D353" s="21">
        <v>2958101</v>
      </c>
      <c r="E353" s="37"/>
      <c r="F353" s="37"/>
    </row>
    <row r="354" spans="1:6" ht="13.5" thickBot="1">
      <c r="A354" s="21">
        <v>44716</v>
      </c>
      <c r="B354" s="23" t="s">
        <v>87</v>
      </c>
      <c r="C354" s="22">
        <v>102</v>
      </c>
      <c r="D354" s="21">
        <v>2958101</v>
      </c>
      <c r="E354" s="37"/>
      <c r="F354" s="37"/>
    </row>
    <row r="355" spans="1:6" ht="13.5" thickBot="1">
      <c r="A355" s="21">
        <v>44716</v>
      </c>
      <c r="B355" s="23" t="s">
        <v>88</v>
      </c>
      <c r="C355" s="22">
        <v>22</v>
      </c>
      <c r="D355" s="21">
        <v>2958101</v>
      </c>
      <c r="E355" s="37"/>
      <c r="F355" s="37"/>
    </row>
    <row r="356" spans="1:6" ht="13.5" thickBot="1">
      <c r="A356" s="21">
        <v>44716</v>
      </c>
      <c r="B356" s="23" t="s">
        <v>89</v>
      </c>
      <c r="C356" s="22">
        <v>7</v>
      </c>
      <c r="D356" s="21">
        <v>2958101</v>
      </c>
      <c r="E356" s="37"/>
      <c r="F356" s="37"/>
    </row>
    <row r="357" spans="1:6" ht="13.5" thickBot="1">
      <c r="A357" s="21">
        <v>44716</v>
      </c>
      <c r="B357" s="23" t="s">
        <v>90</v>
      </c>
      <c r="C357" s="22">
        <v>199</v>
      </c>
      <c r="D357" s="21">
        <v>2958101</v>
      </c>
      <c r="E357" s="37"/>
      <c r="F357" s="37"/>
    </row>
    <row r="358" spans="1:6" ht="13.5" thickBot="1">
      <c r="A358" s="21">
        <v>44716</v>
      </c>
      <c r="B358" s="23" t="s">
        <v>91</v>
      </c>
      <c r="C358" s="22">
        <v>180</v>
      </c>
      <c r="D358" s="21">
        <v>2958101</v>
      </c>
      <c r="E358" s="37"/>
      <c r="F358" s="37"/>
    </row>
    <row r="359" spans="1:6" ht="13.5" thickBot="1">
      <c r="A359" s="21">
        <v>44716</v>
      </c>
      <c r="B359" s="23" t="s">
        <v>92</v>
      </c>
      <c r="C359" s="22">
        <v>172</v>
      </c>
      <c r="D359" s="21">
        <v>2958101</v>
      </c>
      <c r="E359" s="37"/>
      <c r="F359" s="37"/>
    </row>
    <row r="360" spans="1:6" ht="13.5" thickBot="1">
      <c r="A360" s="21">
        <v>44716</v>
      </c>
      <c r="B360" s="23" t="s">
        <v>93</v>
      </c>
      <c r="C360" s="22">
        <v>162</v>
      </c>
      <c r="D360" s="21">
        <v>2958101</v>
      </c>
      <c r="E360" s="37"/>
      <c r="F360" s="37"/>
    </row>
    <row r="361" spans="1:6" ht="13.5" thickBot="1">
      <c r="A361" s="21">
        <v>44716</v>
      </c>
      <c r="B361" s="23" t="s">
        <v>94</v>
      </c>
      <c r="C361" s="22">
        <v>144</v>
      </c>
      <c r="D361" s="21">
        <v>2958101</v>
      </c>
      <c r="E361" s="37"/>
      <c r="F361" s="37"/>
    </row>
    <row r="362" spans="1:6" ht="13.5" thickBot="1">
      <c r="A362" s="21">
        <v>44716</v>
      </c>
      <c r="B362" s="23" t="s">
        <v>95</v>
      </c>
      <c r="C362" s="22">
        <v>60</v>
      </c>
      <c r="D362" s="21">
        <v>2958101</v>
      </c>
      <c r="E362" s="37"/>
      <c r="F362" s="37"/>
    </row>
    <row r="363" spans="1:6" ht="13.5" thickBot="1">
      <c r="A363" s="21">
        <v>44716</v>
      </c>
      <c r="B363" s="23" t="s">
        <v>96</v>
      </c>
      <c r="C363" s="22">
        <v>101</v>
      </c>
      <c r="D363" s="21">
        <v>2958101</v>
      </c>
      <c r="E363" s="37"/>
      <c r="F363" s="37"/>
    </row>
    <row r="364" spans="1:6" ht="13.5" thickBot="1">
      <c r="A364" s="21">
        <v>44716</v>
      </c>
      <c r="B364" s="23" t="s">
        <v>97</v>
      </c>
      <c r="C364" s="22">
        <v>50</v>
      </c>
      <c r="D364" s="21">
        <v>2958101</v>
      </c>
      <c r="E364" s="37"/>
      <c r="F364" s="37"/>
    </row>
    <row r="365" spans="1:6" ht="13.5" thickBot="1">
      <c r="A365" s="21">
        <v>44716</v>
      </c>
      <c r="B365" s="23" t="s">
        <v>98</v>
      </c>
      <c r="C365" s="22">
        <v>99</v>
      </c>
      <c r="D365" s="21">
        <v>2958101</v>
      </c>
      <c r="E365" s="37"/>
      <c r="F365" s="37"/>
    </row>
    <row r="366" spans="1:6" ht="13.5" thickBot="1">
      <c r="A366" s="21">
        <v>44716</v>
      </c>
      <c r="B366" s="23" t="s">
        <v>99</v>
      </c>
      <c r="C366" s="22">
        <v>128</v>
      </c>
      <c r="D366" s="21">
        <v>2958101</v>
      </c>
      <c r="E366" s="37"/>
      <c r="F366" s="37"/>
    </row>
    <row r="367" spans="1:6" ht="13.5" thickBot="1">
      <c r="A367" s="21">
        <v>44716</v>
      </c>
      <c r="B367" s="23" t="s">
        <v>100</v>
      </c>
      <c r="C367" s="22">
        <v>148</v>
      </c>
      <c r="D367" s="21">
        <v>2958101</v>
      </c>
      <c r="E367" s="37"/>
      <c r="F367" s="37"/>
    </row>
    <row r="368" spans="1:6" ht="13.5" thickBot="1">
      <c r="A368" s="21">
        <v>44716</v>
      </c>
      <c r="B368" s="23" t="s">
        <v>101</v>
      </c>
      <c r="C368" s="22">
        <v>50</v>
      </c>
      <c r="D368" s="21">
        <v>2958101</v>
      </c>
      <c r="E368" s="37"/>
      <c r="F368" s="37"/>
    </row>
    <row r="369" spans="1:6" ht="13.5" thickBot="1">
      <c r="A369" s="21">
        <v>44716</v>
      </c>
      <c r="B369" s="23" t="s">
        <v>102</v>
      </c>
      <c r="C369" s="22">
        <v>102</v>
      </c>
      <c r="D369" s="21">
        <v>2958101</v>
      </c>
      <c r="E369" s="37"/>
      <c r="F369" s="37"/>
    </row>
    <row r="370" spans="1:6" ht="13.5" thickBot="1">
      <c r="A370" s="21">
        <v>44716</v>
      </c>
      <c r="B370" s="23" t="s">
        <v>103</v>
      </c>
      <c r="C370" s="22">
        <v>121</v>
      </c>
      <c r="D370" s="21">
        <v>2958101</v>
      </c>
      <c r="E370" s="37"/>
      <c r="F370" s="37"/>
    </row>
    <row r="371" spans="1:6" ht="13.5" thickBot="1">
      <c r="A371" s="21">
        <v>44716</v>
      </c>
      <c r="B371" s="23" t="s">
        <v>104</v>
      </c>
      <c r="C371" s="22">
        <v>119</v>
      </c>
      <c r="D371" s="21">
        <v>2958101</v>
      </c>
      <c r="E371" s="37"/>
      <c r="F371" s="37"/>
    </row>
    <row r="372" spans="1:6" ht="13.5" thickBot="1">
      <c r="A372" s="21">
        <v>44716</v>
      </c>
      <c r="B372" s="23" t="s">
        <v>144</v>
      </c>
      <c r="C372" s="22">
        <v>138</v>
      </c>
      <c r="D372" s="21">
        <v>2958101</v>
      </c>
      <c r="E372" s="37"/>
      <c r="F372" s="37"/>
    </row>
    <row r="373" spans="1:6" ht="13.5" thickBot="1">
      <c r="A373" s="21">
        <v>44716</v>
      </c>
      <c r="B373" s="23" t="s">
        <v>105</v>
      </c>
      <c r="C373" s="22">
        <v>147</v>
      </c>
      <c r="D373" s="21">
        <v>2958101</v>
      </c>
      <c r="E373" s="37"/>
      <c r="F373" s="37"/>
    </row>
    <row r="374" spans="1:6" ht="13.5" thickBot="1">
      <c r="A374" s="21">
        <v>44716</v>
      </c>
      <c r="B374" s="23" t="s">
        <v>106</v>
      </c>
      <c r="C374" s="22">
        <v>128</v>
      </c>
      <c r="D374" s="21">
        <v>2958101</v>
      </c>
      <c r="E374" s="37"/>
      <c r="F374" s="37"/>
    </row>
    <row r="375" spans="1:6" ht="13.5" thickBot="1">
      <c r="A375" s="21">
        <v>44716</v>
      </c>
      <c r="B375" s="23" t="s">
        <v>107</v>
      </c>
      <c r="C375" s="22">
        <v>180</v>
      </c>
      <c r="D375" s="21">
        <v>2958101</v>
      </c>
      <c r="E375" s="37"/>
      <c r="F375" s="37"/>
    </row>
    <row r="376" spans="1:6" ht="13.5" thickBot="1">
      <c r="A376" s="21">
        <v>44716</v>
      </c>
      <c r="B376" s="23" t="s">
        <v>108</v>
      </c>
      <c r="C376" s="22">
        <v>39</v>
      </c>
      <c r="D376" s="21">
        <v>2958101</v>
      </c>
      <c r="E376" s="37"/>
      <c r="F376" s="37"/>
    </row>
    <row r="377" spans="1:6" ht="13.5" thickBot="1">
      <c r="A377" s="21">
        <v>44716</v>
      </c>
      <c r="B377" s="23" t="s">
        <v>109</v>
      </c>
      <c r="C377" s="22">
        <v>125</v>
      </c>
      <c r="D377" s="21">
        <v>2958101</v>
      </c>
      <c r="E377" s="37"/>
      <c r="F377" s="37"/>
    </row>
    <row r="378" spans="1:6" ht="13.5" thickBot="1">
      <c r="A378" s="21">
        <v>44716</v>
      </c>
      <c r="B378" s="23" t="s">
        <v>110</v>
      </c>
      <c r="C378" s="22">
        <v>128</v>
      </c>
      <c r="D378" s="21">
        <v>2958101</v>
      </c>
      <c r="E378" s="37"/>
      <c r="F378" s="37"/>
    </row>
    <row r="379" spans="1:6" ht="13.5" thickBot="1">
      <c r="A379" s="21">
        <v>44716</v>
      </c>
      <c r="B379" s="23" t="s">
        <v>111</v>
      </c>
      <c r="C379" s="22">
        <v>84</v>
      </c>
      <c r="D379" s="21">
        <v>2958101</v>
      </c>
      <c r="E379" s="37"/>
      <c r="F379" s="37"/>
    </row>
    <row r="380" spans="1:6" ht="13.5" thickBot="1">
      <c r="A380" s="21">
        <v>44716</v>
      </c>
      <c r="B380" s="23" t="s">
        <v>112</v>
      </c>
      <c r="C380" s="22">
        <v>257</v>
      </c>
      <c r="D380" s="21">
        <v>2958101</v>
      </c>
      <c r="E380" s="37"/>
      <c r="F380" s="37"/>
    </row>
    <row r="381" spans="1:6" ht="13.5" thickBot="1">
      <c r="A381" s="21">
        <v>44716</v>
      </c>
      <c r="B381" s="23" t="s">
        <v>113</v>
      </c>
      <c r="C381" s="22">
        <v>154</v>
      </c>
      <c r="D381" s="21">
        <v>2958101</v>
      </c>
      <c r="E381" s="37"/>
      <c r="F381" s="37"/>
    </row>
    <row r="382" spans="1:6" ht="13.5" thickBot="1">
      <c r="A382" s="21">
        <v>44716</v>
      </c>
      <c r="B382" s="23" t="s">
        <v>114</v>
      </c>
      <c r="C382" s="22">
        <v>150</v>
      </c>
      <c r="D382" s="21">
        <v>2958101</v>
      </c>
      <c r="E382" s="37"/>
      <c r="F382" s="37"/>
    </row>
    <row r="383" spans="1:6" ht="13.5" thickBot="1">
      <c r="A383" s="21">
        <v>44716</v>
      </c>
      <c r="B383" s="23" t="s">
        <v>115</v>
      </c>
      <c r="C383" s="22">
        <v>127</v>
      </c>
      <c r="D383" s="21">
        <v>2958101</v>
      </c>
      <c r="E383" s="37"/>
      <c r="F383" s="37"/>
    </row>
    <row r="384" spans="1:6" ht="13.5" thickBot="1">
      <c r="A384" s="21">
        <v>44716</v>
      </c>
      <c r="B384" s="23" t="s">
        <v>116</v>
      </c>
      <c r="C384" s="22">
        <v>126</v>
      </c>
      <c r="D384" s="21">
        <v>2958101</v>
      </c>
      <c r="E384" s="37"/>
      <c r="F384" s="37"/>
    </row>
    <row r="385" spans="1:6" ht="13.5" thickBot="1">
      <c r="A385" s="21">
        <v>44716</v>
      </c>
      <c r="B385" s="23" t="s">
        <v>117</v>
      </c>
      <c r="C385" s="22">
        <v>103</v>
      </c>
      <c r="D385" s="21">
        <v>2958101</v>
      </c>
      <c r="E385" s="37"/>
      <c r="F385" s="37"/>
    </row>
    <row r="386" spans="1:6" ht="13.5" thickBot="1">
      <c r="A386" s="21">
        <v>44716</v>
      </c>
      <c r="B386" s="23" t="s">
        <v>118</v>
      </c>
      <c r="C386" s="22">
        <v>103</v>
      </c>
      <c r="D386" s="21">
        <v>2958101</v>
      </c>
      <c r="E386" s="37"/>
      <c r="F386" s="37"/>
    </row>
    <row r="387" spans="1:6" ht="13.5" thickBot="1">
      <c r="A387" s="21">
        <v>44716</v>
      </c>
      <c r="B387" s="23" t="s">
        <v>119</v>
      </c>
      <c r="C387" s="22">
        <v>98</v>
      </c>
      <c r="D387" s="21">
        <v>2958101</v>
      </c>
      <c r="E387" s="37"/>
      <c r="F387" s="37"/>
    </row>
    <row r="388" spans="1:6" ht="13.5" thickBot="1">
      <c r="A388" s="21">
        <v>44716</v>
      </c>
      <c r="B388" s="23" t="s">
        <v>120</v>
      </c>
      <c r="C388" s="22">
        <v>108</v>
      </c>
      <c r="D388" s="21">
        <v>2958101</v>
      </c>
      <c r="E388" s="37"/>
      <c r="F388" s="37"/>
    </row>
    <row r="389" spans="1:6" ht="13.5" thickBot="1">
      <c r="A389" s="21">
        <v>44716</v>
      </c>
      <c r="B389" s="23" t="s">
        <v>37</v>
      </c>
      <c r="C389" s="22">
        <v>159</v>
      </c>
      <c r="D389" s="21">
        <v>2958101</v>
      </c>
      <c r="E389" s="37"/>
      <c r="F389" s="37"/>
    </row>
    <row r="390" spans="1:6" ht="13.5" thickBot="1">
      <c r="A390" s="21">
        <v>44716</v>
      </c>
      <c r="B390" s="23" t="s">
        <v>38</v>
      </c>
      <c r="C390" s="22">
        <v>163</v>
      </c>
      <c r="D390" s="21">
        <v>2958101</v>
      </c>
      <c r="E390" s="37"/>
      <c r="F390" s="37"/>
    </row>
    <row r="391" spans="1:6" ht="13.5" thickBot="1">
      <c r="A391" s="21">
        <v>44716</v>
      </c>
      <c r="B391" s="23" t="s">
        <v>121</v>
      </c>
      <c r="C391" s="22">
        <v>200</v>
      </c>
      <c r="D391" s="21">
        <v>2958101</v>
      </c>
      <c r="E391" s="37"/>
      <c r="F391" s="37"/>
    </row>
    <row r="392" spans="1:6" ht="13.5" thickBot="1">
      <c r="A392" s="21">
        <v>44716</v>
      </c>
      <c r="B392" s="23" t="s">
        <v>122</v>
      </c>
      <c r="C392" s="22">
        <v>222</v>
      </c>
      <c r="D392" s="21">
        <v>2958101</v>
      </c>
      <c r="E392" s="37"/>
      <c r="F392" s="37"/>
    </row>
    <row r="393" spans="1:6" ht="13.5" thickBot="1">
      <c r="A393" s="21">
        <v>44716</v>
      </c>
      <c r="B393" s="23" t="s">
        <v>123</v>
      </c>
      <c r="C393" s="22">
        <v>28</v>
      </c>
      <c r="D393" s="21">
        <v>2958101</v>
      </c>
      <c r="E393" s="37"/>
      <c r="F393" s="37"/>
    </row>
    <row r="394" spans="1:6" ht="13.5" thickBot="1">
      <c r="A394" s="21">
        <v>44716</v>
      </c>
      <c r="B394" s="23" t="s">
        <v>124</v>
      </c>
      <c r="C394" s="22">
        <v>79</v>
      </c>
      <c r="D394" s="21">
        <v>2958101</v>
      </c>
      <c r="E394" s="37"/>
      <c r="F394" s="37"/>
    </row>
    <row r="395" spans="1:6" ht="13.5" thickBot="1">
      <c r="A395" s="21">
        <v>44716</v>
      </c>
      <c r="B395" s="23" t="s">
        <v>125</v>
      </c>
      <c r="C395" s="22">
        <v>79</v>
      </c>
      <c r="D395" s="21">
        <v>2958101</v>
      </c>
      <c r="E395" s="37"/>
      <c r="F395" s="37"/>
    </row>
    <row r="396" spans="1:6" ht="13.5" thickBot="1">
      <c r="A396" s="21">
        <v>44716</v>
      </c>
      <c r="B396" s="23" t="s">
        <v>126</v>
      </c>
      <c r="C396" s="22">
        <v>150</v>
      </c>
      <c r="D396" s="21">
        <v>2958101</v>
      </c>
      <c r="E396" s="37"/>
      <c r="F396" s="37"/>
    </row>
    <row r="397" spans="1:6" ht="13.5" thickBot="1">
      <c r="A397" s="21">
        <v>44716</v>
      </c>
      <c r="B397" s="23" t="s">
        <v>127</v>
      </c>
      <c r="C397" s="22">
        <v>60</v>
      </c>
      <c r="D397" s="21">
        <v>2958101</v>
      </c>
      <c r="E397" s="37"/>
      <c r="F397" s="37"/>
    </row>
    <row r="398" spans="1:6" ht="13.5" thickBot="1">
      <c r="A398" s="21">
        <v>44716</v>
      </c>
      <c r="B398" s="23" t="s">
        <v>128</v>
      </c>
      <c r="C398" s="22">
        <v>125</v>
      </c>
      <c r="D398" s="21">
        <v>2958101</v>
      </c>
      <c r="E398" s="37"/>
      <c r="F398" s="37"/>
    </row>
    <row r="399" spans="1:6" ht="13.5" thickBot="1">
      <c r="A399" s="21">
        <v>44716</v>
      </c>
      <c r="B399" s="23" t="s">
        <v>129</v>
      </c>
      <c r="C399" s="22">
        <v>125</v>
      </c>
      <c r="D399" s="21">
        <v>2958101</v>
      </c>
      <c r="E399" s="37"/>
      <c r="F399" s="37"/>
    </row>
    <row r="400" spans="1:6" ht="13.5" thickBot="1">
      <c r="A400" s="21">
        <v>44716</v>
      </c>
      <c r="B400" s="23" t="s">
        <v>42</v>
      </c>
      <c r="C400" s="22">
        <v>125</v>
      </c>
      <c r="D400" s="21">
        <v>2958101</v>
      </c>
      <c r="E400" s="37"/>
      <c r="F400" s="37"/>
    </row>
    <row r="401" spans="1:6" ht="13.5" thickBot="1">
      <c r="A401" s="21">
        <v>44716</v>
      </c>
      <c r="B401" s="23" t="s">
        <v>43</v>
      </c>
      <c r="C401" s="22">
        <v>125</v>
      </c>
      <c r="D401" s="21">
        <v>2958101</v>
      </c>
      <c r="E401" s="37"/>
      <c r="F401" s="37"/>
    </row>
    <row r="402" spans="1:6" ht="13.5" thickBot="1">
      <c r="A402" s="21">
        <v>44716</v>
      </c>
      <c r="B402" s="23" t="s">
        <v>130</v>
      </c>
      <c r="C402" s="22">
        <v>110</v>
      </c>
      <c r="D402" s="21">
        <v>2958101</v>
      </c>
      <c r="E402" s="37"/>
      <c r="F402" s="37"/>
    </row>
    <row r="403" spans="1:6" ht="13.5" thickBot="1">
      <c r="A403" s="21">
        <v>44716</v>
      </c>
      <c r="B403" s="23" t="s">
        <v>131</v>
      </c>
      <c r="C403" s="22">
        <v>49</v>
      </c>
      <c r="D403" s="21">
        <v>2958101</v>
      </c>
      <c r="E403" s="37"/>
      <c r="F403" s="37"/>
    </row>
    <row r="404" spans="1:6" ht="13.5" thickBot="1">
      <c r="A404" s="21">
        <v>44716</v>
      </c>
      <c r="B404" s="23" t="s">
        <v>132</v>
      </c>
      <c r="C404" s="22">
        <v>112</v>
      </c>
      <c r="D404" s="21">
        <v>2958101</v>
      </c>
      <c r="E404" s="37"/>
      <c r="F404" s="37"/>
    </row>
    <row r="405" spans="1:6" ht="13.5" thickBot="1">
      <c r="A405" s="21">
        <v>44716</v>
      </c>
      <c r="B405" s="23" t="s">
        <v>133</v>
      </c>
      <c r="C405" s="22">
        <v>158</v>
      </c>
      <c r="D405" s="21">
        <v>2958101</v>
      </c>
      <c r="E405" s="37"/>
      <c r="F405" s="37"/>
    </row>
    <row r="406" spans="1:6" ht="13.5" thickBot="1">
      <c r="A406" s="21">
        <v>44716</v>
      </c>
      <c r="B406" s="23" t="s">
        <v>134</v>
      </c>
      <c r="C406" s="22">
        <v>135</v>
      </c>
      <c r="D406" s="21">
        <v>2958101</v>
      </c>
      <c r="E406" s="37"/>
      <c r="F406" s="37"/>
    </row>
    <row r="407" spans="1:6" ht="13.5" thickBot="1">
      <c r="A407" s="21">
        <v>44716</v>
      </c>
      <c r="B407" s="23" t="s">
        <v>135</v>
      </c>
      <c r="C407" s="22">
        <v>126</v>
      </c>
      <c r="D407" s="21">
        <v>2958101</v>
      </c>
      <c r="E407" s="37"/>
      <c r="F407" s="37"/>
    </row>
    <row r="408" spans="1:6" ht="13.5" thickBot="1">
      <c r="A408" s="21">
        <v>44716</v>
      </c>
      <c r="B408" s="23" t="s">
        <v>136</v>
      </c>
      <c r="C408" s="22">
        <v>129</v>
      </c>
      <c r="D408" s="21">
        <v>2958101</v>
      </c>
      <c r="E408" s="37"/>
      <c r="F408" s="37"/>
    </row>
    <row r="409" spans="1:6" ht="13.5" thickBot="1">
      <c r="A409" s="21">
        <v>44716</v>
      </c>
      <c r="B409" s="23" t="s">
        <v>137</v>
      </c>
      <c r="C409" s="22">
        <v>137</v>
      </c>
      <c r="D409" s="21">
        <v>2958101</v>
      </c>
      <c r="E409" s="37"/>
      <c r="F409" s="37"/>
    </row>
    <row r="410" spans="1:6" ht="13.5" thickBot="1">
      <c r="A410" s="21">
        <v>44716</v>
      </c>
      <c r="B410" s="23" t="s">
        <v>138</v>
      </c>
      <c r="C410" s="22">
        <v>131</v>
      </c>
      <c r="D410" s="21">
        <v>2958101</v>
      </c>
      <c r="E410" s="37"/>
      <c r="F410" s="37"/>
    </row>
    <row r="411" spans="1:6" ht="13.5" thickBot="1">
      <c r="A411" s="21">
        <v>44716</v>
      </c>
      <c r="B411" s="23" t="s">
        <v>139</v>
      </c>
      <c r="C411" s="22">
        <v>127</v>
      </c>
      <c r="D411" s="21">
        <v>2958101</v>
      </c>
      <c r="E411" s="37"/>
      <c r="F411" s="37"/>
    </row>
    <row r="412" spans="1:6" ht="13.5" thickBot="1">
      <c r="A412" s="21">
        <v>44716</v>
      </c>
      <c r="B412" s="23" t="s">
        <v>140</v>
      </c>
      <c r="C412" s="22">
        <v>182</v>
      </c>
      <c r="D412" s="21">
        <v>2958101</v>
      </c>
      <c r="E412" s="37"/>
      <c r="F412" s="37"/>
    </row>
    <row r="413" spans="1:6" ht="13.5" thickBot="1">
      <c r="A413" s="21">
        <v>44716</v>
      </c>
      <c r="B413" s="23" t="s">
        <v>141</v>
      </c>
      <c r="C413" s="22">
        <v>27</v>
      </c>
      <c r="D413" s="21">
        <v>2958101</v>
      </c>
      <c r="E413" s="37"/>
      <c r="F413" s="37"/>
    </row>
    <row r="414" spans="1:6" ht="13.5" thickBot="1">
      <c r="A414" s="21">
        <v>44716</v>
      </c>
      <c r="B414" s="23" t="s">
        <v>52</v>
      </c>
      <c r="C414" s="22">
        <v>100</v>
      </c>
      <c r="D414" s="21">
        <v>2958101</v>
      </c>
      <c r="E414" s="37"/>
      <c r="F414" s="37"/>
    </row>
    <row r="415" spans="1:6" ht="13.5" thickBot="1">
      <c r="A415" s="21">
        <v>44716</v>
      </c>
      <c r="B415" s="23" t="s">
        <v>53</v>
      </c>
      <c r="C415" s="22">
        <v>100</v>
      </c>
      <c r="D415" s="21">
        <v>2958101</v>
      </c>
      <c r="E415" s="37"/>
      <c r="F415" s="37"/>
    </row>
    <row r="416" spans="1:6" ht="13.5" thickBot="1">
      <c r="A416" s="21">
        <v>44716</v>
      </c>
      <c r="B416" s="23" t="s">
        <v>142</v>
      </c>
      <c r="C416" s="22">
        <v>120</v>
      </c>
      <c r="D416" s="21">
        <v>2958101</v>
      </c>
      <c r="E416" s="37"/>
      <c r="F416" s="37"/>
    </row>
    <row r="417" spans="1:6" ht="13.5" thickBot="1">
      <c r="A417" s="21">
        <v>44716</v>
      </c>
      <c r="B417" s="23" t="s">
        <v>143</v>
      </c>
      <c r="C417" s="22">
        <v>100</v>
      </c>
      <c r="D417" s="21">
        <v>2958101</v>
      </c>
      <c r="E417" s="37"/>
      <c r="F417" s="37"/>
    </row>
    <row r="418" spans="1:6" ht="13.5" thickBot="1">
      <c r="A418" s="21">
        <v>44717</v>
      </c>
      <c r="B418" s="23" t="s">
        <v>58</v>
      </c>
      <c r="C418" s="22">
        <v>100</v>
      </c>
      <c r="D418" s="21">
        <v>2958101</v>
      </c>
      <c r="E418" s="37"/>
      <c r="F418" s="37"/>
    </row>
    <row r="419" spans="1:6" ht="13.5" thickBot="1">
      <c r="A419" s="21">
        <v>44717</v>
      </c>
      <c r="B419" s="23" t="s">
        <v>59</v>
      </c>
      <c r="C419" s="22">
        <v>100</v>
      </c>
      <c r="D419" s="21">
        <v>2958101</v>
      </c>
      <c r="E419" s="37"/>
      <c r="F419" s="37"/>
    </row>
    <row r="420" spans="1:6" ht="13.5" thickBot="1">
      <c r="A420" s="21">
        <v>44717</v>
      </c>
      <c r="B420" s="23" t="s">
        <v>60</v>
      </c>
      <c r="C420" s="22">
        <v>187</v>
      </c>
      <c r="D420" s="21">
        <v>2958101</v>
      </c>
      <c r="E420" s="37"/>
      <c r="F420" s="37"/>
    </row>
    <row r="421" spans="1:6" ht="13.5" thickBot="1">
      <c r="A421" s="21">
        <v>44717</v>
      </c>
      <c r="B421" s="23" t="s">
        <v>61</v>
      </c>
      <c r="C421" s="22">
        <v>75</v>
      </c>
      <c r="D421" s="21">
        <v>2958101</v>
      </c>
      <c r="E421" s="37"/>
      <c r="F421" s="37"/>
    </row>
    <row r="422" spans="1:6" ht="13.5" thickBot="1">
      <c r="A422" s="21">
        <v>44717</v>
      </c>
      <c r="B422" s="23" t="s">
        <v>62</v>
      </c>
      <c r="C422" s="22">
        <v>154</v>
      </c>
      <c r="D422" s="21">
        <v>2958101</v>
      </c>
      <c r="E422" s="37"/>
      <c r="F422" s="37"/>
    </row>
    <row r="423" spans="1:6" ht="13.5" thickBot="1">
      <c r="A423" s="21">
        <v>44717</v>
      </c>
      <c r="B423" s="23" t="s">
        <v>63</v>
      </c>
      <c r="C423" s="22">
        <v>218</v>
      </c>
      <c r="D423" s="21">
        <v>2958101</v>
      </c>
      <c r="E423" s="37"/>
      <c r="F423" s="37"/>
    </row>
    <row r="424" spans="1:6" ht="13.5" thickBot="1">
      <c r="A424" s="21">
        <v>44717</v>
      </c>
      <c r="B424" s="23" t="s">
        <v>64</v>
      </c>
      <c r="C424" s="22">
        <v>221</v>
      </c>
      <c r="D424" s="21">
        <v>2958101</v>
      </c>
      <c r="E424" s="37"/>
      <c r="F424" s="37"/>
    </row>
    <row r="425" spans="1:6" ht="13.5" thickBot="1">
      <c r="A425" s="21">
        <v>44717</v>
      </c>
      <c r="B425" s="23" t="s">
        <v>65</v>
      </c>
      <c r="C425" s="22">
        <v>69</v>
      </c>
      <c r="D425" s="21">
        <v>2958101</v>
      </c>
      <c r="E425" s="37"/>
      <c r="F425" s="37"/>
    </row>
    <row r="426" spans="1:6" ht="13.5" thickBot="1">
      <c r="A426" s="21">
        <v>44717</v>
      </c>
      <c r="B426" s="23" t="s">
        <v>66</v>
      </c>
      <c r="C426" s="22">
        <v>141</v>
      </c>
      <c r="D426" s="21">
        <v>2958101</v>
      </c>
      <c r="E426" s="37"/>
      <c r="F426" s="37"/>
    </row>
    <row r="427" spans="1:6" ht="13.5" thickBot="1">
      <c r="A427" s="21">
        <v>44717</v>
      </c>
      <c r="B427" s="23" t="s">
        <v>67</v>
      </c>
      <c r="C427" s="22">
        <v>121</v>
      </c>
      <c r="D427" s="21">
        <v>2958101</v>
      </c>
      <c r="E427" s="37"/>
      <c r="F427" s="37"/>
    </row>
    <row r="428" spans="1:6" ht="13.5" thickBot="1">
      <c r="A428" s="21">
        <v>44717</v>
      </c>
      <c r="B428" s="23" t="s">
        <v>68</v>
      </c>
      <c r="C428" s="22">
        <v>50</v>
      </c>
      <c r="D428" s="21">
        <v>2958101</v>
      </c>
      <c r="E428" s="37"/>
      <c r="F428" s="37"/>
    </row>
    <row r="429" spans="1:6" ht="13.5" thickBot="1">
      <c r="A429" s="21">
        <v>44717</v>
      </c>
      <c r="B429" s="23" t="s">
        <v>69</v>
      </c>
      <c r="C429" s="22">
        <v>100</v>
      </c>
      <c r="D429" s="21">
        <v>2958101</v>
      </c>
      <c r="E429" s="37"/>
      <c r="F429" s="37"/>
    </row>
    <row r="430" spans="1:6" ht="13.5" thickBot="1">
      <c r="A430" s="21">
        <v>44717</v>
      </c>
      <c r="B430" s="23" t="s">
        <v>70</v>
      </c>
      <c r="C430" s="22">
        <v>15</v>
      </c>
      <c r="D430" s="21">
        <v>2958101</v>
      </c>
      <c r="E430" s="37"/>
      <c r="F430" s="37"/>
    </row>
    <row r="431" spans="1:6" ht="13.5" thickBot="1">
      <c r="A431" s="21">
        <v>44717</v>
      </c>
      <c r="B431" s="23" t="s">
        <v>71</v>
      </c>
      <c r="C431" s="22">
        <v>30</v>
      </c>
      <c r="D431" s="21">
        <v>2958101</v>
      </c>
      <c r="E431" s="37"/>
      <c r="F431" s="37"/>
    </row>
    <row r="432" spans="1:6" ht="13.5" thickBot="1">
      <c r="A432" s="21">
        <v>44717</v>
      </c>
      <c r="B432" s="23" t="s">
        <v>72</v>
      </c>
      <c r="C432" s="22">
        <v>180</v>
      </c>
      <c r="D432" s="21">
        <v>2958101</v>
      </c>
      <c r="E432" s="37"/>
      <c r="F432" s="37"/>
    </row>
    <row r="433" spans="1:6" ht="13.5" thickBot="1">
      <c r="A433" s="21">
        <v>44717</v>
      </c>
      <c r="B433" s="23" t="s">
        <v>73</v>
      </c>
      <c r="C433" s="22">
        <v>126</v>
      </c>
      <c r="D433" s="21">
        <v>2958101</v>
      </c>
      <c r="E433" s="37"/>
      <c r="F433" s="37"/>
    </row>
    <row r="434" spans="1:6" ht="13.5" thickBot="1">
      <c r="A434" s="21">
        <v>44717</v>
      </c>
      <c r="B434" s="23" t="s">
        <v>74</v>
      </c>
      <c r="C434" s="22">
        <v>203</v>
      </c>
      <c r="D434" s="21">
        <v>2958101</v>
      </c>
      <c r="E434" s="37"/>
      <c r="F434" s="37"/>
    </row>
    <row r="435" spans="1:6" ht="13.5" thickBot="1">
      <c r="A435" s="21">
        <v>44717</v>
      </c>
      <c r="B435" s="23" t="s">
        <v>75</v>
      </c>
      <c r="C435" s="22">
        <v>38</v>
      </c>
      <c r="D435" s="21">
        <v>2958101</v>
      </c>
      <c r="E435" s="37"/>
      <c r="F435" s="37"/>
    </row>
    <row r="436" spans="1:6" ht="13.5" thickBot="1">
      <c r="A436" s="21">
        <v>44717</v>
      </c>
      <c r="B436" s="23" t="s">
        <v>76</v>
      </c>
      <c r="C436" s="22">
        <v>108</v>
      </c>
      <c r="D436" s="21">
        <v>2958101</v>
      </c>
      <c r="E436" s="37"/>
      <c r="F436" s="37"/>
    </row>
    <row r="437" spans="1:6" ht="13.5" thickBot="1">
      <c r="A437" s="21">
        <v>44717</v>
      </c>
      <c r="B437" s="23" t="s">
        <v>77</v>
      </c>
      <c r="C437" s="22">
        <v>132</v>
      </c>
      <c r="D437" s="21">
        <v>2958101</v>
      </c>
      <c r="E437" s="37"/>
      <c r="F437" s="37"/>
    </row>
    <row r="438" spans="1:6" ht="13.5" thickBot="1">
      <c r="A438" s="21">
        <v>44717</v>
      </c>
      <c r="B438" s="23" t="s">
        <v>78</v>
      </c>
      <c r="C438" s="22">
        <v>190</v>
      </c>
      <c r="D438" s="21">
        <v>2958101</v>
      </c>
      <c r="E438" s="37"/>
      <c r="F438" s="37"/>
    </row>
    <row r="439" spans="1:6" ht="13.5" thickBot="1">
      <c r="A439" s="21">
        <v>44717</v>
      </c>
      <c r="B439" s="23" t="s">
        <v>79</v>
      </c>
      <c r="C439" s="22">
        <v>237</v>
      </c>
      <c r="D439" s="21">
        <v>2958101</v>
      </c>
      <c r="E439" s="37"/>
      <c r="F439" s="37"/>
    </row>
    <row r="440" spans="1:6" ht="13.5" thickBot="1">
      <c r="A440" s="21">
        <v>44717</v>
      </c>
      <c r="B440" s="23" t="s">
        <v>80</v>
      </c>
      <c r="C440" s="22">
        <v>144</v>
      </c>
      <c r="D440" s="21">
        <v>2958101</v>
      </c>
      <c r="E440" s="37"/>
      <c r="F440" s="37"/>
    </row>
    <row r="441" spans="1:6" ht="13.5" thickBot="1">
      <c r="A441" s="21">
        <v>44717</v>
      </c>
      <c r="B441" s="23" t="s">
        <v>81</v>
      </c>
      <c r="C441" s="22">
        <v>150</v>
      </c>
      <c r="D441" s="21">
        <v>2958101</v>
      </c>
      <c r="E441" s="37"/>
      <c r="F441" s="37"/>
    </row>
    <row r="442" spans="1:6" ht="13.5" thickBot="1">
      <c r="A442" s="21">
        <v>44717</v>
      </c>
      <c r="B442" s="23" t="s">
        <v>82</v>
      </c>
      <c r="C442" s="22">
        <v>250</v>
      </c>
      <c r="D442" s="21">
        <v>2958101</v>
      </c>
      <c r="E442" s="37"/>
      <c r="F442" s="37"/>
    </row>
    <row r="443" spans="1:6" ht="13.5" thickBot="1">
      <c r="A443" s="21">
        <v>44717</v>
      </c>
      <c r="B443" s="23" t="s">
        <v>83</v>
      </c>
      <c r="C443" s="22">
        <v>125</v>
      </c>
      <c r="D443" s="21">
        <v>2958101</v>
      </c>
      <c r="E443" s="37"/>
      <c r="F443" s="37"/>
    </row>
    <row r="444" spans="1:6" ht="13.5" thickBot="1">
      <c r="A444" s="21">
        <v>44717</v>
      </c>
      <c r="B444" s="23" t="s">
        <v>84</v>
      </c>
      <c r="C444" s="22">
        <v>130</v>
      </c>
      <c r="D444" s="21">
        <v>2958101</v>
      </c>
      <c r="E444" s="37"/>
      <c r="F444" s="37"/>
    </row>
    <row r="445" spans="1:6" ht="13.5" thickBot="1">
      <c r="A445" s="21">
        <v>44717</v>
      </c>
      <c r="B445" s="23" t="s">
        <v>85</v>
      </c>
      <c r="C445" s="22">
        <v>100</v>
      </c>
      <c r="D445" s="21">
        <v>2958101</v>
      </c>
      <c r="E445" s="37"/>
      <c r="F445" s="37"/>
    </row>
    <row r="446" spans="1:6" ht="13.5" thickBot="1">
      <c r="A446" s="21">
        <v>44717</v>
      </c>
      <c r="B446" s="23" t="s">
        <v>86</v>
      </c>
      <c r="C446" s="22">
        <v>102</v>
      </c>
      <c r="D446" s="21">
        <v>2958101</v>
      </c>
      <c r="E446" s="37"/>
      <c r="F446" s="37"/>
    </row>
    <row r="447" spans="1:6" ht="13.5" thickBot="1">
      <c r="A447" s="21">
        <v>44717</v>
      </c>
      <c r="B447" s="23" t="s">
        <v>87</v>
      </c>
      <c r="C447" s="22">
        <v>102</v>
      </c>
      <c r="D447" s="21">
        <v>2958101</v>
      </c>
      <c r="E447" s="37"/>
      <c r="F447" s="37"/>
    </row>
    <row r="448" spans="1:6" ht="13.5" thickBot="1">
      <c r="A448" s="21">
        <v>44717</v>
      </c>
      <c r="B448" s="23" t="s">
        <v>88</v>
      </c>
      <c r="C448" s="22">
        <v>22</v>
      </c>
      <c r="D448" s="21">
        <v>2958101</v>
      </c>
      <c r="E448" s="37"/>
      <c r="F448" s="37"/>
    </row>
    <row r="449" spans="1:6" ht="13.5" thickBot="1">
      <c r="A449" s="21">
        <v>44717</v>
      </c>
      <c r="B449" s="23" t="s">
        <v>89</v>
      </c>
      <c r="C449" s="22">
        <v>7</v>
      </c>
      <c r="D449" s="21">
        <v>2958101</v>
      </c>
      <c r="E449" s="37"/>
      <c r="F449" s="37"/>
    </row>
    <row r="450" spans="1:6" ht="13.5" thickBot="1">
      <c r="A450" s="21">
        <v>44717</v>
      </c>
      <c r="B450" s="23" t="s">
        <v>90</v>
      </c>
      <c r="C450" s="22">
        <v>199</v>
      </c>
      <c r="D450" s="21">
        <v>2958101</v>
      </c>
      <c r="E450" s="37"/>
      <c r="F450" s="37"/>
    </row>
    <row r="451" spans="1:6" ht="13.5" thickBot="1">
      <c r="A451" s="21">
        <v>44717</v>
      </c>
      <c r="B451" s="23" t="s">
        <v>91</v>
      </c>
      <c r="C451" s="22">
        <v>180</v>
      </c>
      <c r="D451" s="21">
        <v>2958101</v>
      </c>
      <c r="E451" s="37"/>
      <c r="F451" s="37"/>
    </row>
    <row r="452" spans="1:6" ht="13.5" thickBot="1">
      <c r="A452" s="21">
        <v>44717</v>
      </c>
      <c r="B452" s="23" t="s">
        <v>92</v>
      </c>
      <c r="C452" s="22">
        <v>172</v>
      </c>
      <c r="D452" s="21">
        <v>2958101</v>
      </c>
      <c r="E452" s="37"/>
      <c r="F452" s="37"/>
    </row>
    <row r="453" spans="1:6" ht="13.5" thickBot="1">
      <c r="A453" s="21">
        <v>44717</v>
      </c>
      <c r="B453" s="23" t="s">
        <v>93</v>
      </c>
      <c r="C453" s="22">
        <v>162</v>
      </c>
      <c r="D453" s="21">
        <v>2958101</v>
      </c>
      <c r="E453" s="37"/>
      <c r="F453" s="37"/>
    </row>
    <row r="454" spans="1:6" ht="13.5" thickBot="1">
      <c r="A454" s="21">
        <v>44717</v>
      </c>
      <c r="B454" s="23" t="s">
        <v>94</v>
      </c>
      <c r="C454" s="22">
        <v>144</v>
      </c>
      <c r="D454" s="21">
        <v>2958101</v>
      </c>
      <c r="E454" s="37"/>
      <c r="F454" s="37"/>
    </row>
    <row r="455" spans="1:6" ht="13.5" thickBot="1">
      <c r="A455" s="21">
        <v>44717</v>
      </c>
      <c r="B455" s="23" t="s">
        <v>95</v>
      </c>
      <c r="C455" s="22">
        <v>60</v>
      </c>
      <c r="D455" s="21">
        <v>2958101</v>
      </c>
      <c r="E455" s="37"/>
      <c r="F455" s="37"/>
    </row>
    <row r="456" spans="1:6" ht="13.5" thickBot="1">
      <c r="A456" s="21">
        <v>44717</v>
      </c>
      <c r="B456" s="23" t="s">
        <v>96</v>
      </c>
      <c r="C456" s="22">
        <v>101</v>
      </c>
      <c r="D456" s="21">
        <v>2958101</v>
      </c>
      <c r="E456" s="37"/>
      <c r="F456" s="37"/>
    </row>
    <row r="457" spans="1:6" ht="13.5" thickBot="1">
      <c r="A457" s="21">
        <v>44717</v>
      </c>
      <c r="B457" s="23" t="s">
        <v>97</v>
      </c>
      <c r="C457" s="22">
        <v>50</v>
      </c>
      <c r="D457" s="21">
        <v>2958101</v>
      </c>
      <c r="E457" s="37"/>
      <c r="F457" s="37"/>
    </row>
    <row r="458" spans="1:6" ht="13.5" thickBot="1">
      <c r="A458" s="21">
        <v>44717</v>
      </c>
      <c r="B458" s="23" t="s">
        <v>98</v>
      </c>
      <c r="C458" s="22">
        <v>99</v>
      </c>
      <c r="D458" s="21">
        <v>2958101</v>
      </c>
      <c r="E458" s="37"/>
      <c r="F458" s="37"/>
    </row>
    <row r="459" spans="1:6" ht="13.5" thickBot="1">
      <c r="A459" s="21">
        <v>44717</v>
      </c>
      <c r="B459" s="23" t="s">
        <v>99</v>
      </c>
      <c r="C459" s="22">
        <v>128</v>
      </c>
      <c r="D459" s="21">
        <v>2958101</v>
      </c>
      <c r="E459" s="37"/>
      <c r="F459" s="37"/>
    </row>
    <row r="460" spans="1:6" ht="13.5" thickBot="1">
      <c r="A460" s="21">
        <v>44717</v>
      </c>
      <c r="B460" s="23" t="s">
        <v>100</v>
      </c>
      <c r="C460" s="22">
        <v>148</v>
      </c>
      <c r="D460" s="21">
        <v>2958101</v>
      </c>
      <c r="E460" s="37"/>
      <c r="F460" s="37"/>
    </row>
    <row r="461" spans="1:6" ht="13.5" thickBot="1">
      <c r="A461" s="21">
        <v>44717</v>
      </c>
      <c r="B461" s="23" t="s">
        <v>101</v>
      </c>
      <c r="C461" s="22">
        <v>50</v>
      </c>
      <c r="D461" s="21">
        <v>2958101</v>
      </c>
      <c r="E461" s="37"/>
      <c r="F461" s="37"/>
    </row>
    <row r="462" spans="1:6" ht="13.5" thickBot="1">
      <c r="A462" s="21">
        <v>44717</v>
      </c>
      <c r="B462" s="23" t="s">
        <v>102</v>
      </c>
      <c r="C462" s="22">
        <v>102</v>
      </c>
      <c r="D462" s="21">
        <v>2958101</v>
      </c>
      <c r="E462" s="37"/>
      <c r="F462" s="37"/>
    </row>
    <row r="463" spans="1:6" ht="13.5" thickBot="1">
      <c r="A463" s="21">
        <v>44717</v>
      </c>
      <c r="B463" s="23" t="s">
        <v>103</v>
      </c>
      <c r="C463" s="22">
        <v>121</v>
      </c>
      <c r="D463" s="21">
        <v>2958101</v>
      </c>
      <c r="E463" s="37"/>
      <c r="F463" s="37"/>
    </row>
    <row r="464" spans="1:6" ht="13.5" thickBot="1">
      <c r="A464" s="21">
        <v>44717</v>
      </c>
      <c r="B464" s="23" t="s">
        <v>104</v>
      </c>
      <c r="C464" s="22">
        <v>119</v>
      </c>
      <c r="D464" s="21">
        <v>2958101</v>
      </c>
      <c r="E464" s="37"/>
      <c r="F464" s="37"/>
    </row>
    <row r="465" spans="1:6" ht="13.5" thickBot="1">
      <c r="A465" s="21">
        <v>44717</v>
      </c>
      <c r="B465" s="23" t="s">
        <v>144</v>
      </c>
      <c r="C465" s="22">
        <v>138</v>
      </c>
      <c r="D465" s="21">
        <v>2958101</v>
      </c>
      <c r="E465" s="37"/>
      <c r="F465" s="37"/>
    </row>
    <row r="466" spans="1:6" ht="13.5" thickBot="1">
      <c r="A466" s="21">
        <v>44717</v>
      </c>
      <c r="B466" s="23" t="s">
        <v>105</v>
      </c>
      <c r="C466" s="22">
        <v>147</v>
      </c>
      <c r="D466" s="21">
        <v>2958101</v>
      </c>
      <c r="E466" s="37"/>
      <c r="F466" s="37"/>
    </row>
    <row r="467" spans="1:6" ht="13.5" thickBot="1">
      <c r="A467" s="21">
        <v>44717</v>
      </c>
      <c r="B467" s="23" t="s">
        <v>106</v>
      </c>
      <c r="C467" s="22">
        <v>128</v>
      </c>
      <c r="D467" s="21">
        <v>2958101</v>
      </c>
      <c r="E467" s="37"/>
      <c r="F467" s="37"/>
    </row>
    <row r="468" spans="1:6" ht="13.5" thickBot="1">
      <c r="A468" s="21">
        <v>44717</v>
      </c>
      <c r="B468" s="23" t="s">
        <v>107</v>
      </c>
      <c r="C468" s="22">
        <v>180</v>
      </c>
      <c r="D468" s="21">
        <v>2958101</v>
      </c>
      <c r="E468" s="37"/>
      <c r="F468" s="37"/>
    </row>
    <row r="469" spans="1:6" ht="13.5" thickBot="1">
      <c r="A469" s="21">
        <v>44717</v>
      </c>
      <c r="B469" s="23" t="s">
        <v>108</v>
      </c>
      <c r="C469" s="22">
        <v>39</v>
      </c>
      <c r="D469" s="21">
        <v>2958101</v>
      </c>
      <c r="E469" s="37"/>
      <c r="F469" s="37"/>
    </row>
    <row r="470" spans="1:6" ht="13.5" thickBot="1">
      <c r="A470" s="21">
        <v>44717</v>
      </c>
      <c r="B470" s="23" t="s">
        <v>109</v>
      </c>
      <c r="C470" s="22">
        <v>125</v>
      </c>
      <c r="D470" s="21">
        <v>2958101</v>
      </c>
      <c r="E470" s="37"/>
      <c r="F470" s="37"/>
    </row>
    <row r="471" spans="1:6" ht="13.5" thickBot="1">
      <c r="A471" s="21">
        <v>44717</v>
      </c>
      <c r="B471" s="23" t="s">
        <v>110</v>
      </c>
      <c r="C471" s="22">
        <v>128</v>
      </c>
      <c r="D471" s="21">
        <v>2958101</v>
      </c>
      <c r="E471" s="37"/>
      <c r="F471" s="37"/>
    </row>
    <row r="472" spans="1:6" ht="13.5" thickBot="1">
      <c r="A472" s="21">
        <v>44717</v>
      </c>
      <c r="B472" s="23" t="s">
        <v>111</v>
      </c>
      <c r="C472" s="22">
        <v>84</v>
      </c>
      <c r="D472" s="21">
        <v>2958101</v>
      </c>
      <c r="E472" s="37"/>
      <c r="F472" s="37"/>
    </row>
    <row r="473" spans="1:6" ht="13.5" thickBot="1">
      <c r="A473" s="21">
        <v>44717</v>
      </c>
      <c r="B473" s="23" t="s">
        <v>112</v>
      </c>
      <c r="C473" s="22">
        <v>257</v>
      </c>
      <c r="D473" s="21">
        <v>2958101</v>
      </c>
      <c r="E473" s="37"/>
      <c r="F473" s="37"/>
    </row>
    <row r="474" spans="1:6" ht="13.5" thickBot="1">
      <c r="A474" s="21">
        <v>44717</v>
      </c>
      <c r="B474" s="23" t="s">
        <v>113</v>
      </c>
      <c r="C474" s="22">
        <v>154</v>
      </c>
      <c r="D474" s="21">
        <v>2958101</v>
      </c>
      <c r="E474" s="37"/>
      <c r="F474" s="37"/>
    </row>
    <row r="475" spans="1:6" ht="13.5" thickBot="1">
      <c r="A475" s="21">
        <v>44717</v>
      </c>
      <c r="B475" s="23" t="s">
        <v>114</v>
      </c>
      <c r="C475" s="22">
        <v>150</v>
      </c>
      <c r="D475" s="21">
        <v>2958101</v>
      </c>
      <c r="E475" s="37"/>
      <c r="F475" s="37"/>
    </row>
    <row r="476" spans="1:6" ht="13.5" thickBot="1">
      <c r="A476" s="21">
        <v>44717</v>
      </c>
      <c r="B476" s="23" t="s">
        <v>115</v>
      </c>
      <c r="C476" s="22">
        <v>127</v>
      </c>
      <c r="D476" s="21">
        <v>2958101</v>
      </c>
      <c r="E476" s="37"/>
      <c r="F476" s="37"/>
    </row>
    <row r="477" spans="1:6" ht="13.5" thickBot="1">
      <c r="A477" s="21">
        <v>44717</v>
      </c>
      <c r="B477" s="23" t="s">
        <v>116</v>
      </c>
      <c r="C477" s="22">
        <v>126</v>
      </c>
      <c r="D477" s="21">
        <v>2958101</v>
      </c>
      <c r="E477" s="37"/>
      <c r="F477" s="37"/>
    </row>
    <row r="478" spans="1:6" ht="13.5" thickBot="1">
      <c r="A478" s="21">
        <v>44717</v>
      </c>
      <c r="B478" s="23" t="s">
        <v>117</v>
      </c>
      <c r="C478" s="22">
        <v>103</v>
      </c>
      <c r="D478" s="21">
        <v>2958101</v>
      </c>
      <c r="E478" s="37"/>
      <c r="F478" s="37"/>
    </row>
    <row r="479" spans="1:6" ht="13.5" thickBot="1">
      <c r="A479" s="21">
        <v>44717</v>
      </c>
      <c r="B479" s="23" t="s">
        <v>118</v>
      </c>
      <c r="C479" s="22">
        <v>103</v>
      </c>
      <c r="D479" s="21">
        <v>2958101</v>
      </c>
      <c r="E479" s="37"/>
      <c r="F479" s="37"/>
    </row>
    <row r="480" spans="1:6" ht="13.5" thickBot="1">
      <c r="A480" s="21">
        <v>44717</v>
      </c>
      <c r="B480" s="23" t="s">
        <v>119</v>
      </c>
      <c r="C480" s="22">
        <v>98</v>
      </c>
      <c r="D480" s="21">
        <v>2958101</v>
      </c>
      <c r="E480" s="37"/>
      <c r="F480" s="37"/>
    </row>
    <row r="481" spans="1:6" ht="13.5" thickBot="1">
      <c r="A481" s="21">
        <v>44717</v>
      </c>
      <c r="B481" s="23" t="s">
        <v>120</v>
      </c>
      <c r="C481" s="22">
        <v>108</v>
      </c>
      <c r="D481" s="21">
        <v>2958101</v>
      </c>
      <c r="E481" s="37"/>
      <c r="F481" s="37"/>
    </row>
    <row r="482" spans="1:6" ht="13.5" thickBot="1">
      <c r="A482" s="21">
        <v>44717</v>
      </c>
      <c r="B482" s="23" t="s">
        <v>37</v>
      </c>
      <c r="C482" s="22">
        <v>159</v>
      </c>
      <c r="D482" s="21">
        <v>2958101</v>
      </c>
      <c r="E482" s="37"/>
      <c r="F482" s="37"/>
    </row>
    <row r="483" spans="1:6" ht="13.5" thickBot="1">
      <c r="A483" s="21">
        <v>44717</v>
      </c>
      <c r="B483" s="23" t="s">
        <v>38</v>
      </c>
      <c r="C483" s="22">
        <v>163</v>
      </c>
      <c r="D483" s="21">
        <v>2958101</v>
      </c>
      <c r="E483" s="37"/>
      <c r="F483" s="37"/>
    </row>
    <row r="484" spans="1:6" ht="13.5" thickBot="1">
      <c r="A484" s="21">
        <v>44717</v>
      </c>
      <c r="B484" s="23" t="s">
        <v>121</v>
      </c>
      <c r="C484" s="22">
        <v>200</v>
      </c>
      <c r="D484" s="21">
        <v>2958101</v>
      </c>
      <c r="E484" s="37"/>
      <c r="F484" s="37"/>
    </row>
    <row r="485" spans="1:6" ht="13.5" thickBot="1">
      <c r="A485" s="21">
        <v>44717</v>
      </c>
      <c r="B485" s="23" t="s">
        <v>122</v>
      </c>
      <c r="C485" s="22">
        <v>222</v>
      </c>
      <c r="D485" s="21">
        <v>2958101</v>
      </c>
      <c r="E485" s="37"/>
      <c r="F485" s="37"/>
    </row>
    <row r="486" spans="1:6" ht="13.5" thickBot="1">
      <c r="A486" s="21">
        <v>44717</v>
      </c>
      <c r="B486" s="23" t="s">
        <v>123</v>
      </c>
      <c r="C486" s="22">
        <v>28</v>
      </c>
      <c r="D486" s="21">
        <v>2958101</v>
      </c>
      <c r="E486" s="37"/>
      <c r="F486" s="37"/>
    </row>
    <row r="487" spans="1:6" ht="13.5" thickBot="1">
      <c r="A487" s="21">
        <v>44717</v>
      </c>
      <c r="B487" s="23" t="s">
        <v>124</v>
      </c>
      <c r="C487" s="22">
        <v>79</v>
      </c>
      <c r="D487" s="21">
        <v>2958101</v>
      </c>
      <c r="E487" s="37"/>
      <c r="F487" s="37"/>
    </row>
    <row r="488" spans="1:6" ht="13.5" thickBot="1">
      <c r="A488" s="21">
        <v>44717</v>
      </c>
      <c r="B488" s="23" t="s">
        <v>125</v>
      </c>
      <c r="C488" s="22">
        <v>79</v>
      </c>
      <c r="D488" s="21">
        <v>2958101</v>
      </c>
      <c r="E488" s="37"/>
      <c r="F488" s="37"/>
    </row>
    <row r="489" spans="1:6" ht="13.5" thickBot="1">
      <c r="A489" s="21">
        <v>44717</v>
      </c>
      <c r="B489" s="23" t="s">
        <v>126</v>
      </c>
      <c r="C489" s="22">
        <v>150</v>
      </c>
      <c r="D489" s="21">
        <v>2958101</v>
      </c>
      <c r="E489" s="37"/>
      <c r="F489" s="37"/>
    </row>
    <row r="490" spans="1:6" ht="13.5" thickBot="1">
      <c r="A490" s="21">
        <v>44717</v>
      </c>
      <c r="B490" s="23" t="s">
        <v>127</v>
      </c>
      <c r="C490" s="22">
        <v>60</v>
      </c>
      <c r="D490" s="21">
        <v>2958101</v>
      </c>
      <c r="E490" s="37"/>
      <c r="F490" s="37"/>
    </row>
    <row r="491" spans="1:6" ht="13.5" thickBot="1">
      <c r="A491" s="21">
        <v>44717</v>
      </c>
      <c r="B491" s="23" t="s">
        <v>128</v>
      </c>
      <c r="C491" s="22">
        <v>125</v>
      </c>
      <c r="D491" s="21">
        <v>2958101</v>
      </c>
      <c r="E491" s="37"/>
      <c r="F491" s="37"/>
    </row>
    <row r="492" spans="1:6" ht="13.5" thickBot="1">
      <c r="A492" s="21">
        <v>44717</v>
      </c>
      <c r="B492" s="23" t="s">
        <v>129</v>
      </c>
      <c r="C492" s="22">
        <v>125</v>
      </c>
      <c r="D492" s="21">
        <v>2958101</v>
      </c>
      <c r="E492" s="37"/>
      <c r="F492" s="37"/>
    </row>
    <row r="493" spans="1:6" ht="13.5" thickBot="1">
      <c r="A493" s="21">
        <v>44717</v>
      </c>
      <c r="B493" s="23" t="s">
        <v>42</v>
      </c>
      <c r="C493" s="22">
        <v>125</v>
      </c>
      <c r="D493" s="21">
        <v>2958101</v>
      </c>
      <c r="E493" s="37"/>
      <c r="F493" s="37"/>
    </row>
    <row r="494" spans="1:6" ht="13.5" thickBot="1">
      <c r="A494" s="21">
        <v>44717</v>
      </c>
      <c r="B494" s="23" t="s">
        <v>43</v>
      </c>
      <c r="C494" s="22">
        <v>125</v>
      </c>
      <c r="D494" s="21">
        <v>2958101</v>
      </c>
      <c r="E494" s="37"/>
      <c r="F494" s="37"/>
    </row>
    <row r="495" spans="1:6" ht="13.5" thickBot="1">
      <c r="A495" s="21">
        <v>44717</v>
      </c>
      <c r="B495" s="23" t="s">
        <v>130</v>
      </c>
      <c r="C495" s="22">
        <v>110</v>
      </c>
      <c r="D495" s="21">
        <v>2958101</v>
      </c>
      <c r="E495" s="37"/>
      <c r="F495" s="37"/>
    </row>
    <row r="496" spans="1:6" ht="13.5" thickBot="1">
      <c r="A496" s="21">
        <v>44717</v>
      </c>
      <c r="B496" s="23" t="s">
        <v>131</v>
      </c>
      <c r="C496" s="22">
        <v>49</v>
      </c>
      <c r="D496" s="21">
        <v>2958101</v>
      </c>
      <c r="E496" s="37"/>
      <c r="F496" s="37"/>
    </row>
    <row r="497" spans="1:6" ht="13.5" thickBot="1">
      <c r="A497" s="21">
        <v>44717</v>
      </c>
      <c r="B497" s="23" t="s">
        <v>132</v>
      </c>
      <c r="C497" s="22">
        <v>112</v>
      </c>
      <c r="D497" s="21">
        <v>2958101</v>
      </c>
      <c r="E497" s="37"/>
      <c r="F497" s="37"/>
    </row>
    <row r="498" spans="1:6" ht="13.5" thickBot="1">
      <c r="A498" s="21">
        <v>44717</v>
      </c>
      <c r="B498" s="23" t="s">
        <v>133</v>
      </c>
      <c r="C498" s="22">
        <v>158</v>
      </c>
      <c r="D498" s="21">
        <v>2958101</v>
      </c>
      <c r="E498" s="37"/>
      <c r="F498" s="37"/>
    </row>
    <row r="499" spans="1:6" ht="13.5" thickBot="1">
      <c r="A499" s="21">
        <v>44717</v>
      </c>
      <c r="B499" s="23" t="s">
        <v>134</v>
      </c>
      <c r="C499" s="22">
        <v>135</v>
      </c>
      <c r="D499" s="21">
        <v>2958101</v>
      </c>
      <c r="E499" s="37"/>
      <c r="F499" s="37"/>
    </row>
    <row r="500" spans="1:6" ht="13.5" thickBot="1">
      <c r="A500" s="21">
        <v>44717</v>
      </c>
      <c r="B500" s="23" t="s">
        <v>135</v>
      </c>
      <c r="C500" s="22">
        <v>126</v>
      </c>
      <c r="D500" s="21">
        <v>2958101</v>
      </c>
      <c r="E500" s="37"/>
      <c r="F500" s="37"/>
    </row>
    <row r="501" spans="1:6" ht="13.5" thickBot="1">
      <c r="A501" s="21">
        <v>44717</v>
      </c>
      <c r="B501" s="23" t="s">
        <v>136</v>
      </c>
      <c r="C501" s="22">
        <v>129</v>
      </c>
      <c r="D501" s="21">
        <v>2958101</v>
      </c>
      <c r="E501" s="37"/>
      <c r="F501" s="37"/>
    </row>
    <row r="502" spans="1:6" ht="13.5" thickBot="1">
      <c r="A502" s="21">
        <v>44717</v>
      </c>
      <c r="B502" s="23" t="s">
        <v>137</v>
      </c>
      <c r="C502" s="22">
        <v>137</v>
      </c>
      <c r="D502" s="21">
        <v>2958101</v>
      </c>
      <c r="E502" s="37"/>
      <c r="F502" s="37"/>
    </row>
    <row r="503" spans="1:6" ht="13.5" thickBot="1">
      <c r="A503" s="21">
        <v>44717</v>
      </c>
      <c r="B503" s="23" t="s">
        <v>138</v>
      </c>
      <c r="C503" s="22">
        <v>131</v>
      </c>
      <c r="D503" s="21">
        <v>2958101</v>
      </c>
      <c r="E503" s="37"/>
      <c r="F503" s="37"/>
    </row>
    <row r="504" spans="1:6" ht="13.5" thickBot="1">
      <c r="A504" s="21">
        <v>44717</v>
      </c>
      <c r="B504" s="23" t="s">
        <v>139</v>
      </c>
      <c r="C504" s="22">
        <v>127</v>
      </c>
      <c r="D504" s="21">
        <v>2958101</v>
      </c>
      <c r="E504" s="37"/>
      <c r="F504" s="37"/>
    </row>
    <row r="505" spans="1:6" ht="13.5" thickBot="1">
      <c r="A505" s="21">
        <v>44717</v>
      </c>
      <c r="B505" s="23" t="s">
        <v>140</v>
      </c>
      <c r="C505" s="22">
        <v>182</v>
      </c>
      <c r="D505" s="21">
        <v>2958101</v>
      </c>
      <c r="E505" s="37"/>
      <c r="F505" s="37"/>
    </row>
    <row r="506" spans="1:6" ht="13.5" thickBot="1">
      <c r="A506" s="21">
        <v>44717</v>
      </c>
      <c r="B506" s="23" t="s">
        <v>141</v>
      </c>
      <c r="C506" s="22">
        <v>27</v>
      </c>
      <c r="D506" s="21">
        <v>2958101</v>
      </c>
      <c r="E506" s="37"/>
      <c r="F506" s="37"/>
    </row>
    <row r="507" spans="1:6" ht="13.5" thickBot="1">
      <c r="A507" s="21">
        <v>44717</v>
      </c>
      <c r="B507" s="23" t="s">
        <v>52</v>
      </c>
      <c r="C507" s="22">
        <v>100</v>
      </c>
      <c r="D507" s="21">
        <v>2958101</v>
      </c>
      <c r="E507" s="37"/>
      <c r="F507" s="37"/>
    </row>
    <row r="508" spans="1:6" ht="13.5" thickBot="1">
      <c r="A508" s="21">
        <v>44717</v>
      </c>
      <c r="B508" s="23" t="s">
        <v>53</v>
      </c>
      <c r="C508" s="22">
        <v>100</v>
      </c>
      <c r="D508" s="21">
        <v>2958101</v>
      </c>
      <c r="E508" s="37"/>
      <c r="F508" s="37"/>
    </row>
    <row r="509" spans="1:6" ht="13.5" thickBot="1">
      <c r="A509" s="21">
        <v>44717</v>
      </c>
      <c r="B509" s="23" t="s">
        <v>142</v>
      </c>
      <c r="C509" s="22">
        <v>120</v>
      </c>
      <c r="D509" s="21">
        <v>2958101</v>
      </c>
      <c r="E509" s="37"/>
      <c r="F509" s="37"/>
    </row>
    <row r="510" spans="1:6" ht="13.5" thickBot="1">
      <c r="A510" s="21">
        <v>44717</v>
      </c>
      <c r="B510" s="23" t="s">
        <v>143</v>
      </c>
      <c r="C510" s="22">
        <v>100</v>
      </c>
      <c r="D510" s="21">
        <v>2958101</v>
      </c>
      <c r="E510" s="37"/>
      <c r="F510" s="37"/>
    </row>
    <row r="511" spans="1:6" ht="13.5" thickBot="1">
      <c r="A511" s="21">
        <v>44718</v>
      </c>
      <c r="B511" s="23" t="s">
        <v>58</v>
      </c>
      <c r="C511" s="22">
        <v>100</v>
      </c>
      <c r="D511" s="21">
        <v>2958101</v>
      </c>
      <c r="E511" s="37"/>
      <c r="F511" s="37"/>
    </row>
    <row r="512" spans="1:6" ht="13.5" thickBot="1">
      <c r="A512" s="21">
        <v>44718</v>
      </c>
      <c r="B512" s="23" t="s">
        <v>59</v>
      </c>
      <c r="C512" s="22">
        <v>100</v>
      </c>
      <c r="D512" s="21">
        <v>2958101</v>
      </c>
      <c r="E512" s="37"/>
      <c r="F512" s="37"/>
    </row>
    <row r="513" spans="1:6" ht="13.5" thickBot="1">
      <c r="A513" s="21">
        <v>44718</v>
      </c>
      <c r="B513" s="23" t="s">
        <v>60</v>
      </c>
      <c r="C513" s="22">
        <v>187</v>
      </c>
      <c r="D513" s="21">
        <v>2958101</v>
      </c>
      <c r="E513" s="37"/>
      <c r="F513" s="37"/>
    </row>
    <row r="514" spans="1:6" ht="13.5" thickBot="1">
      <c r="A514" s="21">
        <v>44718</v>
      </c>
      <c r="B514" s="23" t="s">
        <v>61</v>
      </c>
      <c r="C514" s="22">
        <v>75</v>
      </c>
      <c r="D514" s="21">
        <v>2958101</v>
      </c>
      <c r="E514" s="37"/>
      <c r="F514" s="37"/>
    </row>
    <row r="515" spans="1:6" ht="13.5" thickBot="1">
      <c r="A515" s="21">
        <v>44718</v>
      </c>
      <c r="B515" s="23" t="s">
        <v>62</v>
      </c>
      <c r="C515" s="22">
        <v>154</v>
      </c>
      <c r="D515" s="21">
        <v>2958101</v>
      </c>
      <c r="E515" s="37"/>
      <c r="F515" s="37"/>
    </row>
    <row r="516" spans="1:6" ht="13.5" thickBot="1">
      <c r="A516" s="21">
        <v>44718</v>
      </c>
      <c r="B516" s="23" t="s">
        <v>63</v>
      </c>
      <c r="C516" s="22">
        <v>218</v>
      </c>
      <c r="D516" s="21">
        <v>2958101</v>
      </c>
      <c r="E516" s="37"/>
      <c r="F516" s="37"/>
    </row>
    <row r="517" spans="1:6" ht="13.5" thickBot="1">
      <c r="A517" s="21">
        <v>44718</v>
      </c>
      <c r="B517" s="23" t="s">
        <v>64</v>
      </c>
      <c r="C517" s="22">
        <v>221</v>
      </c>
      <c r="D517" s="21">
        <v>2958101</v>
      </c>
      <c r="E517" s="37"/>
      <c r="F517" s="37"/>
    </row>
    <row r="518" spans="1:6" ht="13.5" thickBot="1">
      <c r="A518" s="21">
        <v>44718</v>
      </c>
      <c r="B518" s="23" t="s">
        <v>65</v>
      </c>
      <c r="C518" s="22">
        <v>69</v>
      </c>
      <c r="D518" s="21">
        <v>2958101</v>
      </c>
      <c r="E518" s="37"/>
      <c r="F518" s="37"/>
    </row>
    <row r="519" spans="1:6" ht="13.5" thickBot="1">
      <c r="A519" s="21">
        <v>44718</v>
      </c>
      <c r="B519" s="23" t="s">
        <v>66</v>
      </c>
      <c r="C519" s="22">
        <v>141</v>
      </c>
      <c r="D519" s="21">
        <v>2958101</v>
      </c>
      <c r="E519" s="37"/>
      <c r="F519" s="37"/>
    </row>
    <row r="520" spans="1:6" ht="13.5" thickBot="1">
      <c r="A520" s="21">
        <v>44718</v>
      </c>
      <c r="B520" s="23" t="s">
        <v>67</v>
      </c>
      <c r="C520" s="22">
        <v>121</v>
      </c>
      <c r="D520" s="21">
        <v>2958101</v>
      </c>
      <c r="E520" s="37"/>
      <c r="F520" s="37"/>
    </row>
    <row r="521" spans="1:6" ht="13.5" thickBot="1">
      <c r="A521" s="21">
        <v>44718</v>
      </c>
      <c r="B521" s="23" t="s">
        <v>68</v>
      </c>
      <c r="C521" s="22">
        <v>50</v>
      </c>
      <c r="D521" s="21">
        <v>2958101</v>
      </c>
      <c r="E521" s="37"/>
      <c r="F521" s="37"/>
    </row>
    <row r="522" spans="1:6" ht="13.5" thickBot="1">
      <c r="A522" s="21">
        <v>44718</v>
      </c>
      <c r="B522" s="23" t="s">
        <v>69</v>
      </c>
      <c r="C522" s="22">
        <v>100</v>
      </c>
      <c r="D522" s="21">
        <v>2958101</v>
      </c>
      <c r="E522" s="37"/>
      <c r="F522" s="37"/>
    </row>
    <row r="523" spans="1:6" ht="13.5" thickBot="1">
      <c r="A523" s="21">
        <v>44718</v>
      </c>
      <c r="B523" s="23" t="s">
        <v>70</v>
      </c>
      <c r="C523" s="22">
        <v>15</v>
      </c>
      <c r="D523" s="21">
        <v>2958101</v>
      </c>
      <c r="E523" s="37"/>
      <c r="F523" s="37"/>
    </row>
    <row r="524" spans="1:6" ht="13.5" thickBot="1">
      <c r="A524" s="21">
        <v>44718</v>
      </c>
      <c r="B524" s="23" t="s">
        <v>71</v>
      </c>
      <c r="C524" s="22">
        <v>30</v>
      </c>
      <c r="D524" s="21">
        <v>2958101</v>
      </c>
      <c r="E524" s="37"/>
      <c r="F524" s="37"/>
    </row>
    <row r="525" spans="1:6" ht="13.5" thickBot="1">
      <c r="A525" s="21">
        <v>44718</v>
      </c>
      <c r="B525" s="23" t="s">
        <v>72</v>
      </c>
      <c r="C525" s="22">
        <v>180</v>
      </c>
      <c r="D525" s="21">
        <v>2958101</v>
      </c>
      <c r="E525" s="37"/>
      <c r="F525" s="37"/>
    </row>
    <row r="526" spans="1:6" ht="13.5" thickBot="1">
      <c r="A526" s="21">
        <v>44718</v>
      </c>
      <c r="B526" s="23" t="s">
        <v>73</v>
      </c>
      <c r="C526" s="22">
        <v>126</v>
      </c>
      <c r="D526" s="21">
        <v>2958101</v>
      </c>
      <c r="E526" s="37"/>
      <c r="F526" s="37"/>
    </row>
    <row r="527" spans="1:6" ht="13.5" thickBot="1">
      <c r="A527" s="21">
        <v>44718</v>
      </c>
      <c r="B527" s="23" t="s">
        <v>74</v>
      </c>
      <c r="C527" s="22">
        <v>203</v>
      </c>
      <c r="D527" s="21">
        <v>2958101</v>
      </c>
      <c r="E527" s="37"/>
      <c r="F527" s="37"/>
    </row>
    <row r="528" spans="1:6" ht="13.5" thickBot="1">
      <c r="A528" s="21">
        <v>44718</v>
      </c>
      <c r="B528" s="23" t="s">
        <v>75</v>
      </c>
      <c r="C528" s="22">
        <v>38</v>
      </c>
      <c r="D528" s="21">
        <v>2958101</v>
      </c>
      <c r="E528" s="37"/>
      <c r="F528" s="37"/>
    </row>
    <row r="529" spans="1:6" ht="13.5" thickBot="1">
      <c r="A529" s="21">
        <v>44718</v>
      </c>
      <c r="B529" s="23" t="s">
        <v>76</v>
      </c>
      <c r="C529" s="22">
        <v>108</v>
      </c>
      <c r="D529" s="21">
        <v>2958101</v>
      </c>
      <c r="E529" s="37"/>
      <c r="F529" s="37"/>
    </row>
    <row r="530" spans="1:6" ht="13.5" thickBot="1">
      <c r="A530" s="21">
        <v>44718</v>
      </c>
      <c r="B530" s="23" t="s">
        <v>77</v>
      </c>
      <c r="C530" s="22">
        <v>132</v>
      </c>
      <c r="D530" s="21">
        <v>2958101</v>
      </c>
      <c r="E530" s="37"/>
      <c r="F530" s="37"/>
    </row>
    <row r="531" spans="1:6" ht="13.5" thickBot="1">
      <c r="A531" s="21">
        <v>44718</v>
      </c>
      <c r="B531" s="23" t="s">
        <v>78</v>
      </c>
      <c r="C531" s="22">
        <v>190</v>
      </c>
      <c r="D531" s="21">
        <v>2958101</v>
      </c>
      <c r="E531" s="37"/>
      <c r="F531" s="37"/>
    </row>
    <row r="532" spans="1:6" ht="13.5" thickBot="1">
      <c r="A532" s="21">
        <v>44718</v>
      </c>
      <c r="B532" s="23" t="s">
        <v>79</v>
      </c>
      <c r="C532" s="22">
        <v>237</v>
      </c>
      <c r="D532" s="21">
        <v>2958101</v>
      </c>
      <c r="E532" s="37"/>
      <c r="F532" s="37"/>
    </row>
    <row r="533" spans="1:6" ht="13.5" thickBot="1">
      <c r="A533" s="21">
        <v>44718</v>
      </c>
      <c r="B533" s="23" t="s">
        <v>80</v>
      </c>
      <c r="C533" s="22">
        <v>144</v>
      </c>
      <c r="D533" s="21">
        <v>2958101</v>
      </c>
      <c r="E533" s="37"/>
      <c r="F533" s="37"/>
    </row>
    <row r="534" spans="1:6" ht="13.5" thickBot="1">
      <c r="A534" s="21">
        <v>44718</v>
      </c>
      <c r="B534" s="23" t="s">
        <v>81</v>
      </c>
      <c r="C534" s="22">
        <v>150</v>
      </c>
      <c r="D534" s="21">
        <v>2958101</v>
      </c>
      <c r="E534" s="37"/>
      <c r="F534" s="37"/>
    </row>
    <row r="535" spans="1:6" ht="13.5" thickBot="1">
      <c r="A535" s="21">
        <v>44718</v>
      </c>
      <c r="B535" s="23" t="s">
        <v>82</v>
      </c>
      <c r="C535" s="22">
        <v>250</v>
      </c>
      <c r="D535" s="21">
        <v>2958101</v>
      </c>
      <c r="E535" s="37"/>
      <c r="F535" s="37"/>
    </row>
    <row r="536" spans="1:6" ht="13.5" thickBot="1">
      <c r="A536" s="21">
        <v>44718</v>
      </c>
      <c r="B536" s="23" t="s">
        <v>83</v>
      </c>
      <c r="C536" s="22">
        <v>125</v>
      </c>
      <c r="D536" s="21">
        <v>2958101</v>
      </c>
      <c r="E536" s="37"/>
      <c r="F536" s="37"/>
    </row>
    <row r="537" spans="1:6" ht="13.5" thickBot="1">
      <c r="A537" s="21">
        <v>44718</v>
      </c>
      <c r="B537" s="23" t="s">
        <v>84</v>
      </c>
      <c r="C537" s="22">
        <v>130</v>
      </c>
      <c r="D537" s="21">
        <v>2958101</v>
      </c>
      <c r="E537" s="37"/>
      <c r="F537" s="37"/>
    </row>
    <row r="538" spans="1:6" ht="13.5" thickBot="1">
      <c r="A538" s="21">
        <v>44718</v>
      </c>
      <c r="B538" s="23" t="s">
        <v>85</v>
      </c>
      <c r="C538" s="22">
        <v>100</v>
      </c>
      <c r="D538" s="21">
        <v>2958101</v>
      </c>
      <c r="E538" s="37"/>
      <c r="F538" s="37"/>
    </row>
    <row r="539" spans="1:6" ht="13.5" thickBot="1">
      <c r="A539" s="21">
        <v>44718</v>
      </c>
      <c r="B539" s="23" t="s">
        <v>86</v>
      </c>
      <c r="C539" s="22">
        <v>102</v>
      </c>
      <c r="D539" s="21">
        <v>2958101</v>
      </c>
      <c r="E539" s="37"/>
      <c r="F539" s="37"/>
    </row>
    <row r="540" spans="1:6" ht="13.5" thickBot="1">
      <c r="A540" s="21">
        <v>44718</v>
      </c>
      <c r="B540" s="23" t="s">
        <v>87</v>
      </c>
      <c r="C540" s="22">
        <v>102</v>
      </c>
      <c r="D540" s="21">
        <v>2958101</v>
      </c>
      <c r="E540" s="37"/>
      <c r="F540" s="37"/>
    </row>
    <row r="541" spans="1:6" ht="13.5" thickBot="1">
      <c r="A541" s="21">
        <v>44718</v>
      </c>
      <c r="B541" s="23" t="s">
        <v>88</v>
      </c>
      <c r="C541" s="22">
        <v>22</v>
      </c>
      <c r="D541" s="21">
        <v>2958101</v>
      </c>
      <c r="E541" s="37"/>
      <c r="F541" s="37"/>
    </row>
    <row r="542" spans="1:6" ht="13.5" thickBot="1">
      <c r="A542" s="21">
        <v>44718</v>
      </c>
      <c r="B542" s="23" t="s">
        <v>89</v>
      </c>
      <c r="C542" s="22">
        <v>7</v>
      </c>
      <c r="D542" s="21">
        <v>2958101</v>
      </c>
      <c r="E542" s="37"/>
      <c r="F542" s="37"/>
    </row>
    <row r="543" spans="1:6" ht="13.5" thickBot="1">
      <c r="A543" s="21">
        <v>44718</v>
      </c>
      <c r="B543" s="23" t="s">
        <v>90</v>
      </c>
      <c r="C543" s="22">
        <v>199</v>
      </c>
      <c r="D543" s="21">
        <v>2958101</v>
      </c>
      <c r="E543" s="37"/>
      <c r="F543" s="37"/>
    </row>
    <row r="544" spans="1:6" ht="13.5" thickBot="1">
      <c r="A544" s="21">
        <v>44718</v>
      </c>
      <c r="B544" s="23" t="s">
        <v>91</v>
      </c>
      <c r="C544" s="22">
        <v>180</v>
      </c>
      <c r="D544" s="21">
        <v>2958101</v>
      </c>
      <c r="E544" s="37"/>
      <c r="F544" s="37"/>
    </row>
    <row r="545" spans="1:6" ht="13.5" thickBot="1">
      <c r="A545" s="21">
        <v>44718</v>
      </c>
      <c r="B545" s="23" t="s">
        <v>92</v>
      </c>
      <c r="C545" s="22">
        <v>172</v>
      </c>
      <c r="D545" s="21">
        <v>2958101</v>
      </c>
      <c r="E545" s="37"/>
      <c r="F545" s="37"/>
    </row>
    <row r="546" spans="1:6" ht="13.5" thickBot="1">
      <c r="A546" s="21">
        <v>44718</v>
      </c>
      <c r="B546" s="23" t="s">
        <v>93</v>
      </c>
      <c r="C546" s="22">
        <v>162</v>
      </c>
      <c r="D546" s="21">
        <v>2958101</v>
      </c>
      <c r="E546" s="37"/>
      <c r="F546" s="37"/>
    </row>
    <row r="547" spans="1:6" ht="13.5" thickBot="1">
      <c r="A547" s="21">
        <v>44718</v>
      </c>
      <c r="B547" s="23" t="s">
        <v>94</v>
      </c>
      <c r="C547" s="22">
        <v>144</v>
      </c>
      <c r="D547" s="21">
        <v>2958101</v>
      </c>
      <c r="E547" s="37"/>
      <c r="F547" s="37"/>
    </row>
    <row r="548" spans="1:6" ht="13.5" thickBot="1">
      <c r="A548" s="21">
        <v>44718</v>
      </c>
      <c r="B548" s="23" t="s">
        <v>95</v>
      </c>
      <c r="C548" s="22">
        <v>60</v>
      </c>
      <c r="D548" s="21">
        <v>2958101</v>
      </c>
      <c r="E548" s="37"/>
      <c r="F548" s="37"/>
    </row>
    <row r="549" spans="1:6" ht="13.5" thickBot="1">
      <c r="A549" s="21">
        <v>44718</v>
      </c>
      <c r="B549" s="23" t="s">
        <v>96</v>
      </c>
      <c r="C549" s="22">
        <v>101</v>
      </c>
      <c r="D549" s="21">
        <v>2958101</v>
      </c>
      <c r="E549" s="37"/>
      <c r="F549" s="37"/>
    </row>
    <row r="550" spans="1:6" ht="13.5" thickBot="1">
      <c r="A550" s="21">
        <v>44718</v>
      </c>
      <c r="B550" s="23" t="s">
        <v>97</v>
      </c>
      <c r="C550" s="22">
        <v>50</v>
      </c>
      <c r="D550" s="21">
        <v>2958101</v>
      </c>
      <c r="E550" s="37"/>
      <c r="F550" s="37"/>
    </row>
    <row r="551" spans="1:6" ht="13.5" thickBot="1">
      <c r="A551" s="21">
        <v>44718</v>
      </c>
      <c r="B551" s="23" t="s">
        <v>98</v>
      </c>
      <c r="C551" s="22">
        <v>99</v>
      </c>
      <c r="D551" s="21">
        <v>2958101</v>
      </c>
      <c r="E551" s="37"/>
      <c r="F551" s="37"/>
    </row>
    <row r="552" spans="1:6" ht="13.5" thickBot="1">
      <c r="A552" s="21">
        <v>44718</v>
      </c>
      <c r="B552" s="23" t="s">
        <v>99</v>
      </c>
      <c r="C552" s="22">
        <v>128</v>
      </c>
      <c r="D552" s="21">
        <v>2958101</v>
      </c>
      <c r="E552" s="37"/>
      <c r="F552" s="37"/>
    </row>
    <row r="553" spans="1:6" ht="13.5" thickBot="1">
      <c r="A553" s="21">
        <v>44718</v>
      </c>
      <c r="B553" s="23" t="s">
        <v>100</v>
      </c>
      <c r="C553" s="22">
        <v>148</v>
      </c>
      <c r="D553" s="21">
        <v>2958101</v>
      </c>
      <c r="E553" s="37"/>
      <c r="F553" s="37"/>
    </row>
    <row r="554" spans="1:6" ht="13.5" thickBot="1">
      <c r="A554" s="21">
        <v>44718</v>
      </c>
      <c r="B554" s="23" t="s">
        <v>101</v>
      </c>
      <c r="C554" s="22">
        <v>50</v>
      </c>
      <c r="D554" s="21">
        <v>2958101</v>
      </c>
      <c r="E554" s="37"/>
      <c r="F554" s="37"/>
    </row>
    <row r="555" spans="1:6" ht="13.5" thickBot="1">
      <c r="A555" s="21">
        <v>44718</v>
      </c>
      <c r="B555" s="23" t="s">
        <v>102</v>
      </c>
      <c r="C555" s="22">
        <v>102</v>
      </c>
      <c r="D555" s="21">
        <v>2958101</v>
      </c>
      <c r="E555" s="37"/>
      <c r="F555" s="37"/>
    </row>
    <row r="556" spans="1:6" ht="13.5" thickBot="1">
      <c r="A556" s="21">
        <v>44718</v>
      </c>
      <c r="B556" s="23" t="s">
        <v>103</v>
      </c>
      <c r="C556" s="22">
        <v>121</v>
      </c>
      <c r="D556" s="21">
        <v>2958101</v>
      </c>
      <c r="E556" s="37"/>
      <c r="F556" s="37"/>
    </row>
    <row r="557" spans="1:6" ht="13.5" thickBot="1">
      <c r="A557" s="21">
        <v>44718</v>
      </c>
      <c r="B557" s="23" t="s">
        <v>104</v>
      </c>
      <c r="C557" s="22">
        <v>119</v>
      </c>
      <c r="D557" s="21">
        <v>2958101</v>
      </c>
      <c r="E557" s="37"/>
      <c r="F557" s="37"/>
    </row>
    <row r="558" spans="1:6" ht="13.5" thickBot="1">
      <c r="A558" s="21">
        <v>44718</v>
      </c>
      <c r="B558" s="23" t="s">
        <v>144</v>
      </c>
      <c r="C558" s="22">
        <v>138</v>
      </c>
      <c r="D558" s="21">
        <v>2958101</v>
      </c>
      <c r="E558" s="37"/>
      <c r="F558" s="37"/>
    </row>
    <row r="559" spans="1:6" ht="13.5" thickBot="1">
      <c r="A559" s="21">
        <v>44718</v>
      </c>
      <c r="B559" s="23" t="s">
        <v>105</v>
      </c>
      <c r="C559" s="22">
        <v>147</v>
      </c>
      <c r="D559" s="21">
        <v>2958101</v>
      </c>
      <c r="E559" s="37"/>
      <c r="F559" s="37"/>
    </row>
    <row r="560" spans="1:6" ht="13.5" thickBot="1">
      <c r="A560" s="21">
        <v>44718</v>
      </c>
      <c r="B560" s="23" t="s">
        <v>106</v>
      </c>
      <c r="C560" s="22">
        <v>128</v>
      </c>
      <c r="D560" s="21">
        <v>2958101</v>
      </c>
      <c r="E560" s="37"/>
      <c r="F560" s="37"/>
    </row>
    <row r="561" spans="1:6" ht="13.5" thickBot="1">
      <c r="A561" s="21">
        <v>44718</v>
      </c>
      <c r="B561" s="23" t="s">
        <v>107</v>
      </c>
      <c r="C561" s="22">
        <v>180</v>
      </c>
      <c r="D561" s="21">
        <v>2958101</v>
      </c>
      <c r="E561" s="37"/>
      <c r="F561" s="37"/>
    </row>
    <row r="562" spans="1:6" ht="13.5" thickBot="1">
      <c r="A562" s="21">
        <v>44718</v>
      </c>
      <c r="B562" s="23" t="s">
        <v>108</v>
      </c>
      <c r="C562" s="22">
        <v>39</v>
      </c>
      <c r="D562" s="21">
        <v>2958101</v>
      </c>
      <c r="E562" s="37"/>
      <c r="F562" s="37"/>
    </row>
    <row r="563" spans="1:6" ht="13.5" thickBot="1">
      <c r="A563" s="21">
        <v>44718</v>
      </c>
      <c r="B563" s="23" t="s">
        <v>109</v>
      </c>
      <c r="C563" s="22">
        <v>125</v>
      </c>
      <c r="D563" s="21">
        <v>2958101</v>
      </c>
      <c r="E563" s="37"/>
      <c r="F563" s="37"/>
    </row>
    <row r="564" spans="1:6" ht="13.5" thickBot="1">
      <c r="A564" s="21">
        <v>44718</v>
      </c>
      <c r="B564" s="23" t="s">
        <v>110</v>
      </c>
      <c r="C564" s="22">
        <v>128</v>
      </c>
      <c r="D564" s="21">
        <v>2958101</v>
      </c>
      <c r="E564" s="37"/>
      <c r="F564" s="37"/>
    </row>
    <row r="565" spans="1:6" ht="13.5" thickBot="1">
      <c r="A565" s="21">
        <v>44718</v>
      </c>
      <c r="B565" s="23" t="s">
        <v>111</v>
      </c>
      <c r="C565" s="22">
        <v>84</v>
      </c>
      <c r="D565" s="21">
        <v>2958101</v>
      </c>
      <c r="E565" s="37"/>
      <c r="F565" s="37"/>
    </row>
    <row r="566" spans="1:6" ht="13.5" thickBot="1">
      <c r="A566" s="21">
        <v>44718</v>
      </c>
      <c r="B566" s="23" t="s">
        <v>112</v>
      </c>
      <c r="C566" s="22">
        <v>257</v>
      </c>
      <c r="D566" s="21">
        <v>2958101</v>
      </c>
      <c r="E566" s="37"/>
      <c r="F566" s="37"/>
    </row>
    <row r="567" spans="1:6" ht="13.5" thickBot="1">
      <c r="A567" s="21">
        <v>44718</v>
      </c>
      <c r="B567" s="23" t="s">
        <v>113</v>
      </c>
      <c r="C567" s="22">
        <v>154</v>
      </c>
      <c r="D567" s="21">
        <v>2958101</v>
      </c>
      <c r="E567" s="37"/>
      <c r="F567" s="37"/>
    </row>
    <row r="568" spans="1:6" ht="13.5" thickBot="1">
      <c r="A568" s="21">
        <v>44718</v>
      </c>
      <c r="B568" s="23" t="s">
        <v>114</v>
      </c>
      <c r="C568" s="22">
        <v>150</v>
      </c>
      <c r="D568" s="21">
        <v>2958101</v>
      </c>
      <c r="E568" s="37"/>
      <c r="F568" s="37"/>
    </row>
    <row r="569" spans="1:6" ht="13.5" thickBot="1">
      <c r="A569" s="21">
        <v>44718</v>
      </c>
      <c r="B569" s="23" t="s">
        <v>115</v>
      </c>
      <c r="C569" s="22">
        <v>127</v>
      </c>
      <c r="D569" s="21">
        <v>2958101</v>
      </c>
      <c r="E569" s="37"/>
      <c r="F569" s="37"/>
    </row>
    <row r="570" spans="1:6" ht="13.5" thickBot="1">
      <c r="A570" s="21">
        <v>44718</v>
      </c>
      <c r="B570" s="23" t="s">
        <v>116</v>
      </c>
      <c r="C570" s="22">
        <v>126</v>
      </c>
      <c r="D570" s="21">
        <v>2958101</v>
      </c>
      <c r="E570" s="37"/>
      <c r="F570" s="37"/>
    </row>
    <row r="571" spans="1:6" ht="13.5" thickBot="1">
      <c r="A571" s="21">
        <v>44718</v>
      </c>
      <c r="B571" s="23" t="s">
        <v>117</v>
      </c>
      <c r="C571" s="22">
        <v>103</v>
      </c>
      <c r="D571" s="21">
        <v>2958101</v>
      </c>
      <c r="E571" s="37"/>
      <c r="F571" s="37"/>
    </row>
    <row r="572" spans="1:6" ht="13.5" thickBot="1">
      <c r="A572" s="21">
        <v>44718</v>
      </c>
      <c r="B572" s="23" t="s">
        <v>118</v>
      </c>
      <c r="C572" s="22">
        <v>103</v>
      </c>
      <c r="D572" s="21">
        <v>2958101</v>
      </c>
      <c r="E572" s="37"/>
      <c r="F572" s="37"/>
    </row>
    <row r="573" spans="1:6" ht="13.5" thickBot="1">
      <c r="A573" s="21">
        <v>44718</v>
      </c>
      <c r="B573" s="23" t="s">
        <v>119</v>
      </c>
      <c r="C573" s="22">
        <v>98</v>
      </c>
      <c r="D573" s="21">
        <v>2958101</v>
      </c>
      <c r="E573" s="37"/>
      <c r="F573" s="37"/>
    </row>
    <row r="574" spans="1:6" ht="13.5" thickBot="1">
      <c r="A574" s="21">
        <v>44718</v>
      </c>
      <c r="B574" s="23" t="s">
        <v>120</v>
      </c>
      <c r="C574" s="22">
        <v>108</v>
      </c>
      <c r="D574" s="21">
        <v>2958101</v>
      </c>
      <c r="E574" s="37"/>
      <c r="F574" s="37"/>
    </row>
    <row r="575" spans="1:6" ht="13.5" thickBot="1">
      <c r="A575" s="21">
        <v>44718</v>
      </c>
      <c r="B575" s="23" t="s">
        <v>37</v>
      </c>
      <c r="C575" s="22">
        <v>159</v>
      </c>
      <c r="D575" s="21">
        <v>2958101</v>
      </c>
      <c r="E575" s="37"/>
      <c r="F575" s="37"/>
    </row>
    <row r="576" spans="1:6" ht="13.5" thickBot="1">
      <c r="A576" s="21">
        <v>44718</v>
      </c>
      <c r="B576" s="23" t="s">
        <v>38</v>
      </c>
      <c r="C576" s="22">
        <v>163</v>
      </c>
      <c r="D576" s="21">
        <v>2958101</v>
      </c>
      <c r="E576" s="37"/>
      <c r="F576" s="37"/>
    </row>
    <row r="577" spans="1:6" ht="13.5" thickBot="1">
      <c r="A577" s="21">
        <v>44718</v>
      </c>
      <c r="B577" s="23" t="s">
        <v>121</v>
      </c>
      <c r="C577" s="22">
        <v>200</v>
      </c>
      <c r="D577" s="21">
        <v>2958101</v>
      </c>
      <c r="E577" s="37"/>
      <c r="F577" s="37"/>
    </row>
    <row r="578" spans="1:6" ht="13.5" thickBot="1">
      <c r="A578" s="21">
        <v>44718</v>
      </c>
      <c r="B578" s="23" t="s">
        <v>122</v>
      </c>
      <c r="C578" s="22">
        <v>222</v>
      </c>
      <c r="D578" s="21">
        <v>2958101</v>
      </c>
      <c r="E578" s="37"/>
      <c r="F578" s="37"/>
    </row>
    <row r="579" spans="1:6" ht="13.5" thickBot="1">
      <c r="A579" s="21">
        <v>44718</v>
      </c>
      <c r="B579" s="23" t="s">
        <v>123</v>
      </c>
      <c r="C579" s="22">
        <v>28</v>
      </c>
      <c r="D579" s="21">
        <v>2958101</v>
      </c>
      <c r="E579" s="37"/>
      <c r="F579" s="37"/>
    </row>
    <row r="580" spans="1:6" ht="13.5" thickBot="1">
      <c r="A580" s="21">
        <v>44718</v>
      </c>
      <c r="B580" s="23" t="s">
        <v>124</v>
      </c>
      <c r="C580" s="22">
        <v>79</v>
      </c>
      <c r="D580" s="21">
        <v>2958101</v>
      </c>
      <c r="E580" s="37"/>
      <c r="F580" s="37"/>
    </row>
    <row r="581" spans="1:6" ht="13.5" thickBot="1">
      <c r="A581" s="21">
        <v>44718</v>
      </c>
      <c r="B581" s="23" t="s">
        <v>125</v>
      </c>
      <c r="C581" s="22">
        <v>79</v>
      </c>
      <c r="D581" s="21">
        <v>2958101</v>
      </c>
      <c r="E581" s="37"/>
      <c r="F581" s="37"/>
    </row>
    <row r="582" spans="1:6" ht="13.5" thickBot="1">
      <c r="A582" s="21">
        <v>44718</v>
      </c>
      <c r="B582" s="23" t="s">
        <v>126</v>
      </c>
      <c r="C582" s="22">
        <v>150</v>
      </c>
      <c r="D582" s="21">
        <v>2958101</v>
      </c>
      <c r="E582" s="37"/>
      <c r="F582" s="37"/>
    </row>
    <row r="583" spans="1:6" ht="13.5" thickBot="1">
      <c r="A583" s="21">
        <v>44718</v>
      </c>
      <c r="B583" s="23" t="s">
        <v>127</v>
      </c>
      <c r="C583" s="22">
        <v>60</v>
      </c>
      <c r="D583" s="21">
        <v>2958101</v>
      </c>
      <c r="E583" s="37"/>
      <c r="F583" s="37"/>
    </row>
    <row r="584" spans="1:6" ht="13.5" thickBot="1">
      <c r="A584" s="21">
        <v>44718</v>
      </c>
      <c r="B584" s="23" t="s">
        <v>128</v>
      </c>
      <c r="C584" s="22">
        <v>125</v>
      </c>
      <c r="D584" s="21">
        <v>2958101</v>
      </c>
      <c r="E584" s="37"/>
      <c r="F584" s="37"/>
    </row>
    <row r="585" spans="1:6" ht="13.5" thickBot="1">
      <c r="A585" s="21">
        <v>44718</v>
      </c>
      <c r="B585" s="23" t="s">
        <v>129</v>
      </c>
      <c r="C585" s="22">
        <v>125</v>
      </c>
      <c r="D585" s="21">
        <v>2958101</v>
      </c>
      <c r="E585" s="37"/>
      <c r="F585" s="37"/>
    </row>
    <row r="586" spans="1:6" ht="13.5" thickBot="1">
      <c r="A586" s="21">
        <v>44718</v>
      </c>
      <c r="B586" s="23" t="s">
        <v>42</v>
      </c>
      <c r="C586" s="22">
        <v>125</v>
      </c>
      <c r="D586" s="21">
        <v>2958101</v>
      </c>
      <c r="E586" s="37"/>
      <c r="F586" s="37"/>
    </row>
    <row r="587" spans="1:6" ht="13.5" thickBot="1">
      <c r="A587" s="21">
        <v>44718</v>
      </c>
      <c r="B587" s="23" t="s">
        <v>43</v>
      </c>
      <c r="C587" s="22">
        <v>125</v>
      </c>
      <c r="D587" s="21">
        <v>2958101</v>
      </c>
      <c r="E587" s="37"/>
      <c r="F587" s="37"/>
    </row>
    <row r="588" spans="1:6" ht="13.5" thickBot="1">
      <c r="A588" s="21">
        <v>44718</v>
      </c>
      <c r="B588" s="23" t="s">
        <v>130</v>
      </c>
      <c r="C588" s="22">
        <v>110</v>
      </c>
      <c r="D588" s="21">
        <v>2958101</v>
      </c>
      <c r="E588" s="37"/>
      <c r="F588" s="37"/>
    </row>
    <row r="589" spans="1:6" ht="13.5" thickBot="1">
      <c r="A589" s="21">
        <v>44718</v>
      </c>
      <c r="B589" s="23" t="s">
        <v>131</v>
      </c>
      <c r="C589" s="22">
        <v>49</v>
      </c>
      <c r="D589" s="21">
        <v>2958101</v>
      </c>
      <c r="E589" s="37"/>
      <c r="F589" s="37"/>
    </row>
    <row r="590" spans="1:6" ht="13.5" thickBot="1">
      <c r="A590" s="21">
        <v>44718</v>
      </c>
      <c r="B590" s="23" t="s">
        <v>132</v>
      </c>
      <c r="C590" s="22">
        <v>112</v>
      </c>
      <c r="D590" s="21">
        <v>2958101</v>
      </c>
      <c r="E590" s="37"/>
      <c r="F590" s="37"/>
    </row>
    <row r="591" spans="1:6" ht="13.5" thickBot="1">
      <c r="A591" s="21">
        <v>44718</v>
      </c>
      <c r="B591" s="23" t="s">
        <v>133</v>
      </c>
      <c r="C591" s="22">
        <v>158</v>
      </c>
      <c r="D591" s="21">
        <v>2958101</v>
      </c>
      <c r="E591" s="37"/>
      <c r="F591" s="37"/>
    </row>
    <row r="592" spans="1:6" ht="13.5" thickBot="1">
      <c r="A592" s="21">
        <v>44718</v>
      </c>
      <c r="B592" s="23" t="s">
        <v>134</v>
      </c>
      <c r="C592" s="22">
        <v>135</v>
      </c>
      <c r="D592" s="21">
        <v>2958101</v>
      </c>
      <c r="E592" s="37"/>
      <c r="F592" s="37"/>
    </row>
    <row r="593" spans="1:6" ht="13.5" thickBot="1">
      <c r="A593" s="21">
        <v>44718</v>
      </c>
      <c r="B593" s="23" t="s">
        <v>135</v>
      </c>
      <c r="C593" s="22">
        <v>126</v>
      </c>
      <c r="D593" s="21">
        <v>2958101</v>
      </c>
      <c r="E593" s="37"/>
      <c r="F593" s="37"/>
    </row>
    <row r="594" spans="1:6" ht="13.5" thickBot="1">
      <c r="A594" s="21">
        <v>44718</v>
      </c>
      <c r="B594" s="23" t="s">
        <v>136</v>
      </c>
      <c r="C594" s="22">
        <v>129</v>
      </c>
      <c r="D594" s="21">
        <v>2958101</v>
      </c>
      <c r="E594" s="37"/>
      <c r="F594" s="37"/>
    </row>
    <row r="595" spans="1:6" ht="13.5" thickBot="1">
      <c r="A595" s="21">
        <v>44718</v>
      </c>
      <c r="B595" s="23" t="s">
        <v>137</v>
      </c>
      <c r="C595" s="22">
        <v>137</v>
      </c>
      <c r="D595" s="21">
        <v>2958101</v>
      </c>
      <c r="E595" s="37"/>
      <c r="F595" s="37"/>
    </row>
    <row r="596" spans="1:6" ht="13.5" thickBot="1">
      <c r="A596" s="21">
        <v>44718</v>
      </c>
      <c r="B596" s="23" t="s">
        <v>138</v>
      </c>
      <c r="C596" s="22">
        <v>131</v>
      </c>
      <c r="D596" s="21">
        <v>2958101</v>
      </c>
      <c r="E596" s="37"/>
      <c r="F596" s="37"/>
    </row>
    <row r="597" spans="1:6" ht="13.5" thickBot="1">
      <c r="A597" s="21">
        <v>44718</v>
      </c>
      <c r="B597" s="23" t="s">
        <v>139</v>
      </c>
      <c r="C597" s="22">
        <v>127</v>
      </c>
      <c r="D597" s="21">
        <v>2958101</v>
      </c>
      <c r="E597" s="37"/>
      <c r="F597" s="37"/>
    </row>
    <row r="598" spans="1:6" ht="13.5" thickBot="1">
      <c r="A598" s="21">
        <v>44718</v>
      </c>
      <c r="B598" s="23" t="s">
        <v>140</v>
      </c>
      <c r="C598" s="22">
        <v>182</v>
      </c>
      <c r="D598" s="21">
        <v>2958101</v>
      </c>
      <c r="E598" s="37"/>
      <c r="F598" s="37"/>
    </row>
    <row r="599" spans="1:6" ht="13.5" thickBot="1">
      <c r="A599" s="21">
        <v>44718</v>
      </c>
      <c r="B599" s="23" t="s">
        <v>141</v>
      </c>
      <c r="C599" s="22">
        <v>27</v>
      </c>
      <c r="D599" s="21">
        <v>2958101</v>
      </c>
      <c r="E599" s="37"/>
      <c r="F599" s="37"/>
    </row>
    <row r="600" spans="1:6" ht="13.5" thickBot="1">
      <c r="A600" s="21">
        <v>44718</v>
      </c>
      <c r="B600" s="23" t="s">
        <v>52</v>
      </c>
      <c r="C600" s="22">
        <v>100</v>
      </c>
      <c r="D600" s="21">
        <v>2958101</v>
      </c>
      <c r="E600" s="37"/>
      <c r="F600" s="37"/>
    </row>
    <row r="601" spans="1:6" ht="13.5" thickBot="1">
      <c r="A601" s="21">
        <v>44718</v>
      </c>
      <c r="B601" s="23" t="s">
        <v>53</v>
      </c>
      <c r="C601" s="22">
        <v>100</v>
      </c>
      <c r="D601" s="21">
        <v>2958101</v>
      </c>
      <c r="E601" s="37"/>
      <c r="F601" s="37"/>
    </row>
    <row r="602" spans="1:6" ht="13.5" thickBot="1">
      <c r="A602" s="21">
        <v>44718</v>
      </c>
      <c r="B602" s="23" t="s">
        <v>142</v>
      </c>
      <c r="C602" s="22">
        <v>120</v>
      </c>
      <c r="D602" s="21">
        <v>2958101</v>
      </c>
      <c r="E602" s="37"/>
      <c r="F602" s="37"/>
    </row>
    <row r="603" spans="1:6" ht="13.5" thickBot="1">
      <c r="A603" s="21">
        <v>44718</v>
      </c>
      <c r="B603" s="23" t="s">
        <v>143</v>
      </c>
      <c r="C603" s="22">
        <v>100</v>
      </c>
      <c r="D603" s="21">
        <v>2958101</v>
      </c>
      <c r="E603" s="37"/>
      <c r="F603" s="37"/>
    </row>
    <row r="604" spans="1:6" ht="13.5" thickBot="1">
      <c r="A604" s="21">
        <v>44719</v>
      </c>
      <c r="B604" s="23" t="s">
        <v>58</v>
      </c>
      <c r="C604" s="22">
        <v>100</v>
      </c>
      <c r="D604" s="21">
        <v>2958101</v>
      </c>
      <c r="E604" s="37"/>
      <c r="F604" s="37"/>
    </row>
    <row r="605" spans="1:6" ht="13.5" thickBot="1">
      <c r="A605" s="21">
        <v>44719</v>
      </c>
      <c r="B605" s="23" t="s">
        <v>59</v>
      </c>
      <c r="C605" s="22">
        <v>100</v>
      </c>
      <c r="D605" s="21">
        <v>2958101</v>
      </c>
      <c r="E605" s="37"/>
      <c r="F605" s="37"/>
    </row>
    <row r="606" spans="1:6" ht="13.5" thickBot="1">
      <c r="A606" s="21">
        <v>44719</v>
      </c>
      <c r="B606" s="23" t="s">
        <v>60</v>
      </c>
      <c r="C606" s="22">
        <v>187</v>
      </c>
      <c r="D606" s="21">
        <v>2958101</v>
      </c>
      <c r="E606" s="37"/>
      <c r="F606" s="37"/>
    </row>
    <row r="607" spans="1:6" ht="13.5" thickBot="1">
      <c r="A607" s="21">
        <v>44719</v>
      </c>
      <c r="B607" s="23" t="s">
        <v>61</v>
      </c>
      <c r="C607" s="22">
        <v>75</v>
      </c>
      <c r="D607" s="21">
        <v>2958101</v>
      </c>
      <c r="E607" s="37"/>
      <c r="F607" s="37"/>
    </row>
    <row r="608" spans="1:6" ht="13.5" thickBot="1">
      <c r="A608" s="21">
        <v>44719</v>
      </c>
      <c r="B608" s="23" t="s">
        <v>62</v>
      </c>
      <c r="C608" s="22">
        <v>154</v>
      </c>
      <c r="D608" s="21">
        <v>2958101</v>
      </c>
      <c r="E608" s="37"/>
      <c r="F608" s="37"/>
    </row>
    <row r="609" spans="1:6" ht="13.5" thickBot="1">
      <c r="A609" s="21">
        <v>44719</v>
      </c>
      <c r="B609" s="23" t="s">
        <v>63</v>
      </c>
      <c r="C609" s="22">
        <v>218</v>
      </c>
      <c r="D609" s="21">
        <v>2958101</v>
      </c>
      <c r="E609" s="37"/>
      <c r="F609" s="37"/>
    </row>
    <row r="610" spans="1:6" ht="13.5" thickBot="1">
      <c r="A610" s="21">
        <v>44719</v>
      </c>
      <c r="B610" s="23" t="s">
        <v>64</v>
      </c>
      <c r="C610" s="22">
        <v>221</v>
      </c>
      <c r="D610" s="21">
        <v>2958101</v>
      </c>
      <c r="E610" s="37"/>
      <c r="F610" s="37"/>
    </row>
    <row r="611" spans="1:6" ht="13.5" thickBot="1">
      <c r="A611" s="21">
        <v>44719</v>
      </c>
      <c r="B611" s="23" t="s">
        <v>65</v>
      </c>
      <c r="C611" s="22">
        <v>69</v>
      </c>
      <c r="D611" s="21">
        <v>2958101</v>
      </c>
      <c r="E611" s="37"/>
      <c r="F611" s="37"/>
    </row>
    <row r="612" spans="1:6" ht="13.5" thickBot="1">
      <c r="A612" s="21">
        <v>44719</v>
      </c>
      <c r="B612" s="23" t="s">
        <v>66</v>
      </c>
      <c r="C612" s="22">
        <v>141</v>
      </c>
      <c r="D612" s="21">
        <v>2958101</v>
      </c>
      <c r="E612" s="37"/>
      <c r="F612" s="37"/>
    </row>
    <row r="613" spans="1:6" ht="13.5" thickBot="1">
      <c r="A613" s="21">
        <v>44719</v>
      </c>
      <c r="B613" s="23" t="s">
        <v>67</v>
      </c>
      <c r="C613" s="22">
        <v>121</v>
      </c>
      <c r="D613" s="21">
        <v>2958101</v>
      </c>
      <c r="E613" s="37"/>
      <c r="F613" s="37"/>
    </row>
    <row r="614" spans="1:6" ht="13.5" thickBot="1">
      <c r="A614" s="21">
        <v>44719</v>
      </c>
      <c r="B614" s="23" t="s">
        <v>68</v>
      </c>
      <c r="C614" s="22">
        <v>50</v>
      </c>
      <c r="D614" s="21">
        <v>2958101</v>
      </c>
      <c r="E614" s="37"/>
      <c r="F614" s="37"/>
    </row>
    <row r="615" spans="1:6" ht="13.5" thickBot="1">
      <c r="A615" s="21">
        <v>44719</v>
      </c>
      <c r="B615" s="23" t="s">
        <v>69</v>
      </c>
      <c r="C615" s="22">
        <v>100</v>
      </c>
      <c r="D615" s="21">
        <v>2958101</v>
      </c>
      <c r="E615" s="37"/>
      <c r="F615" s="37"/>
    </row>
    <row r="616" spans="1:6" ht="13.5" thickBot="1">
      <c r="A616" s="21">
        <v>44719</v>
      </c>
      <c r="B616" s="23" t="s">
        <v>70</v>
      </c>
      <c r="C616" s="22">
        <v>15</v>
      </c>
      <c r="D616" s="21">
        <v>2958101</v>
      </c>
      <c r="E616" s="37"/>
      <c r="F616" s="37"/>
    </row>
    <row r="617" spans="1:6" ht="13.5" thickBot="1">
      <c r="A617" s="21">
        <v>44719</v>
      </c>
      <c r="B617" s="23" t="s">
        <v>71</v>
      </c>
      <c r="C617" s="22">
        <v>30</v>
      </c>
      <c r="D617" s="21">
        <v>2958101</v>
      </c>
      <c r="E617" s="37"/>
      <c r="F617" s="37"/>
    </row>
    <row r="618" spans="1:6" ht="13.5" thickBot="1">
      <c r="A618" s="21">
        <v>44719</v>
      </c>
      <c r="B618" s="23" t="s">
        <v>72</v>
      </c>
      <c r="C618" s="22">
        <v>180</v>
      </c>
      <c r="D618" s="21">
        <v>2958101</v>
      </c>
      <c r="E618" s="37"/>
      <c r="F618" s="37"/>
    </row>
    <row r="619" spans="1:6" ht="13.5" thickBot="1">
      <c r="A619" s="21">
        <v>44719</v>
      </c>
      <c r="B619" s="23" t="s">
        <v>73</v>
      </c>
      <c r="C619" s="22">
        <v>126</v>
      </c>
      <c r="D619" s="21">
        <v>2958101</v>
      </c>
      <c r="E619" s="37"/>
      <c r="F619" s="37"/>
    </row>
    <row r="620" spans="1:6" ht="13.5" thickBot="1">
      <c r="A620" s="21">
        <v>44719</v>
      </c>
      <c r="B620" s="23" t="s">
        <v>74</v>
      </c>
      <c r="C620" s="22">
        <v>203</v>
      </c>
      <c r="D620" s="21">
        <v>2958101</v>
      </c>
      <c r="E620" s="37"/>
      <c r="F620" s="37"/>
    </row>
    <row r="621" spans="1:6" ht="13.5" thickBot="1">
      <c r="A621" s="21">
        <v>44719</v>
      </c>
      <c r="B621" s="23" t="s">
        <v>75</v>
      </c>
      <c r="C621" s="22">
        <v>38</v>
      </c>
      <c r="D621" s="21">
        <v>2958101</v>
      </c>
      <c r="E621" s="37"/>
      <c r="F621" s="37"/>
    </row>
    <row r="622" spans="1:6" ht="13.5" thickBot="1">
      <c r="A622" s="21">
        <v>44719</v>
      </c>
      <c r="B622" s="23" t="s">
        <v>76</v>
      </c>
      <c r="C622" s="22">
        <v>108</v>
      </c>
      <c r="D622" s="21">
        <v>2958101</v>
      </c>
      <c r="E622" s="37"/>
      <c r="F622" s="37"/>
    </row>
    <row r="623" spans="1:6" ht="13.5" thickBot="1">
      <c r="A623" s="21">
        <v>44719</v>
      </c>
      <c r="B623" s="23" t="s">
        <v>77</v>
      </c>
      <c r="C623" s="22">
        <v>132</v>
      </c>
      <c r="D623" s="21">
        <v>2958101</v>
      </c>
      <c r="E623" s="37"/>
      <c r="F623" s="37"/>
    </row>
    <row r="624" spans="1:6" ht="13.5" thickBot="1">
      <c r="A624" s="21">
        <v>44719</v>
      </c>
      <c r="B624" s="23" t="s">
        <v>78</v>
      </c>
      <c r="C624" s="22">
        <v>190</v>
      </c>
      <c r="D624" s="21">
        <v>2958101</v>
      </c>
      <c r="E624" s="37"/>
      <c r="F624" s="37"/>
    </row>
    <row r="625" spans="1:6" ht="13.5" thickBot="1">
      <c r="A625" s="21">
        <v>44719</v>
      </c>
      <c r="B625" s="23" t="s">
        <v>79</v>
      </c>
      <c r="C625" s="22">
        <v>237</v>
      </c>
      <c r="D625" s="21">
        <v>2958101</v>
      </c>
      <c r="E625" s="37"/>
      <c r="F625" s="37"/>
    </row>
    <row r="626" spans="1:6" ht="13.5" thickBot="1">
      <c r="A626" s="21">
        <v>44719</v>
      </c>
      <c r="B626" s="23" t="s">
        <v>80</v>
      </c>
      <c r="C626" s="22">
        <v>144</v>
      </c>
      <c r="D626" s="21">
        <v>2958101</v>
      </c>
      <c r="E626" s="37"/>
      <c r="F626" s="37"/>
    </row>
    <row r="627" spans="1:6" ht="13.5" thickBot="1">
      <c r="A627" s="21">
        <v>44719</v>
      </c>
      <c r="B627" s="23" t="s">
        <v>81</v>
      </c>
      <c r="C627" s="22">
        <v>150</v>
      </c>
      <c r="D627" s="21">
        <v>2958101</v>
      </c>
      <c r="E627" s="37"/>
      <c r="F627" s="37"/>
    </row>
    <row r="628" spans="1:6" ht="13.5" thickBot="1">
      <c r="A628" s="21">
        <v>44719</v>
      </c>
      <c r="B628" s="23" t="s">
        <v>82</v>
      </c>
      <c r="C628" s="22">
        <v>250</v>
      </c>
      <c r="D628" s="21">
        <v>2958101</v>
      </c>
      <c r="E628" s="37"/>
      <c r="F628" s="37"/>
    </row>
    <row r="629" spans="1:6" ht="13.5" thickBot="1">
      <c r="A629" s="21">
        <v>44719</v>
      </c>
      <c r="B629" s="23" t="s">
        <v>83</v>
      </c>
      <c r="C629" s="22">
        <v>125</v>
      </c>
      <c r="D629" s="21">
        <v>2958101</v>
      </c>
      <c r="E629" s="37"/>
      <c r="F629" s="37"/>
    </row>
    <row r="630" spans="1:6" ht="13.5" thickBot="1">
      <c r="A630" s="21">
        <v>44719</v>
      </c>
      <c r="B630" s="23" t="s">
        <v>84</v>
      </c>
      <c r="C630" s="22">
        <v>130</v>
      </c>
      <c r="D630" s="21">
        <v>2958101</v>
      </c>
      <c r="E630" s="37"/>
      <c r="F630" s="37"/>
    </row>
    <row r="631" spans="1:6" ht="13.5" thickBot="1">
      <c r="A631" s="21">
        <v>44719</v>
      </c>
      <c r="B631" s="23" t="s">
        <v>85</v>
      </c>
      <c r="C631" s="22">
        <v>100</v>
      </c>
      <c r="D631" s="21">
        <v>2958101</v>
      </c>
      <c r="E631" s="37"/>
      <c r="F631" s="37"/>
    </row>
    <row r="632" spans="1:6" ht="13.5" thickBot="1">
      <c r="A632" s="21">
        <v>44719</v>
      </c>
      <c r="B632" s="23" t="s">
        <v>86</v>
      </c>
      <c r="C632" s="22">
        <v>102</v>
      </c>
      <c r="D632" s="21">
        <v>2958101</v>
      </c>
      <c r="E632" s="37"/>
      <c r="F632" s="37"/>
    </row>
    <row r="633" spans="1:6" ht="13.5" thickBot="1">
      <c r="A633" s="21">
        <v>44719</v>
      </c>
      <c r="B633" s="23" t="s">
        <v>87</v>
      </c>
      <c r="C633" s="22">
        <v>102</v>
      </c>
      <c r="D633" s="21">
        <v>2958101</v>
      </c>
      <c r="E633" s="37"/>
      <c r="F633" s="37"/>
    </row>
    <row r="634" spans="1:6" ht="13.5" thickBot="1">
      <c r="A634" s="21">
        <v>44719</v>
      </c>
      <c r="B634" s="23" t="s">
        <v>88</v>
      </c>
      <c r="C634" s="22">
        <v>22</v>
      </c>
      <c r="D634" s="21">
        <v>2958101</v>
      </c>
      <c r="E634" s="37"/>
      <c r="F634" s="37"/>
    </row>
    <row r="635" spans="1:6" ht="13.5" thickBot="1">
      <c r="A635" s="21">
        <v>44719</v>
      </c>
      <c r="B635" s="23" t="s">
        <v>89</v>
      </c>
      <c r="C635" s="22">
        <v>7</v>
      </c>
      <c r="D635" s="21">
        <v>2958101</v>
      </c>
      <c r="E635" s="37"/>
      <c r="F635" s="37"/>
    </row>
    <row r="636" spans="1:6" ht="13.5" thickBot="1">
      <c r="A636" s="21">
        <v>44719</v>
      </c>
      <c r="B636" s="23" t="s">
        <v>90</v>
      </c>
      <c r="C636" s="22">
        <v>199</v>
      </c>
      <c r="D636" s="21">
        <v>2958101</v>
      </c>
      <c r="E636" s="37"/>
      <c r="F636" s="37"/>
    </row>
    <row r="637" spans="1:6" ht="13.5" thickBot="1">
      <c r="A637" s="21">
        <v>44719</v>
      </c>
      <c r="B637" s="23" t="s">
        <v>91</v>
      </c>
      <c r="C637" s="22">
        <v>180</v>
      </c>
      <c r="D637" s="21">
        <v>2958101</v>
      </c>
      <c r="E637" s="37"/>
      <c r="F637" s="37"/>
    </row>
    <row r="638" spans="1:6" ht="13.5" thickBot="1">
      <c r="A638" s="21">
        <v>44719</v>
      </c>
      <c r="B638" s="23" t="s">
        <v>92</v>
      </c>
      <c r="C638" s="22">
        <v>172</v>
      </c>
      <c r="D638" s="21">
        <v>2958101</v>
      </c>
      <c r="E638" s="37"/>
      <c r="F638" s="37"/>
    </row>
    <row r="639" spans="1:6" ht="13.5" thickBot="1">
      <c r="A639" s="21">
        <v>44719</v>
      </c>
      <c r="B639" s="23" t="s">
        <v>93</v>
      </c>
      <c r="C639" s="22">
        <v>162</v>
      </c>
      <c r="D639" s="21">
        <v>2958101</v>
      </c>
      <c r="E639" s="37"/>
      <c r="F639" s="37"/>
    </row>
    <row r="640" spans="1:6" ht="13.5" thickBot="1">
      <c r="A640" s="21">
        <v>44719</v>
      </c>
      <c r="B640" s="23" t="s">
        <v>94</v>
      </c>
      <c r="C640" s="22">
        <v>144</v>
      </c>
      <c r="D640" s="21">
        <v>2958101</v>
      </c>
      <c r="E640" s="37"/>
      <c r="F640" s="37"/>
    </row>
    <row r="641" spans="1:6" ht="13.5" thickBot="1">
      <c r="A641" s="21">
        <v>44719</v>
      </c>
      <c r="B641" s="23" t="s">
        <v>95</v>
      </c>
      <c r="C641" s="22">
        <v>60</v>
      </c>
      <c r="D641" s="21">
        <v>2958101</v>
      </c>
      <c r="E641" s="37"/>
      <c r="F641" s="37"/>
    </row>
    <row r="642" spans="1:6" ht="13.5" thickBot="1">
      <c r="A642" s="21">
        <v>44719</v>
      </c>
      <c r="B642" s="23" t="s">
        <v>96</v>
      </c>
      <c r="C642" s="22">
        <v>101</v>
      </c>
      <c r="D642" s="21">
        <v>2958101</v>
      </c>
      <c r="E642" s="37"/>
      <c r="F642" s="37"/>
    </row>
    <row r="643" spans="1:6" ht="13.5" thickBot="1">
      <c r="A643" s="21">
        <v>44719</v>
      </c>
      <c r="B643" s="23" t="s">
        <v>97</v>
      </c>
      <c r="C643" s="22">
        <v>50</v>
      </c>
      <c r="D643" s="21">
        <v>2958101</v>
      </c>
      <c r="E643" s="37"/>
      <c r="F643" s="37"/>
    </row>
    <row r="644" spans="1:6" ht="13.5" thickBot="1">
      <c r="A644" s="21">
        <v>44719</v>
      </c>
      <c r="B644" s="23" t="s">
        <v>98</v>
      </c>
      <c r="C644" s="22">
        <v>99</v>
      </c>
      <c r="D644" s="21">
        <v>2958101</v>
      </c>
      <c r="E644" s="37"/>
      <c r="F644" s="37"/>
    </row>
    <row r="645" spans="1:6" ht="13.5" thickBot="1">
      <c r="A645" s="21">
        <v>44719</v>
      </c>
      <c r="B645" s="23" t="s">
        <v>99</v>
      </c>
      <c r="C645" s="22">
        <v>128</v>
      </c>
      <c r="D645" s="21">
        <v>2958101</v>
      </c>
      <c r="E645" s="37"/>
      <c r="F645" s="37"/>
    </row>
    <row r="646" spans="1:6" ht="13.5" thickBot="1">
      <c r="A646" s="21">
        <v>44719</v>
      </c>
      <c r="B646" s="23" t="s">
        <v>100</v>
      </c>
      <c r="C646" s="22">
        <v>148</v>
      </c>
      <c r="D646" s="21">
        <v>2958101</v>
      </c>
      <c r="E646" s="37"/>
      <c r="F646" s="37"/>
    </row>
    <row r="647" spans="1:6" ht="13.5" thickBot="1">
      <c r="A647" s="21">
        <v>44719</v>
      </c>
      <c r="B647" s="23" t="s">
        <v>101</v>
      </c>
      <c r="C647" s="22">
        <v>50</v>
      </c>
      <c r="D647" s="21">
        <v>2958101</v>
      </c>
      <c r="E647" s="37"/>
      <c r="F647" s="37"/>
    </row>
    <row r="648" spans="1:6" ht="13.5" thickBot="1">
      <c r="A648" s="21">
        <v>44719</v>
      </c>
      <c r="B648" s="23" t="s">
        <v>102</v>
      </c>
      <c r="C648" s="22">
        <v>102</v>
      </c>
      <c r="D648" s="21">
        <v>2958101</v>
      </c>
      <c r="E648" s="37"/>
      <c r="F648" s="37"/>
    </row>
    <row r="649" spans="1:6" ht="13.5" thickBot="1">
      <c r="A649" s="21">
        <v>44719</v>
      </c>
      <c r="B649" s="23" t="s">
        <v>103</v>
      </c>
      <c r="C649" s="22">
        <v>121</v>
      </c>
      <c r="D649" s="21">
        <v>2958101</v>
      </c>
      <c r="E649" s="37"/>
      <c r="F649" s="37"/>
    </row>
    <row r="650" spans="1:6" ht="13.5" thickBot="1">
      <c r="A650" s="21">
        <v>44719</v>
      </c>
      <c r="B650" s="23" t="s">
        <v>104</v>
      </c>
      <c r="C650" s="22">
        <v>119</v>
      </c>
      <c r="D650" s="21">
        <v>2958101</v>
      </c>
      <c r="E650" s="37"/>
      <c r="F650" s="37"/>
    </row>
    <row r="651" spans="1:6" ht="13.5" thickBot="1">
      <c r="A651" s="21">
        <v>44719</v>
      </c>
      <c r="B651" s="23" t="s">
        <v>144</v>
      </c>
      <c r="C651" s="22">
        <v>138</v>
      </c>
      <c r="D651" s="21">
        <v>2958101</v>
      </c>
      <c r="E651" s="37"/>
      <c r="F651" s="37"/>
    </row>
    <row r="652" spans="1:6" ht="13.5" thickBot="1">
      <c r="A652" s="21">
        <v>44719</v>
      </c>
      <c r="B652" s="23" t="s">
        <v>105</v>
      </c>
      <c r="C652" s="22">
        <v>147</v>
      </c>
      <c r="D652" s="21">
        <v>2958101</v>
      </c>
      <c r="E652" s="37"/>
      <c r="F652" s="37"/>
    </row>
    <row r="653" spans="1:6" ht="13.5" thickBot="1">
      <c r="A653" s="21">
        <v>44719</v>
      </c>
      <c r="B653" s="23" t="s">
        <v>106</v>
      </c>
      <c r="C653" s="22">
        <v>128</v>
      </c>
      <c r="D653" s="21">
        <v>2958101</v>
      </c>
      <c r="E653" s="37"/>
      <c r="F653" s="37"/>
    </row>
    <row r="654" spans="1:6" ht="13.5" thickBot="1">
      <c r="A654" s="21">
        <v>44719</v>
      </c>
      <c r="B654" s="23" t="s">
        <v>107</v>
      </c>
      <c r="C654" s="22">
        <v>180</v>
      </c>
      <c r="D654" s="21">
        <v>2958101</v>
      </c>
      <c r="E654" s="37"/>
      <c r="F654" s="37"/>
    </row>
    <row r="655" spans="1:6" ht="13.5" thickBot="1">
      <c r="A655" s="21">
        <v>44719</v>
      </c>
      <c r="B655" s="23" t="s">
        <v>108</v>
      </c>
      <c r="C655" s="22">
        <v>39</v>
      </c>
      <c r="D655" s="21">
        <v>2958101</v>
      </c>
      <c r="E655" s="37"/>
      <c r="F655" s="37"/>
    </row>
    <row r="656" spans="1:6" ht="13.5" thickBot="1">
      <c r="A656" s="21">
        <v>44719</v>
      </c>
      <c r="B656" s="23" t="s">
        <v>109</v>
      </c>
      <c r="C656" s="22">
        <v>125</v>
      </c>
      <c r="D656" s="21">
        <v>2958101</v>
      </c>
      <c r="E656" s="37"/>
      <c r="F656" s="37"/>
    </row>
    <row r="657" spans="1:6" ht="13.5" thickBot="1">
      <c r="A657" s="21">
        <v>44719</v>
      </c>
      <c r="B657" s="23" t="s">
        <v>110</v>
      </c>
      <c r="C657" s="22">
        <v>128</v>
      </c>
      <c r="D657" s="21">
        <v>2958101</v>
      </c>
      <c r="E657" s="37"/>
      <c r="F657" s="37"/>
    </row>
    <row r="658" spans="1:6" ht="13.5" thickBot="1">
      <c r="A658" s="21">
        <v>44719</v>
      </c>
      <c r="B658" s="23" t="s">
        <v>111</v>
      </c>
      <c r="C658" s="22">
        <v>84</v>
      </c>
      <c r="D658" s="21">
        <v>2958101</v>
      </c>
      <c r="E658" s="37"/>
      <c r="F658" s="37"/>
    </row>
    <row r="659" spans="1:6" ht="13.5" thickBot="1">
      <c r="A659" s="21">
        <v>44719</v>
      </c>
      <c r="B659" s="23" t="s">
        <v>112</v>
      </c>
      <c r="C659" s="22">
        <v>257</v>
      </c>
      <c r="D659" s="21">
        <v>2958101</v>
      </c>
      <c r="E659" s="37"/>
      <c r="F659" s="37"/>
    </row>
    <row r="660" spans="1:6" ht="13.5" thickBot="1">
      <c r="A660" s="21">
        <v>44719</v>
      </c>
      <c r="B660" s="23" t="s">
        <v>113</v>
      </c>
      <c r="C660" s="22">
        <v>154</v>
      </c>
      <c r="D660" s="21">
        <v>2958101</v>
      </c>
      <c r="E660" s="37"/>
      <c r="F660" s="37"/>
    </row>
    <row r="661" spans="1:6" ht="13.5" thickBot="1">
      <c r="A661" s="21">
        <v>44719</v>
      </c>
      <c r="B661" s="23" t="s">
        <v>114</v>
      </c>
      <c r="C661" s="22">
        <v>150</v>
      </c>
      <c r="D661" s="21">
        <v>2958101</v>
      </c>
      <c r="E661" s="37"/>
      <c r="F661" s="37"/>
    </row>
    <row r="662" spans="1:6" ht="13.5" thickBot="1">
      <c r="A662" s="21">
        <v>44719</v>
      </c>
      <c r="B662" s="23" t="s">
        <v>115</v>
      </c>
      <c r="C662" s="22">
        <v>127</v>
      </c>
      <c r="D662" s="21">
        <v>2958101</v>
      </c>
      <c r="E662" s="37"/>
      <c r="F662" s="37"/>
    </row>
    <row r="663" spans="1:6" ht="13.5" thickBot="1">
      <c r="A663" s="21">
        <v>44719</v>
      </c>
      <c r="B663" s="23" t="s">
        <v>116</v>
      </c>
      <c r="C663" s="22">
        <v>126</v>
      </c>
      <c r="D663" s="21">
        <v>2958101</v>
      </c>
      <c r="E663" s="37"/>
      <c r="F663" s="37"/>
    </row>
    <row r="664" spans="1:6" ht="13.5" thickBot="1">
      <c r="A664" s="21">
        <v>44719</v>
      </c>
      <c r="B664" s="23" t="s">
        <v>117</v>
      </c>
      <c r="C664" s="22">
        <v>103</v>
      </c>
      <c r="D664" s="21">
        <v>2958101</v>
      </c>
      <c r="E664" s="37"/>
      <c r="F664" s="37"/>
    </row>
    <row r="665" spans="1:6" ht="13.5" thickBot="1">
      <c r="A665" s="21">
        <v>44719</v>
      </c>
      <c r="B665" s="23" t="s">
        <v>118</v>
      </c>
      <c r="C665" s="22">
        <v>103</v>
      </c>
      <c r="D665" s="21">
        <v>2958101</v>
      </c>
      <c r="E665" s="37"/>
      <c r="F665" s="37"/>
    </row>
    <row r="666" spans="1:6" ht="13.5" thickBot="1">
      <c r="A666" s="21">
        <v>44719</v>
      </c>
      <c r="B666" s="23" t="s">
        <v>119</v>
      </c>
      <c r="C666" s="22">
        <v>98</v>
      </c>
      <c r="D666" s="21">
        <v>2958101</v>
      </c>
      <c r="E666" s="37"/>
      <c r="F666" s="37"/>
    </row>
    <row r="667" spans="1:6" ht="13.5" thickBot="1">
      <c r="A667" s="21">
        <v>44719</v>
      </c>
      <c r="B667" s="23" t="s">
        <v>120</v>
      </c>
      <c r="C667" s="22">
        <v>108</v>
      </c>
      <c r="D667" s="21">
        <v>2958101</v>
      </c>
      <c r="E667" s="37"/>
      <c r="F667" s="37"/>
    </row>
    <row r="668" spans="1:6" ht="13.5" thickBot="1">
      <c r="A668" s="21">
        <v>44719</v>
      </c>
      <c r="B668" s="23" t="s">
        <v>37</v>
      </c>
      <c r="C668" s="22">
        <v>159</v>
      </c>
      <c r="D668" s="21">
        <v>2958101</v>
      </c>
      <c r="E668" s="37"/>
      <c r="F668" s="37"/>
    </row>
    <row r="669" spans="1:6" ht="13.5" thickBot="1">
      <c r="A669" s="21">
        <v>44719</v>
      </c>
      <c r="B669" s="23" t="s">
        <v>38</v>
      </c>
      <c r="C669" s="22">
        <v>163</v>
      </c>
      <c r="D669" s="21">
        <v>2958101</v>
      </c>
      <c r="E669" s="37"/>
      <c r="F669" s="37"/>
    </row>
    <row r="670" spans="1:6" ht="13.5" thickBot="1">
      <c r="A670" s="21">
        <v>44719</v>
      </c>
      <c r="B670" s="23" t="s">
        <v>121</v>
      </c>
      <c r="C670" s="22">
        <v>200</v>
      </c>
      <c r="D670" s="21">
        <v>2958101</v>
      </c>
      <c r="E670" s="37"/>
      <c r="F670" s="37"/>
    </row>
    <row r="671" spans="1:6" ht="13.5" thickBot="1">
      <c r="A671" s="21">
        <v>44719</v>
      </c>
      <c r="B671" s="23" t="s">
        <v>122</v>
      </c>
      <c r="C671" s="22">
        <v>222</v>
      </c>
      <c r="D671" s="21">
        <v>2958101</v>
      </c>
      <c r="E671" s="37"/>
      <c r="F671" s="37"/>
    </row>
    <row r="672" spans="1:6" ht="13.5" thickBot="1">
      <c r="A672" s="21">
        <v>44719</v>
      </c>
      <c r="B672" s="23" t="s">
        <v>123</v>
      </c>
      <c r="C672" s="22">
        <v>28</v>
      </c>
      <c r="D672" s="21">
        <v>2958101</v>
      </c>
      <c r="E672" s="37"/>
      <c r="F672" s="37"/>
    </row>
    <row r="673" spans="1:6" ht="13.5" thickBot="1">
      <c r="A673" s="21">
        <v>44719</v>
      </c>
      <c r="B673" s="23" t="s">
        <v>124</v>
      </c>
      <c r="C673" s="22">
        <v>79</v>
      </c>
      <c r="D673" s="21">
        <v>2958101</v>
      </c>
      <c r="E673" s="37"/>
      <c r="F673" s="37"/>
    </row>
    <row r="674" spans="1:6" ht="13.5" thickBot="1">
      <c r="A674" s="21">
        <v>44719</v>
      </c>
      <c r="B674" s="23" t="s">
        <v>125</v>
      </c>
      <c r="C674" s="22">
        <v>79</v>
      </c>
      <c r="D674" s="21">
        <v>2958101</v>
      </c>
      <c r="E674" s="37"/>
      <c r="F674" s="37"/>
    </row>
    <row r="675" spans="1:6" ht="13.5" thickBot="1">
      <c r="A675" s="21">
        <v>44719</v>
      </c>
      <c r="B675" s="23" t="s">
        <v>126</v>
      </c>
      <c r="C675" s="22">
        <v>150</v>
      </c>
      <c r="D675" s="21">
        <v>2958101</v>
      </c>
      <c r="E675" s="37"/>
      <c r="F675" s="37"/>
    </row>
    <row r="676" spans="1:6" ht="13.5" thickBot="1">
      <c r="A676" s="21">
        <v>44719</v>
      </c>
      <c r="B676" s="23" t="s">
        <v>127</v>
      </c>
      <c r="C676" s="22">
        <v>60</v>
      </c>
      <c r="D676" s="21">
        <v>2958101</v>
      </c>
      <c r="E676" s="37"/>
      <c r="F676" s="37"/>
    </row>
    <row r="677" spans="1:6" ht="13.5" thickBot="1">
      <c r="A677" s="21">
        <v>44719</v>
      </c>
      <c r="B677" s="23" t="s">
        <v>128</v>
      </c>
      <c r="C677" s="22">
        <v>125</v>
      </c>
      <c r="D677" s="21">
        <v>2958101</v>
      </c>
      <c r="E677" s="37"/>
      <c r="F677" s="37"/>
    </row>
    <row r="678" spans="1:6" ht="13.5" thickBot="1">
      <c r="A678" s="21">
        <v>44719</v>
      </c>
      <c r="B678" s="23" t="s">
        <v>129</v>
      </c>
      <c r="C678" s="22">
        <v>125</v>
      </c>
      <c r="D678" s="21">
        <v>2958101</v>
      </c>
      <c r="E678" s="37"/>
      <c r="F678" s="37"/>
    </row>
    <row r="679" spans="1:6" ht="13.5" thickBot="1">
      <c r="A679" s="21">
        <v>44719</v>
      </c>
      <c r="B679" s="23" t="s">
        <v>42</v>
      </c>
      <c r="C679" s="22">
        <v>125</v>
      </c>
      <c r="D679" s="21">
        <v>2958101</v>
      </c>
      <c r="E679" s="37"/>
      <c r="F679" s="37"/>
    </row>
    <row r="680" spans="1:6" ht="13.5" thickBot="1">
      <c r="A680" s="21">
        <v>44719</v>
      </c>
      <c r="B680" s="23" t="s">
        <v>43</v>
      </c>
      <c r="C680" s="22">
        <v>125</v>
      </c>
      <c r="D680" s="21">
        <v>2958101</v>
      </c>
      <c r="E680" s="37"/>
      <c r="F680" s="37"/>
    </row>
    <row r="681" spans="1:6" ht="13.5" thickBot="1">
      <c r="A681" s="21">
        <v>44719</v>
      </c>
      <c r="B681" s="23" t="s">
        <v>130</v>
      </c>
      <c r="C681" s="22">
        <v>110</v>
      </c>
      <c r="D681" s="21">
        <v>2958101</v>
      </c>
      <c r="E681" s="37"/>
      <c r="F681" s="37"/>
    </row>
    <row r="682" spans="1:6" ht="13.5" thickBot="1">
      <c r="A682" s="21">
        <v>44719</v>
      </c>
      <c r="B682" s="23" t="s">
        <v>131</v>
      </c>
      <c r="C682" s="22">
        <v>49</v>
      </c>
      <c r="D682" s="21">
        <v>2958101</v>
      </c>
      <c r="E682" s="37"/>
      <c r="F682" s="37"/>
    </row>
    <row r="683" spans="1:6" ht="13.5" thickBot="1">
      <c r="A683" s="21">
        <v>44719</v>
      </c>
      <c r="B683" s="23" t="s">
        <v>132</v>
      </c>
      <c r="C683" s="22">
        <v>112</v>
      </c>
      <c r="D683" s="21">
        <v>2958101</v>
      </c>
      <c r="E683" s="37"/>
      <c r="F683" s="37"/>
    </row>
    <row r="684" spans="1:6" ht="13.5" thickBot="1">
      <c r="A684" s="21">
        <v>44719</v>
      </c>
      <c r="B684" s="23" t="s">
        <v>133</v>
      </c>
      <c r="C684" s="22">
        <v>158</v>
      </c>
      <c r="D684" s="21">
        <v>2958101</v>
      </c>
      <c r="E684" s="37"/>
      <c r="F684" s="37"/>
    </row>
    <row r="685" spans="1:6" ht="13.5" thickBot="1">
      <c r="A685" s="21">
        <v>44719</v>
      </c>
      <c r="B685" s="23" t="s">
        <v>134</v>
      </c>
      <c r="C685" s="22">
        <v>135</v>
      </c>
      <c r="D685" s="21">
        <v>2958101</v>
      </c>
      <c r="E685" s="37"/>
      <c r="F685" s="37"/>
    </row>
    <row r="686" spans="1:6" ht="13.5" thickBot="1">
      <c r="A686" s="21">
        <v>44719</v>
      </c>
      <c r="B686" s="23" t="s">
        <v>135</v>
      </c>
      <c r="C686" s="22">
        <v>126</v>
      </c>
      <c r="D686" s="21">
        <v>2958101</v>
      </c>
      <c r="E686" s="37"/>
      <c r="F686" s="37"/>
    </row>
    <row r="687" spans="1:6" ht="13.5" thickBot="1">
      <c r="A687" s="21">
        <v>44719</v>
      </c>
      <c r="B687" s="23" t="s">
        <v>136</v>
      </c>
      <c r="C687" s="22">
        <v>129</v>
      </c>
      <c r="D687" s="21">
        <v>2958101</v>
      </c>
      <c r="E687" s="37"/>
      <c r="F687" s="37"/>
    </row>
    <row r="688" spans="1:6" ht="13.5" thickBot="1">
      <c r="A688" s="21">
        <v>44719</v>
      </c>
      <c r="B688" s="23" t="s">
        <v>137</v>
      </c>
      <c r="C688" s="22">
        <v>137</v>
      </c>
      <c r="D688" s="21">
        <v>2958101</v>
      </c>
      <c r="E688" s="37"/>
      <c r="F688" s="37"/>
    </row>
    <row r="689" spans="1:6" ht="13.5" thickBot="1">
      <c r="A689" s="21">
        <v>44719</v>
      </c>
      <c r="B689" s="23" t="s">
        <v>138</v>
      </c>
      <c r="C689" s="22">
        <v>131</v>
      </c>
      <c r="D689" s="21">
        <v>2958101</v>
      </c>
      <c r="E689" s="37"/>
      <c r="F689" s="37"/>
    </row>
    <row r="690" spans="1:6" ht="13.5" thickBot="1">
      <c r="A690" s="21">
        <v>44719</v>
      </c>
      <c r="B690" s="23" t="s">
        <v>139</v>
      </c>
      <c r="C690" s="22">
        <v>127</v>
      </c>
      <c r="D690" s="21">
        <v>2958101</v>
      </c>
      <c r="E690" s="37"/>
      <c r="F690" s="37"/>
    </row>
    <row r="691" spans="1:6" ht="13.5" thickBot="1">
      <c r="A691" s="21">
        <v>44719</v>
      </c>
      <c r="B691" s="23" t="s">
        <v>140</v>
      </c>
      <c r="C691" s="22">
        <v>182</v>
      </c>
      <c r="D691" s="21">
        <v>2958101</v>
      </c>
      <c r="E691" s="37"/>
      <c r="F691" s="37"/>
    </row>
    <row r="692" spans="1:6" ht="13.5" thickBot="1">
      <c r="A692" s="21">
        <v>44719</v>
      </c>
      <c r="B692" s="23" t="s">
        <v>141</v>
      </c>
      <c r="C692" s="22">
        <v>27</v>
      </c>
      <c r="D692" s="21">
        <v>2958101</v>
      </c>
      <c r="E692" s="37"/>
      <c r="F692" s="37"/>
    </row>
    <row r="693" spans="1:6" ht="13.5" thickBot="1">
      <c r="A693" s="21">
        <v>44719</v>
      </c>
      <c r="B693" s="23" t="s">
        <v>52</v>
      </c>
      <c r="C693" s="22">
        <v>100</v>
      </c>
      <c r="D693" s="21">
        <v>2958101</v>
      </c>
      <c r="E693" s="37"/>
      <c r="F693" s="37"/>
    </row>
    <row r="694" spans="1:6" ht="13.5" thickBot="1">
      <c r="A694" s="21">
        <v>44719</v>
      </c>
      <c r="B694" s="23" t="s">
        <v>53</v>
      </c>
      <c r="C694" s="22">
        <v>100</v>
      </c>
      <c r="D694" s="21">
        <v>2958101</v>
      </c>
      <c r="E694" s="37"/>
      <c r="F694" s="37"/>
    </row>
    <row r="695" spans="1:6" ht="13.5" thickBot="1">
      <c r="A695" s="21">
        <v>44719</v>
      </c>
      <c r="B695" s="23" t="s">
        <v>142</v>
      </c>
      <c r="C695" s="22">
        <v>120</v>
      </c>
      <c r="D695" s="21">
        <v>2958101</v>
      </c>
      <c r="E695" s="37"/>
      <c r="F695" s="37"/>
    </row>
    <row r="696" spans="1:6" ht="13.5" thickBot="1">
      <c r="A696" s="21">
        <v>44719</v>
      </c>
      <c r="B696" s="23" t="s">
        <v>143</v>
      </c>
      <c r="C696" s="22">
        <v>100</v>
      </c>
      <c r="D696" s="21">
        <v>2958101</v>
      </c>
      <c r="E696" s="37"/>
      <c r="F696" s="37"/>
    </row>
    <row r="697" spans="1:6" ht="13.5" thickBot="1">
      <c r="A697" s="21">
        <v>44720</v>
      </c>
      <c r="B697" s="23" t="s">
        <v>58</v>
      </c>
      <c r="C697" s="22">
        <v>100</v>
      </c>
      <c r="D697" s="21">
        <v>2958101</v>
      </c>
      <c r="E697" s="37"/>
      <c r="F697" s="37"/>
    </row>
    <row r="698" spans="1:6" ht="13.5" thickBot="1">
      <c r="A698" s="21">
        <v>44720</v>
      </c>
      <c r="B698" s="23" t="s">
        <v>59</v>
      </c>
      <c r="C698" s="22">
        <v>100</v>
      </c>
      <c r="D698" s="21">
        <v>2958101</v>
      </c>
      <c r="E698" s="37"/>
      <c r="F698" s="37"/>
    </row>
    <row r="699" spans="1:6" ht="13.5" thickBot="1">
      <c r="A699" s="21">
        <v>44720</v>
      </c>
      <c r="B699" s="23" t="s">
        <v>60</v>
      </c>
      <c r="C699" s="22">
        <v>187</v>
      </c>
      <c r="D699" s="21">
        <v>2958101</v>
      </c>
      <c r="E699" s="37"/>
      <c r="F699" s="37"/>
    </row>
    <row r="700" spans="1:6" ht="13.5" thickBot="1">
      <c r="A700" s="21">
        <v>44720</v>
      </c>
      <c r="B700" s="23" t="s">
        <v>61</v>
      </c>
      <c r="C700" s="22">
        <v>75</v>
      </c>
      <c r="D700" s="21">
        <v>2958101</v>
      </c>
      <c r="E700" s="37"/>
      <c r="F700" s="37"/>
    </row>
    <row r="701" spans="1:6" ht="13.5" thickBot="1">
      <c r="A701" s="21">
        <v>44720</v>
      </c>
      <c r="B701" s="23" t="s">
        <v>62</v>
      </c>
      <c r="C701" s="22">
        <v>154</v>
      </c>
      <c r="D701" s="21">
        <v>2958101</v>
      </c>
      <c r="E701" s="37"/>
      <c r="F701" s="37"/>
    </row>
    <row r="702" spans="1:6" ht="13.5" thickBot="1">
      <c r="A702" s="21">
        <v>44720</v>
      </c>
      <c r="B702" s="23" t="s">
        <v>63</v>
      </c>
      <c r="C702" s="22">
        <v>218</v>
      </c>
      <c r="D702" s="21">
        <v>2958101</v>
      </c>
      <c r="E702" s="37"/>
      <c r="F702" s="37"/>
    </row>
    <row r="703" spans="1:6" ht="13.5" thickBot="1">
      <c r="A703" s="21">
        <v>44720</v>
      </c>
      <c r="B703" s="23" t="s">
        <v>64</v>
      </c>
      <c r="C703" s="22">
        <v>221</v>
      </c>
      <c r="D703" s="21">
        <v>2958101</v>
      </c>
      <c r="E703" s="37"/>
      <c r="F703" s="37"/>
    </row>
    <row r="704" spans="1:6" ht="13.5" thickBot="1">
      <c r="A704" s="21">
        <v>44720</v>
      </c>
      <c r="B704" s="23" t="s">
        <v>65</v>
      </c>
      <c r="C704" s="22">
        <v>69</v>
      </c>
      <c r="D704" s="21">
        <v>2958101</v>
      </c>
      <c r="E704" s="37"/>
      <c r="F704" s="37"/>
    </row>
    <row r="705" spans="1:6" ht="13.5" thickBot="1">
      <c r="A705" s="21">
        <v>44720</v>
      </c>
      <c r="B705" s="23" t="s">
        <v>66</v>
      </c>
      <c r="C705" s="22">
        <v>141</v>
      </c>
      <c r="D705" s="21">
        <v>2958101</v>
      </c>
      <c r="E705" s="37"/>
      <c r="F705" s="37"/>
    </row>
    <row r="706" spans="1:6" ht="13.5" thickBot="1">
      <c r="A706" s="21">
        <v>44720</v>
      </c>
      <c r="B706" s="23" t="s">
        <v>67</v>
      </c>
      <c r="C706" s="22">
        <v>121</v>
      </c>
      <c r="D706" s="21">
        <v>2958101</v>
      </c>
      <c r="E706" s="37"/>
      <c r="F706" s="37"/>
    </row>
    <row r="707" spans="1:6" ht="13.5" thickBot="1">
      <c r="A707" s="21">
        <v>44720</v>
      </c>
      <c r="B707" s="23" t="s">
        <v>68</v>
      </c>
      <c r="C707" s="22">
        <v>50</v>
      </c>
      <c r="D707" s="21">
        <v>2958101</v>
      </c>
      <c r="E707" s="37"/>
      <c r="F707" s="37"/>
    </row>
    <row r="708" spans="1:6" ht="13.5" thickBot="1">
      <c r="A708" s="21">
        <v>44720</v>
      </c>
      <c r="B708" s="23" t="s">
        <v>69</v>
      </c>
      <c r="C708" s="22">
        <v>100</v>
      </c>
      <c r="D708" s="21">
        <v>2958101</v>
      </c>
      <c r="E708" s="37"/>
      <c r="F708" s="37"/>
    </row>
    <row r="709" spans="1:6" ht="13.5" thickBot="1">
      <c r="A709" s="21">
        <v>44720</v>
      </c>
      <c r="B709" s="23" t="s">
        <v>70</v>
      </c>
      <c r="C709" s="22">
        <v>15</v>
      </c>
      <c r="D709" s="21">
        <v>2958101</v>
      </c>
      <c r="E709" s="37"/>
      <c r="F709" s="37"/>
    </row>
    <row r="710" spans="1:6" ht="13.5" thickBot="1">
      <c r="A710" s="21">
        <v>44720</v>
      </c>
      <c r="B710" s="23" t="s">
        <v>71</v>
      </c>
      <c r="C710" s="22">
        <v>30</v>
      </c>
      <c r="D710" s="21">
        <v>2958101</v>
      </c>
      <c r="E710" s="37"/>
      <c r="F710" s="37"/>
    </row>
    <row r="711" spans="1:6" ht="13.5" thickBot="1">
      <c r="A711" s="21">
        <v>44720</v>
      </c>
      <c r="B711" s="23" t="s">
        <v>72</v>
      </c>
      <c r="C711" s="22">
        <v>180</v>
      </c>
      <c r="D711" s="21">
        <v>2958101</v>
      </c>
      <c r="E711" s="37"/>
      <c r="F711" s="37"/>
    </row>
    <row r="712" spans="1:6" ht="13.5" thickBot="1">
      <c r="A712" s="21">
        <v>44720</v>
      </c>
      <c r="B712" s="23" t="s">
        <v>73</v>
      </c>
      <c r="C712" s="22">
        <v>126</v>
      </c>
      <c r="D712" s="21">
        <v>2958101</v>
      </c>
      <c r="E712" s="37"/>
      <c r="F712" s="37"/>
    </row>
    <row r="713" spans="1:6" ht="13.5" thickBot="1">
      <c r="A713" s="21">
        <v>44720</v>
      </c>
      <c r="B713" s="23" t="s">
        <v>74</v>
      </c>
      <c r="C713" s="22">
        <v>203</v>
      </c>
      <c r="D713" s="21">
        <v>2958101</v>
      </c>
      <c r="E713" s="37"/>
      <c r="F713" s="37"/>
    </row>
    <row r="714" spans="1:6" ht="13.5" thickBot="1">
      <c r="A714" s="21">
        <v>44720</v>
      </c>
      <c r="B714" s="23" t="s">
        <v>75</v>
      </c>
      <c r="C714" s="22">
        <v>38</v>
      </c>
      <c r="D714" s="21">
        <v>2958101</v>
      </c>
      <c r="E714" s="37"/>
      <c r="F714" s="37"/>
    </row>
    <row r="715" spans="1:6" ht="13.5" thickBot="1">
      <c r="A715" s="21">
        <v>44720</v>
      </c>
      <c r="B715" s="23" t="s">
        <v>76</v>
      </c>
      <c r="C715" s="22">
        <v>108</v>
      </c>
      <c r="D715" s="21">
        <v>2958101</v>
      </c>
      <c r="E715" s="37"/>
      <c r="F715" s="37"/>
    </row>
    <row r="716" spans="1:6" ht="13.5" thickBot="1">
      <c r="A716" s="21">
        <v>44720</v>
      </c>
      <c r="B716" s="23" t="s">
        <v>77</v>
      </c>
      <c r="C716" s="22">
        <v>132</v>
      </c>
      <c r="D716" s="21">
        <v>2958101</v>
      </c>
      <c r="E716" s="37"/>
      <c r="F716" s="37"/>
    </row>
    <row r="717" spans="1:6" ht="13.5" thickBot="1">
      <c r="A717" s="21">
        <v>44720</v>
      </c>
      <c r="B717" s="23" t="s">
        <v>78</v>
      </c>
      <c r="C717" s="22">
        <v>190</v>
      </c>
      <c r="D717" s="21">
        <v>2958101</v>
      </c>
      <c r="E717" s="37"/>
      <c r="F717" s="37"/>
    </row>
    <row r="718" spans="1:6" ht="13.5" thickBot="1">
      <c r="A718" s="21">
        <v>44720</v>
      </c>
      <c r="B718" s="23" t="s">
        <v>79</v>
      </c>
      <c r="C718" s="22">
        <v>237</v>
      </c>
      <c r="D718" s="21">
        <v>2958101</v>
      </c>
      <c r="E718" s="37"/>
      <c r="F718" s="37"/>
    </row>
    <row r="719" spans="1:6" ht="13.5" thickBot="1">
      <c r="A719" s="21">
        <v>44720</v>
      </c>
      <c r="B719" s="23" t="s">
        <v>80</v>
      </c>
      <c r="C719" s="22">
        <v>144</v>
      </c>
      <c r="D719" s="21">
        <v>2958101</v>
      </c>
      <c r="E719" s="37"/>
      <c r="F719" s="37"/>
    </row>
    <row r="720" spans="1:6" ht="13.5" thickBot="1">
      <c r="A720" s="21">
        <v>44720</v>
      </c>
      <c r="B720" s="23" t="s">
        <v>81</v>
      </c>
      <c r="C720" s="22">
        <v>150</v>
      </c>
      <c r="D720" s="21">
        <v>2958101</v>
      </c>
      <c r="E720" s="37"/>
      <c r="F720" s="37"/>
    </row>
    <row r="721" spans="1:6" ht="13.5" thickBot="1">
      <c r="A721" s="21">
        <v>44720</v>
      </c>
      <c r="B721" s="23" t="s">
        <v>82</v>
      </c>
      <c r="C721" s="22">
        <v>250</v>
      </c>
      <c r="D721" s="21">
        <v>2958101</v>
      </c>
      <c r="E721" s="37"/>
      <c r="F721" s="37"/>
    </row>
    <row r="722" spans="1:6" ht="13.5" thickBot="1">
      <c r="A722" s="21">
        <v>44720</v>
      </c>
      <c r="B722" s="23" t="s">
        <v>83</v>
      </c>
      <c r="C722" s="22">
        <v>125</v>
      </c>
      <c r="D722" s="21">
        <v>2958101</v>
      </c>
      <c r="E722" s="37"/>
      <c r="F722" s="37"/>
    </row>
    <row r="723" spans="1:6" ht="13.5" thickBot="1">
      <c r="A723" s="21">
        <v>44720</v>
      </c>
      <c r="B723" s="23" t="s">
        <v>84</v>
      </c>
      <c r="C723" s="22">
        <v>130</v>
      </c>
      <c r="D723" s="21">
        <v>2958101</v>
      </c>
      <c r="E723" s="37"/>
      <c r="F723" s="37"/>
    </row>
    <row r="724" spans="1:6" ht="13.5" thickBot="1">
      <c r="A724" s="21">
        <v>44720</v>
      </c>
      <c r="B724" s="23" t="s">
        <v>85</v>
      </c>
      <c r="C724" s="22">
        <v>100</v>
      </c>
      <c r="D724" s="21">
        <v>2958101</v>
      </c>
      <c r="E724" s="37"/>
      <c r="F724" s="37"/>
    </row>
    <row r="725" spans="1:6" ht="13.5" thickBot="1">
      <c r="A725" s="21">
        <v>44720</v>
      </c>
      <c r="B725" s="23" t="s">
        <v>86</v>
      </c>
      <c r="C725" s="22">
        <v>102</v>
      </c>
      <c r="D725" s="21">
        <v>2958101</v>
      </c>
      <c r="E725" s="37"/>
      <c r="F725" s="37"/>
    </row>
    <row r="726" spans="1:6" ht="13.5" thickBot="1">
      <c r="A726" s="21">
        <v>44720</v>
      </c>
      <c r="B726" s="23" t="s">
        <v>87</v>
      </c>
      <c r="C726" s="22">
        <v>102</v>
      </c>
      <c r="D726" s="21">
        <v>2958101</v>
      </c>
      <c r="E726" s="37"/>
      <c r="F726" s="37"/>
    </row>
    <row r="727" spans="1:6" ht="13.5" thickBot="1">
      <c r="A727" s="21">
        <v>44720</v>
      </c>
      <c r="B727" s="23" t="s">
        <v>88</v>
      </c>
      <c r="C727" s="22">
        <v>22</v>
      </c>
      <c r="D727" s="21">
        <v>2958101</v>
      </c>
      <c r="E727" s="37"/>
      <c r="F727" s="37"/>
    </row>
    <row r="728" spans="1:6" ht="13.5" thickBot="1">
      <c r="A728" s="21">
        <v>44720</v>
      </c>
      <c r="B728" s="23" t="s">
        <v>89</v>
      </c>
      <c r="C728" s="22">
        <v>7</v>
      </c>
      <c r="D728" s="21">
        <v>2958101</v>
      </c>
      <c r="E728" s="37"/>
      <c r="F728" s="37"/>
    </row>
    <row r="729" spans="1:6" ht="13.5" thickBot="1">
      <c r="A729" s="21">
        <v>44720</v>
      </c>
      <c r="B729" s="23" t="s">
        <v>90</v>
      </c>
      <c r="C729" s="22">
        <v>199</v>
      </c>
      <c r="D729" s="21">
        <v>2958101</v>
      </c>
      <c r="E729" s="37"/>
      <c r="F729" s="37"/>
    </row>
    <row r="730" spans="1:6" ht="13.5" thickBot="1">
      <c r="A730" s="21">
        <v>44720</v>
      </c>
      <c r="B730" s="23" t="s">
        <v>91</v>
      </c>
      <c r="C730" s="22">
        <v>180</v>
      </c>
      <c r="D730" s="21">
        <v>2958101</v>
      </c>
      <c r="E730" s="37"/>
      <c r="F730" s="37"/>
    </row>
    <row r="731" spans="1:6" ht="13.5" thickBot="1">
      <c r="A731" s="21">
        <v>44720</v>
      </c>
      <c r="B731" s="23" t="s">
        <v>92</v>
      </c>
      <c r="C731" s="22">
        <v>172</v>
      </c>
      <c r="D731" s="21">
        <v>2958101</v>
      </c>
      <c r="E731" s="37"/>
      <c r="F731" s="37"/>
    </row>
    <row r="732" spans="1:6" ht="13.5" thickBot="1">
      <c r="A732" s="21">
        <v>44720</v>
      </c>
      <c r="B732" s="23" t="s">
        <v>93</v>
      </c>
      <c r="C732" s="22">
        <v>162</v>
      </c>
      <c r="D732" s="21">
        <v>2958101</v>
      </c>
      <c r="E732" s="37"/>
      <c r="F732" s="37"/>
    </row>
    <row r="733" spans="1:6" ht="13.5" thickBot="1">
      <c r="A733" s="21">
        <v>44720</v>
      </c>
      <c r="B733" s="23" t="s">
        <v>94</v>
      </c>
      <c r="C733" s="22">
        <v>144</v>
      </c>
      <c r="D733" s="21">
        <v>2958101</v>
      </c>
      <c r="E733" s="37"/>
      <c r="F733" s="37"/>
    </row>
    <row r="734" spans="1:6" ht="13.5" thickBot="1">
      <c r="A734" s="21">
        <v>44720</v>
      </c>
      <c r="B734" s="23" t="s">
        <v>95</v>
      </c>
      <c r="C734" s="22">
        <v>60</v>
      </c>
      <c r="D734" s="21">
        <v>2958101</v>
      </c>
      <c r="E734" s="37"/>
      <c r="F734" s="37"/>
    </row>
    <row r="735" spans="1:6" ht="13.5" thickBot="1">
      <c r="A735" s="21">
        <v>44720</v>
      </c>
      <c r="B735" s="23" t="s">
        <v>96</v>
      </c>
      <c r="C735" s="22">
        <v>101</v>
      </c>
      <c r="D735" s="21">
        <v>2958101</v>
      </c>
      <c r="E735" s="37"/>
      <c r="F735" s="37"/>
    </row>
    <row r="736" spans="1:6" ht="13.5" thickBot="1">
      <c r="A736" s="21">
        <v>44720</v>
      </c>
      <c r="B736" s="23" t="s">
        <v>97</v>
      </c>
      <c r="C736" s="22">
        <v>50</v>
      </c>
      <c r="D736" s="21">
        <v>2958101</v>
      </c>
      <c r="E736" s="37"/>
      <c r="F736" s="37"/>
    </row>
    <row r="737" spans="1:6" ht="13.5" thickBot="1">
      <c r="A737" s="21">
        <v>44720</v>
      </c>
      <c r="B737" s="23" t="s">
        <v>98</v>
      </c>
      <c r="C737" s="22">
        <v>99</v>
      </c>
      <c r="D737" s="21">
        <v>2958101</v>
      </c>
      <c r="E737" s="37"/>
      <c r="F737" s="37"/>
    </row>
    <row r="738" spans="1:6" ht="13.5" thickBot="1">
      <c r="A738" s="21">
        <v>44720</v>
      </c>
      <c r="B738" s="23" t="s">
        <v>99</v>
      </c>
      <c r="C738" s="22">
        <v>128</v>
      </c>
      <c r="D738" s="21">
        <v>2958101</v>
      </c>
      <c r="E738" s="37"/>
      <c r="F738" s="37"/>
    </row>
    <row r="739" spans="1:6" ht="13.5" thickBot="1">
      <c r="A739" s="21">
        <v>44720</v>
      </c>
      <c r="B739" s="23" t="s">
        <v>100</v>
      </c>
      <c r="C739" s="22">
        <v>148</v>
      </c>
      <c r="D739" s="21">
        <v>2958101</v>
      </c>
      <c r="E739" s="37"/>
      <c r="F739" s="37"/>
    </row>
    <row r="740" spans="1:6" ht="13.5" thickBot="1">
      <c r="A740" s="21">
        <v>44720</v>
      </c>
      <c r="B740" s="23" t="s">
        <v>101</v>
      </c>
      <c r="C740" s="22">
        <v>50</v>
      </c>
      <c r="D740" s="21">
        <v>2958101</v>
      </c>
      <c r="E740" s="37"/>
      <c r="F740" s="37"/>
    </row>
    <row r="741" spans="1:6" ht="13.5" thickBot="1">
      <c r="A741" s="21">
        <v>44720</v>
      </c>
      <c r="B741" s="23" t="s">
        <v>102</v>
      </c>
      <c r="C741" s="22">
        <v>102</v>
      </c>
      <c r="D741" s="21">
        <v>2958101</v>
      </c>
      <c r="E741" s="37"/>
      <c r="F741" s="37"/>
    </row>
    <row r="742" spans="1:6" ht="13.5" thickBot="1">
      <c r="A742" s="21">
        <v>44720</v>
      </c>
      <c r="B742" s="23" t="s">
        <v>103</v>
      </c>
      <c r="C742" s="22">
        <v>121</v>
      </c>
      <c r="D742" s="21">
        <v>2958101</v>
      </c>
      <c r="E742" s="37"/>
      <c r="F742" s="37"/>
    </row>
    <row r="743" spans="1:6" ht="13.5" thickBot="1">
      <c r="A743" s="21">
        <v>44720</v>
      </c>
      <c r="B743" s="23" t="s">
        <v>104</v>
      </c>
      <c r="C743" s="22">
        <v>119</v>
      </c>
      <c r="D743" s="21">
        <v>2958101</v>
      </c>
      <c r="E743" s="37"/>
      <c r="F743" s="37"/>
    </row>
    <row r="744" spans="1:6" ht="13.5" thickBot="1">
      <c r="A744" s="21">
        <v>44720</v>
      </c>
      <c r="B744" s="23" t="s">
        <v>144</v>
      </c>
      <c r="C744" s="22">
        <v>138</v>
      </c>
      <c r="D744" s="21">
        <v>2958101</v>
      </c>
      <c r="E744" s="37"/>
      <c r="F744" s="37"/>
    </row>
    <row r="745" spans="1:6" ht="13.5" thickBot="1">
      <c r="A745" s="21">
        <v>44720</v>
      </c>
      <c r="B745" s="23" t="s">
        <v>105</v>
      </c>
      <c r="C745" s="22">
        <v>147</v>
      </c>
      <c r="D745" s="21">
        <v>2958101</v>
      </c>
      <c r="E745" s="37"/>
      <c r="F745" s="37"/>
    </row>
    <row r="746" spans="1:6" ht="13.5" thickBot="1">
      <c r="A746" s="21">
        <v>44720</v>
      </c>
      <c r="B746" s="23" t="s">
        <v>106</v>
      </c>
      <c r="C746" s="22">
        <v>128</v>
      </c>
      <c r="D746" s="21">
        <v>2958101</v>
      </c>
      <c r="E746" s="37"/>
      <c r="F746" s="37"/>
    </row>
    <row r="747" spans="1:6" ht="13.5" thickBot="1">
      <c r="A747" s="21">
        <v>44720</v>
      </c>
      <c r="B747" s="23" t="s">
        <v>107</v>
      </c>
      <c r="C747" s="22">
        <v>180</v>
      </c>
      <c r="D747" s="21">
        <v>2958101</v>
      </c>
      <c r="E747" s="37"/>
      <c r="F747" s="37"/>
    </row>
    <row r="748" spans="1:6" ht="13.5" thickBot="1">
      <c r="A748" s="21">
        <v>44720</v>
      </c>
      <c r="B748" s="23" t="s">
        <v>108</v>
      </c>
      <c r="C748" s="22">
        <v>39</v>
      </c>
      <c r="D748" s="21">
        <v>2958101</v>
      </c>
      <c r="E748" s="37"/>
      <c r="F748" s="37"/>
    </row>
    <row r="749" spans="1:6" ht="13.5" thickBot="1">
      <c r="A749" s="21">
        <v>44720</v>
      </c>
      <c r="B749" s="23" t="s">
        <v>109</v>
      </c>
      <c r="C749" s="22">
        <v>125</v>
      </c>
      <c r="D749" s="21">
        <v>2958101</v>
      </c>
      <c r="E749" s="37"/>
      <c r="F749" s="37"/>
    </row>
    <row r="750" spans="1:6" ht="13.5" thickBot="1">
      <c r="A750" s="21">
        <v>44720</v>
      </c>
      <c r="B750" s="23" t="s">
        <v>110</v>
      </c>
      <c r="C750" s="22">
        <v>128</v>
      </c>
      <c r="D750" s="21">
        <v>2958101</v>
      </c>
      <c r="E750" s="37"/>
      <c r="F750" s="37"/>
    </row>
    <row r="751" spans="1:6" ht="13.5" thickBot="1">
      <c r="A751" s="21">
        <v>44720</v>
      </c>
      <c r="B751" s="23" t="s">
        <v>111</v>
      </c>
      <c r="C751" s="22">
        <v>84</v>
      </c>
      <c r="D751" s="21">
        <v>2958101</v>
      </c>
      <c r="E751" s="37"/>
      <c r="F751" s="37"/>
    </row>
    <row r="752" spans="1:6" ht="13.5" thickBot="1">
      <c r="A752" s="21">
        <v>44720</v>
      </c>
      <c r="B752" s="23" t="s">
        <v>112</v>
      </c>
      <c r="C752" s="22">
        <v>257</v>
      </c>
      <c r="D752" s="21">
        <v>2958101</v>
      </c>
      <c r="E752" s="37"/>
      <c r="F752" s="37"/>
    </row>
    <row r="753" spans="1:6" ht="13.5" thickBot="1">
      <c r="A753" s="21">
        <v>44720</v>
      </c>
      <c r="B753" s="23" t="s">
        <v>113</v>
      </c>
      <c r="C753" s="22">
        <v>154</v>
      </c>
      <c r="D753" s="21">
        <v>2958101</v>
      </c>
      <c r="E753" s="37"/>
      <c r="F753" s="37"/>
    </row>
    <row r="754" spans="1:6" ht="13.5" thickBot="1">
      <c r="A754" s="21">
        <v>44720</v>
      </c>
      <c r="B754" s="23" t="s">
        <v>114</v>
      </c>
      <c r="C754" s="22">
        <v>150</v>
      </c>
      <c r="D754" s="21">
        <v>2958101</v>
      </c>
      <c r="E754" s="37"/>
      <c r="F754" s="37"/>
    </row>
    <row r="755" spans="1:6" ht="13.5" thickBot="1">
      <c r="A755" s="21">
        <v>44720</v>
      </c>
      <c r="B755" s="23" t="s">
        <v>115</v>
      </c>
      <c r="C755" s="22">
        <v>127</v>
      </c>
      <c r="D755" s="21">
        <v>2958101</v>
      </c>
      <c r="E755" s="37"/>
      <c r="F755" s="37"/>
    </row>
    <row r="756" spans="1:6" ht="13.5" thickBot="1">
      <c r="A756" s="21">
        <v>44720</v>
      </c>
      <c r="B756" s="23" t="s">
        <v>116</v>
      </c>
      <c r="C756" s="22">
        <v>126</v>
      </c>
      <c r="D756" s="21">
        <v>2958101</v>
      </c>
      <c r="E756" s="37"/>
      <c r="F756" s="37"/>
    </row>
    <row r="757" spans="1:6" ht="13.5" thickBot="1">
      <c r="A757" s="21">
        <v>44720</v>
      </c>
      <c r="B757" s="23" t="s">
        <v>117</v>
      </c>
      <c r="C757" s="22">
        <v>103</v>
      </c>
      <c r="D757" s="21">
        <v>2958101</v>
      </c>
      <c r="E757" s="37"/>
      <c r="F757" s="37"/>
    </row>
    <row r="758" spans="1:6" ht="13.5" thickBot="1">
      <c r="A758" s="21">
        <v>44720</v>
      </c>
      <c r="B758" s="23" t="s">
        <v>118</v>
      </c>
      <c r="C758" s="22">
        <v>103</v>
      </c>
      <c r="D758" s="21">
        <v>2958101</v>
      </c>
      <c r="E758" s="37"/>
      <c r="F758" s="37"/>
    </row>
    <row r="759" spans="1:6" ht="13.5" thickBot="1">
      <c r="A759" s="21">
        <v>44720</v>
      </c>
      <c r="B759" s="23" t="s">
        <v>119</v>
      </c>
      <c r="C759" s="22">
        <v>98</v>
      </c>
      <c r="D759" s="21">
        <v>2958101</v>
      </c>
      <c r="E759" s="37"/>
      <c r="F759" s="37"/>
    </row>
    <row r="760" spans="1:6" ht="13.5" thickBot="1">
      <c r="A760" s="21">
        <v>44720</v>
      </c>
      <c r="B760" s="23" t="s">
        <v>120</v>
      </c>
      <c r="C760" s="22">
        <v>108</v>
      </c>
      <c r="D760" s="21">
        <v>2958101</v>
      </c>
      <c r="E760" s="37"/>
      <c r="F760" s="37"/>
    </row>
    <row r="761" spans="1:6" ht="13.5" thickBot="1">
      <c r="A761" s="21">
        <v>44720</v>
      </c>
      <c r="B761" s="23" t="s">
        <v>37</v>
      </c>
      <c r="C761" s="22">
        <v>159</v>
      </c>
      <c r="D761" s="21">
        <v>2958101</v>
      </c>
      <c r="E761" s="37"/>
      <c r="F761" s="37"/>
    </row>
    <row r="762" spans="1:6" ht="13.5" thickBot="1">
      <c r="A762" s="21">
        <v>44720</v>
      </c>
      <c r="B762" s="23" t="s">
        <v>38</v>
      </c>
      <c r="C762" s="22">
        <v>163</v>
      </c>
      <c r="D762" s="21">
        <v>2958101</v>
      </c>
      <c r="E762" s="37"/>
      <c r="F762" s="37"/>
    </row>
    <row r="763" spans="1:6" ht="13.5" thickBot="1">
      <c r="A763" s="21">
        <v>44720</v>
      </c>
      <c r="B763" s="23" t="s">
        <v>121</v>
      </c>
      <c r="C763" s="22">
        <v>200</v>
      </c>
      <c r="D763" s="21">
        <v>2958101</v>
      </c>
      <c r="E763" s="37"/>
      <c r="F763" s="37"/>
    </row>
    <row r="764" spans="1:6" ht="13.5" thickBot="1">
      <c r="A764" s="21">
        <v>44720</v>
      </c>
      <c r="B764" s="23" t="s">
        <v>122</v>
      </c>
      <c r="C764" s="22">
        <v>222</v>
      </c>
      <c r="D764" s="21">
        <v>2958101</v>
      </c>
      <c r="E764" s="37"/>
      <c r="F764" s="37"/>
    </row>
    <row r="765" spans="1:6" ht="13.5" thickBot="1">
      <c r="A765" s="21">
        <v>44720</v>
      </c>
      <c r="B765" s="23" t="s">
        <v>123</v>
      </c>
      <c r="C765" s="22">
        <v>28</v>
      </c>
      <c r="D765" s="21">
        <v>2958101</v>
      </c>
      <c r="E765" s="37"/>
      <c r="F765" s="37"/>
    </row>
    <row r="766" spans="1:6" ht="13.5" thickBot="1">
      <c r="A766" s="21">
        <v>44720</v>
      </c>
      <c r="B766" s="23" t="s">
        <v>124</v>
      </c>
      <c r="C766" s="22">
        <v>79</v>
      </c>
      <c r="D766" s="21">
        <v>2958101</v>
      </c>
      <c r="E766" s="37"/>
      <c r="F766" s="37"/>
    </row>
    <row r="767" spans="1:6" ht="13.5" thickBot="1">
      <c r="A767" s="21">
        <v>44720</v>
      </c>
      <c r="B767" s="23" t="s">
        <v>125</v>
      </c>
      <c r="C767" s="22">
        <v>79</v>
      </c>
      <c r="D767" s="21">
        <v>2958101</v>
      </c>
      <c r="E767" s="37"/>
      <c r="F767" s="37"/>
    </row>
    <row r="768" spans="1:6" ht="13.5" thickBot="1">
      <c r="A768" s="21">
        <v>44720</v>
      </c>
      <c r="B768" s="23" t="s">
        <v>126</v>
      </c>
      <c r="C768" s="22">
        <v>150</v>
      </c>
      <c r="D768" s="21">
        <v>2958101</v>
      </c>
      <c r="E768" s="37"/>
      <c r="F768" s="37"/>
    </row>
    <row r="769" spans="1:6" ht="13.5" thickBot="1">
      <c r="A769" s="21">
        <v>44720</v>
      </c>
      <c r="B769" s="23" t="s">
        <v>127</v>
      </c>
      <c r="C769" s="22">
        <v>60</v>
      </c>
      <c r="D769" s="21">
        <v>2958101</v>
      </c>
      <c r="E769" s="37"/>
      <c r="F769" s="37"/>
    </row>
    <row r="770" spans="1:6" ht="13.5" thickBot="1">
      <c r="A770" s="21">
        <v>44720</v>
      </c>
      <c r="B770" s="23" t="s">
        <v>128</v>
      </c>
      <c r="C770" s="22">
        <v>125</v>
      </c>
      <c r="D770" s="21">
        <v>2958101</v>
      </c>
      <c r="E770" s="37"/>
      <c r="F770" s="37"/>
    </row>
    <row r="771" spans="1:6" ht="13.5" thickBot="1">
      <c r="A771" s="21">
        <v>44720</v>
      </c>
      <c r="B771" s="23" t="s">
        <v>129</v>
      </c>
      <c r="C771" s="22">
        <v>125</v>
      </c>
      <c r="D771" s="21">
        <v>2958101</v>
      </c>
      <c r="E771" s="37"/>
      <c r="F771" s="37"/>
    </row>
    <row r="772" spans="1:6" ht="13.5" thickBot="1">
      <c r="A772" s="21">
        <v>44720</v>
      </c>
      <c r="B772" s="23" t="s">
        <v>42</v>
      </c>
      <c r="C772" s="22">
        <v>125</v>
      </c>
      <c r="D772" s="21">
        <v>2958101</v>
      </c>
      <c r="E772" s="37"/>
      <c r="F772" s="37"/>
    </row>
    <row r="773" spans="1:6" ht="13.5" thickBot="1">
      <c r="A773" s="21">
        <v>44720</v>
      </c>
      <c r="B773" s="23" t="s">
        <v>43</v>
      </c>
      <c r="C773" s="22">
        <v>125</v>
      </c>
      <c r="D773" s="21">
        <v>2958101</v>
      </c>
      <c r="E773" s="37"/>
      <c r="F773" s="37"/>
    </row>
    <row r="774" spans="1:6" ht="13.5" thickBot="1">
      <c r="A774" s="21">
        <v>44720</v>
      </c>
      <c r="B774" s="23" t="s">
        <v>130</v>
      </c>
      <c r="C774" s="22">
        <v>110</v>
      </c>
      <c r="D774" s="21">
        <v>2958101</v>
      </c>
      <c r="E774" s="37"/>
      <c r="F774" s="37"/>
    </row>
    <row r="775" spans="1:6" ht="13.5" thickBot="1">
      <c r="A775" s="21">
        <v>44720</v>
      </c>
      <c r="B775" s="23" t="s">
        <v>131</v>
      </c>
      <c r="C775" s="22">
        <v>49</v>
      </c>
      <c r="D775" s="21">
        <v>2958101</v>
      </c>
      <c r="E775" s="37"/>
      <c r="F775" s="37"/>
    </row>
    <row r="776" spans="1:6" ht="13.5" thickBot="1">
      <c r="A776" s="21">
        <v>44720</v>
      </c>
      <c r="B776" s="23" t="s">
        <v>132</v>
      </c>
      <c r="C776" s="22">
        <v>112</v>
      </c>
      <c r="D776" s="21">
        <v>2958101</v>
      </c>
      <c r="E776" s="37"/>
      <c r="F776" s="37"/>
    </row>
    <row r="777" spans="1:6" ht="13.5" thickBot="1">
      <c r="A777" s="21">
        <v>44720</v>
      </c>
      <c r="B777" s="23" t="s">
        <v>133</v>
      </c>
      <c r="C777" s="22">
        <v>158</v>
      </c>
      <c r="D777" s="21">
        <v>2958101</v>
      </c>
      <c r="E777" s="37"/>
      <c r="F777" s="37"/>
    </row>
    <row r="778" spans="1:6" ht="13.5" thickBot="1">
      <c r="A778" s="21">
        <v>44720</v>
      </c>
      <c r="B778" s="23" t="s">
        <v>134</v>
      </c>
      <c r="C778" s="22">
        <v>135</v>
      </c>
      <c r="D778" s="21">
        <v>2958101</v>
      </c>
      <c r="E778" s="37"/>
      <c r="F778" s="37"/>
    </row>
    <row r="779" spans="1:6" ht="13.5" thickBot="1">
      <c r="A779" s="21">
        <v>44720</v>
      </c>
      <c r="B779" s="23" t="s">
        <v>135</v>
      </c>
      <c r="C779" s="22">
        <v>126</v>
      </c>
      <c r="D779" s="21">
        <v>2958101</v>
      </c>
      <c r="E779" s="37"/>
      <c r="F779" s="37"/>
    </row>
    <row r="780" spans="1:6" ht="13.5" thickBot="1">
      <c r="A780" s="21">
        <v>44720</v>
      </c>
      <c r="B780" s="23" t="s">
        <v>136</v>
      </c>
      <c r="C780" s="22">
        <v>129</v>
      </c>
      <c r="D780" s="21">
        <v>2958101</v>
      </c>
      <c r="E780" s="37"/>
      <c r="F780" s="37"/>
    </row>
    <row r="781" spans="1:6" ht="13.5" thickBot="1">
      <c r="A781" s="21">
        <v>44720</v>
      </c>
      <c r="B781" s="23" t="s">
        <v>137</v>
      </c>
      <c r="C781" s="22">
        <v>137</v>
      </c>
      <c r="D781" s="21">
        <v>2958101</v>
      </c>
      <c r="E781" s="37"/>
      <c r="F781" s="37"/>
    </row>
    <row r="782" spans="1:6" ht="13.5" thickBot="1">
      <c r="A782" s="21">
        <v>44720</v>
      </c>
      <c r="B782" s="23" t="s">
        <v>138</v>
      </c>
      <c r="C782" s="22">
        <v>131</v>
      </c>
      <c r="D782" s="21">
        <v>2958101</v>
      </c>
      <c r="E782" s="37"/>
      <c r="F782" s="37"/>
    </row>
    <row r="783" spans="1:6" ht="13.5" thickBot="1">
      <c r="A783" s="21">
        <v>44720</v>
      </c>
      <c r="B783" s="23" t="s">
        <v>139</v>
      </c>
      <c r="C783" s="22">
        <v>127</v>
      </c>
      <c r="D783" s="21">
        <v>2958101</v>
      </c>
      <c r="E783" s="37"/>
      <c r="F783" s="37"/>
    </row>
    <row r="784" spans="1:6" ht="13.5" thickBot="1">
      <c r="A784" s="21">
        <v>44720</v>
      </c>
      <c r="B784" s="23" t="s">
        <v>140</v>
      </c>
      <c r="C784" s="22">
        <v>182</v>
      </c>
      <c r="D784" s="21">
        <v>2958101</v>
      </c>
      <c r="E784" s="37"/>
      <c r="F784" s="37"/>
    </row>
    <row r="785" spans="1:6" ht="13.5" thickBot="1">
      <c r="A785" s="21">
        <v>44720</v>
      </c>
      <c r="B785" s="23" t="s">
        <v>141</v>
      </c>
      <c r="C785" s="22">
        <v>27</v>
      </c>
      <c r="D785" s="21">
        <v>2958101</v>
      </c>
      <c r="E785" s="37"/>
      <c r="F785" s="37"/>
    </row>
    <row r="786" spans="1:6" ht="13.5" thickBot="1">
      <c r="A786" s="21">
        <v>44720</v>
      </c>
      <c r="B786" s="23" t="s">
        <v>52</v>
      </c>
      <c r="C786" s="22">
        <v>100</v>
      </c>
      <c r="D786" s="21">
        <v>2958101</v>
      </c>
      <c r="E786" s="37"/>
      <c r="F786" s="37"/>
    </row>
    <row r="787" spans="1:6" ht="13.5" thickBot="1">
      <c r="A787" s="21">
        <v>44720</v>
      </c>
      <c r="B787" s="23" t="s">
        <v>53</v>
      </c>
      <c r="C787" s="22">
        <v>100</v>
      </c>
      <c r="D787" s="21">
        <v>2958101</v>
      </c>
      <c r="E787" s="37"/>
      <c r="F787" s="37"/>
    </row>
    <row r="788" spans="1:6" ht="13.5" thickBot="1">
      <c r="A788" s="21">
        <v>44720</v>
      </c>
      <c r="B788" s="23" t="s">
        <v>142</v>
      </c>
      <c r="C788" s="22">
        <v>120</v>
      </c>
      <c r="D788" s="21">
        <v>2958101</v>
      </c>
      <c r="E788" s="37"/>
      <c r="F788" s="37"/>
    </row>
    <row r="789" spans="1:6" ht="13.5" thickBot="1">
      <c r="A789" s="21">
        <v>44720</v>
      </c>
      <c r="B789" s="23" t="s">
        <v>143</v>
      </c>
      <c r="C789" s="22">
        <v>100</v>
      </c>
      <c r="D789" s="21">
        <v>2958101</v>
      </c>
      <c r="E789" s="37"/>
      <c r="F789" s="37"/>
    </row>
    <row r="790" spans="1:6" ht="13.5" thickBot="1">
      <c r="A790" s="21">
        <v>44721</v>
      </c>
      <c r="B790" s="23" t="s">
        <v>58</v>
      </c>
      <c r="C790" s="22">
        <v>100</v>
      </c>
      <c r="D790" s="21">
        <v>2958101</v>
      </c>
      <c r="E790" s="37"/>
      <c r="F790" s="37"/>
    </row>
    <row r="791" spans="1:6" ht="13.5" thickBot="1">
      <c r="A791" s="21">
        <v>44721</v>
      </c>
      <c r="B791" s="23" t="s">
        <v>59</v>
      </c>
      <c r="C791" s="22">
        <v>100</v>
      </c>
      <c r="D791" s="21">
        <v>2958101</v>
      </c>
      <c r="E791" s="37"/>
      <c r="F791" s="37"/>
    </row>
    <row r="792" spans="1:6" ht="13.5" thickBot="1">
      <c r="A792" s="21">
        <v>44721</v>
      </c>
      <c r="B792" s="23" t="s">
        <v>60</v>
      </c>
      <c r="C792" s="22">
        <v>187</v>
      </c>
      <c r="D792" s="21">
        <v>2958101</v>
      </c>
      <c r="E792" s="37"/>
      <c r="F792" s="37"/>
    </row>
    <row r="793" spans="1:6" ht="13.5" thickBot="1">
      <c r="A793" s="21">
        <v>44721</v>
      </c>
      <c r="B793" s="23" t="s">
        <v>61</v>
      </c>
      <c r="C793" s="22">
        <v>75</v>
      </c>
      <c r="D793" s="21">
        <v>2958101</v>
      </c>
      <c r="E793" s="37"/>
      <c r="F793" s="37"/>
    </row>
    <row r="794" spans="1:6" ht="13.5" thickBot="1">
      <c r="A794" s="21">
        <v>44721</v>
      </c>
      <c r="B794" s="23" t="s">
        <v>62</v>
      </c>
      <c r="C794" s="22">
        <v>154</v>
      </c>
      <c r="D794" s="21">
        <v>2958101</v>
      </c>
      <c r="E794" s="37"/>
      <c r="F794" s="37"/>
    </row>
    <row r="795" spans="1:6" ht="13.5" thickBot="1">
      <c r="A795" s="21">
        <v>44721</v>
      </c>
      <c r="B795" s="23" t="s">
        <v>63</v>
      </c>
      <c r="C795" s="22">
        <v>218</v>
      </c>
      <c r="D795" s="21">
        <v>2958101</v>
      </c>
      <c r="E795" s="37"/>
      <c r="F795" s="37"/>
    </row>
    <row r="796" spans="1:6" ht="13.5" thickBot="1">
      <c r="A796" s="21">
        <v>44721</v>
      </c>
      <c r="B796" s="23" t="s">
        <v>64</v>
      </c>
      <c r="C796" s="22">
        <v>221</v>
      </c>
      <c r="D796" s="21">
        <v>2958101</v>
      </c>
      <c r="E796" s="37"/>
      <c r="F796" s="37"/>
    </row>
    <row r="797" spans="1:6" ht="13.5" thickBot="1">
      <c r="A797" s="21">
        <v>44721</v>
      </c>
      <c r="B797" s="23" t="s">
        <v>65</v>
      </c>
      <c r="C797" s="22">
        <v>69</v>
      </c>
      <c r="D797" s="21">
        <v>2958101</v>
      </c>
      <c r="E797" s="37"/>
      <c r="F797" s="37"/>
    </row>
    <row r="798" spans="1:6" ht="13.5" thickBot="1">
      <c r="A798" s="21">
        <v>44721</v>
      </c>
      <c r="B798" s="23" t="s">
        <v>66</v>
      </c>
      <c r="C798" s="22">
        <v>141</v>
      </c>
      <c r="D798" s="21">
        <v>2958101</v>
      </c>
      <c r="E798" s="37"/>
      <c r="F798" s="37"/>
    </row>
    <row r="799" spans="1:6" ht="13.5" thickBot="1">
      <c r="A799" s="21">
        <v>44721</v>
      </c>
      <c r="B799" s="23" t="s">
        <v>67</v>
      </c>
      <c r="C799" s="22">
        <v>121</v>
      </c>
      <c r="D799" s="21">
        <v>2958101</v>
      </c>
      <c r="E799" s="37"/>
      <c r="F799" s="37"/>
    </row>
    <row r="800" spans="1:6" ht="13.5" thickBot="1">
      <c r="A800" s="21">
        <v>44721</v>
      </c>
      <c r="B800" s="23" t="s">
        <v>68</v>
      </c>
      <c r="C800" s="22">
        <v>50</v>
      </c>
      <c r="D800" s="21">
        <v>2958101</v>
      </c>
      <c r="E800" s="37"/>
      <c r="F800" s="37"/>
    </row>
    <row r="801" spans="1:6" ht="13.5" thickBot="1">
      <c r="A801" s="21">
        <v>44721</v>
      </c>
      <c r="B801" s="23" t="s">
        <v>69</v>
      </c>
      <c r="C801" s="22">
        <v>100</v>
      </c>
      <c r="D801" s="21">
        <v>2958101</v>
      </c>
      <c r="E801" s="37"/>
      <c r="F801" s="37"/>
    </row>
    <row r="802" spans="1:6" ht="13.5" thickBot="1">
      <c r="A802" s="21">
        <v>44721</v>
      </c>
      <c r="B802" s="23" t="s">
        <v>70</v>
      </c>
      <c r="C802" s="22">
        <v>15</v>
      </c>
      <c r="D802" s="21">
        <v>2958101</v>
      </c>
      <c r="E802" s="37"/>
      <c r="F802" s="37"/>
    </row>
    <row r="803" spans="1:6" ht="13.5" thickBot="1">
      <c r="A803" s="21">
        <v>44721</v>
      </c>
      <c r="B803" s="23" t="s">
        <v>71</v>
      </c>
      <c r="C803" s="22">
        <v>30</v>
      </c>
      <c r="D803" s="21">
        <v>2958101</v>
      </c>
      <c r="E803" s="37"/>
      <c r="F803" s="37"/>
    </row>
    <row r="804" spans="1:6" ht="13.5" thickBot="1">
      <c r="A804" s="21">
        <v>44721</v>
      </c>
      <c r="B804" s="23" t="s">
        <v>72</v>
      </c>
      <c r="C804" s="22">
        <v>180</v>
      </c>
      <c r="D804" s="21">
        <v>2958101</v>
      </c>
      <c r="E804" s="37"/>
      <c r="F804" s="37"/>
    </row>
    <row r="805" spans="1:6" ht="13.5" thickBot="1">
      <c r="A805" s="21">
        <v>44721</v>
      </c>
      <c r="B805" s="23" t="s">
        <v>73</v>
      </c>
      <c r="C805" s="22">
        <v>126</v>
      </c>
      <c r="D805" s="21">
        <v>2958101</v>
      </c>
      <c r="E805" s="37"/>
      <c r="F805" s="37"/>
    </row>
    <row r="806" spans="1:6" ht="13.5" thickBot="1">
      <c r="A806" s="21">
        <v>44721</v>
      </c>
      <c r="B806" s="23" t="s">
        <v>74</v>
      </c>
      <c r="C806" s="22">
        <v>203</v>
      </c>
      <c r="D806" s="21">
        <v>2958101</v>
      </c>
      <c r="E806" s="37"/>
      <c r="F806" s="37"/>
    </row>
    <row r="807" spans="1:6" ht="13.5" thickBot="1">
      <c r="A807" s="21">
        <v>44721</v>
      </c>
      <c r="B807" s="23" t="s">
        <v>75</v>
      </c>
      <c r="C807" s="22">
        <v>38</v>
      </c>
      <c r="D807" s="21">
        <v>2958101</v>
      </c>
      <c r="E807" s="37"/>
      <c r="F807" s="37"/>
    </row>
    <row r="808" spans="1:6" ht="13.5" thickBot="1">
      <c r="A808" s="21">
        <v>44721</v>
      </c>
      <c r="B808" s="23" t="s">
        <v>76</v>
      </c>
      <c r="C808" s="22">
        <v>108</v>
      </c>
      <c r="D808" s="21">
        <v>2958101</v>
      </c>
      <c r="E808" s="37"/>
      <c r="F808" s="37"/>
    </row>
    <row r="809" spans="1:6" ht="13.5" thickBot="1">
      <c r="A809" s="21">
        <v>44721</v>
      </c>
      <c r="B809" s="23" t="s">
        <v>77</v>
      </c>
      <c r="C809" s="22">
        <v>132</v>
      </c>
      <c r="D809" s="21">
        <v>2958101</v>
      </c>
      <c r="E809" s="37"/>
      <c r="F809" s="37"/>
    </row>
    <row r="810" spans="1:6" ht="13.5" thickBot="1">
      <c r="A810" s="21">
        <v>44721</v>
      </c>
      <c r="B810" s="23" t="s">
        <v>78</v>
      </c>
      <c r="C810" s="22">
        <v>190</v>
      </c>
      <c r="D810" s="21">
        <v>2958101</v>
      </c>
      <c r="E810" s="37"/>
      <c r="F810" s="37"/>
    </row>
    <row r="811" spans="1:6" ht="13.5" thickBot="1">
      <c r="A811" s="21">
        <v>44721</v>
      </c>
      <c r="B811" s="23" t="s">
        <v>79</v>
      </c>
      <c r="C811" s="22">
        <v>237</v>
      </c>
      <c r="D811" s="21">
        <v>2958101</v>
      </c>
      <c r="E811" s="37"/>
      <c r="F811" s="37"/>
    </row>
    <row r="812" spans="1:6" ht="13.5" thickBot="1">
      <c r="A812" s="21">
        <v>44721</v>
      </c>
      <c r="B812" s="23" t="s">
        <v>80</v>
      </c>
      <c r="C812" s="22">
        <v>144</v>
      </c>
      <c r="D812" s="21">
        <v>2958101</v>
      </c>
      <c r="E812" s="37"/>
      <c r="F812" s="37"/>
    </row>
    <row r="813" spans="1:6" ht="13.5" thickBot="1">
      <c r="A813" s="21">
        <v>44721</v>
      </c>
      <c r="B813" s="23" t="s">
        <v>81</v>
      </c>
      <c r="C813" s="22">
        <v>150</v>
      </c>
      <c r="D813" s="21">
        <v>2958101</v>
      </c>
      <c r="E813" s="37"/>
      <c r="F813" s="37"/>
    </row>
    <row r="814" spans="1:6" ht="13.5" thickBot="1">
      <c r="A814" s="21">
        <v>44721</v>
      </c>
      <c r="B814" s="23" t="s">
        <v>82</v>
      </c>
      <c r="C814" s="22">
        <v>250</v>
      </c>
      <c r="D814" s="21">
        <v>2958101</v>
      </c>
      <c r="E814" s="37"/>
      <c r="F814" s="37"/>
    </row>
    <row r="815" spans="1:6" ht="13.5" thickBot="1">
      <c r="A815" s="21">
        <v>44721</v>
      </c>
      <c r="B815" s="23" t="s">
        <v>83</v>
      </c>
      <c r="C815" s="22">
        <v>125</v>
      </c>
      <c r="D815" s="21">
        <v>2958101</v>
      </c>
      <c r="E815" s="37"/>
      <c r="F815" s="37"/>
    </row>
    <row r="816" spans="1:6" ht="13.5" thickBot="1">
      <c r="A816" s="21">
        <v>44721</v>
      </c>
      <c r="B816" s="23" t="s">
        <v>84</v>
      </c>
      <c r="C816" s="22">
        <v>130</v>
      </c>
      <c r="D816" s="21">
        <v>2958101</v>
      </c>
      <c r="E816" s="37"/>
      <c r="F816" s="37"/>
    </row>
    <row r="817" spans="1:6" ht="13.5" thickBot="1">
      <c r="A817" s="21">
        <v>44721</v>
      </c>
      <c r="B817" s="23" t="s">
        <v>85</v>
      </c>
      <c r="C817" s="22">
        <v>100</v>
      </c>
      <c r="D817" s="21">
        <v>2958101</v>
      </c>
      <c r="E817" s="37"/>
      <c r="F817" s="37"/>
    </row>
    <row r="818" spans="1:6" ht="13.5" thickBot="1">
      <c r="A818" s="21">
        <v>44721</v>
      </c>
      <c r="B818" s="23" t="s">
        <v>86</v>
      </c>
      <c r="C818" s="22">
        <v>102</v>
      </c>
      <c r="D818" s="21">
        <v>2958101</v>
      </c>
      <c r="E818" s="37"/>
      <c r="F818" s="37"/>
    </row>
    <row r="819" spans="1:6" ht="13.5" thickBot="1">
      <c r="A819" s="21">
        <v>44721</v>
      </c>
      <c r="B819" s="23" t="s">
        <v>87</v>
      </c>
      <c r="C819" s="22">
        <v>102</v>
      </c>
      <c r="D819" s="21">
        <v>2958101</v>
      </c>
      <c r="E819" s="37"/>
      <c r="F819" s="37"/>
    </row>
    <row r="820" spans="1:6" ht="13.5" thickBot="1">
      <c r="A820" s="21">
        <v>44721</v>
      </c>
      <c r="B820" s="23" t="s">
        <v>88</v>
      </c>
      <c r="C820" s="22">
        <v>22</v>
      </c>
      <c r="D820" s="21">
        <v>2958101</v>
      </c>
      <c r="E820" s="37"/>
      <c r="F820" s="37"/>
    </row>
    <row r="821" spans="1:6" ht="13.5" thickBot="1">
      <c r="A821" s="21">
        <v>44721</v>
      </c>
      <c r="B821" s="23" t="s">
        <v>89</v>
      </c>
      <c r="C821" s="22">
        <v>7</v>
      </c>
      <c r="D821" s="21">
        <v>2958101</v>
      </c>
      <c r="E821" s="37"/>
      <c r="F821" s="37"/>
    </row>
    <row r="822" spans="1:6" ht="13.5" thickBot="1">
      <c r="A822" s="21">
        <v>44721</v>
      </c>
      <c r="B822" s="23" t="s">
        <v>90</v>
      </c>
      <c r="C822" s="22">
        <v>199</v>
      </c>
      <c r="D822" s="21">
        <v>2958101</v>
      </c>
      <c r="E822" s="37"/>
      <c r="F822" s="37"/>
    </row>
    <row r="823" spans="1:6" ht="13.5" thickBot="1">
      <c r="A823" s="21">
        <v>44721</v>
      </c>
      <c r="B823" s="23" t="s">
        <v>91</v>
      </c>
      <c r="C823" s="22">
        <v>180</v>
      </c>
      <c r="D823" s="21">
        <v>2958101</v>
      </c>
      <c r="E823" s="37"/>
      <c r="F823" s="37"/>
    </row>
    <row r="824" spans="1:6" ht="13.5" thickBot="1">
      <c r="A824" s="21">
        <v>44721</v>
      </c>
      <c r="B824" s="23" t="s">
        <v>92</v>
      </c>
      <c r="C824" s="22">
        <v>172</v>
      </c>
      <c r="D824" s="21">
        <v>2958101</v>
      </c>
      <c r="E824" s="37"/>
      <c r="F824" s="37"/>
    </row>
    <row r="825" spans="1:6" ht="13.5" thickBot="1">
      <c r="A825" s="21">
        <v>44721</v>
      </c>
      <c r="B825" s="23" t="s">
        <v>93</v>
      </c>
      <c r="C825" s="22">
        <v>162</v>
      </c>
      <c r="D825" s="21">
        <v>2958101</v>
      </c>
      <c r="E825" s="37"/>
      <c r="F825" s="37"/>
    </row>
    <row r="826" spans="1:6" ht="13.5" thickBot="1">
      <c r="A826" s="21">
        <v>44721</v>
      </c>
      <c r="B826" s="23" t="s">
        <v>94</v>
      </c>
      <c r="C826" s="22">
        <v>144</v>
      </c>
      <c r="D826" s="21">
        <v>2958101</v>
      </c>
      <c r="E826" s="37"/>
      <c r="F826" s="37"/>
    </row>
    <row r="827" spans="1:6" ht="13.5" thickBot="1">
      <c r="A827" s="21">
        <v>44721</v>
      </c>
      <c r="B827" s="23" t="s">
        <v>95</v>
      </c>
      <c r="C827" s="22">
        <v>60</v>
      </c>
      <c r="D827" s="21">
        <v>2958101</v>
      </c>
      <c r="E827" s="37"/>
      <c r="F827" s="37"/>
    </row>
    <row r="828" spans="1:6" ht="13.5" thickBot="1">
      <c r="A828" s="21">
        <v>44721</v>
      </c>
      <c r="B828" s="23" t="s">
        <v>96</v>
      </c>
      <c r="C828" s="22">
        <v>101</v>
      </c>
      <c r="D828" s="21">
        <v>2958101</v>
      </c>
      <c r="E828" s="37"/>
      <c r="F828" s="37"/>
    </row>
    <row r="829" spans="1:6" ht="13.5" thickBot="1">
      <c r="A829" s="21">
        <v>44721</v>
      </c>
      <c r="B829" s="23" t="s">
        <v>97</v>
      </c>
      <c r="C829" s="22">
        <v>50</v>
      </c>
      <c r="D829" s="21">
        <v>2958101</v>
      </c>
      <c r="E829" s="37"/>
      <c r="F829" s="37"/>
    </row>
    <row r="830" spans="1:6" ht="13.5" thickBot="1">
      <c r="A830" s="21">
        <v>44721</v>
      </c>
      <c r="B830" s="23" t="s">
        <v>98</v>
      </c>
      <c r="C830" s="22">
        <v>99</v>
      </c>
      <c r="D830" s="21">
        <v>2958101</v>
      </c>
      <c r="E830" s="37"/>
      <c r="F830" s="37"/>
    </row>
    <row r="831" spans="1:6" ht="13.5" thickBot="1">
      <c r="A831" s="21">
        <v>44721</v>
      </c>
      <c r="B831" s="23" t="s">
        <v>99</v>
      </c>
      <c r="C831" s="22">
        <v>128</v>
      </c>
      <c r="D831" s="21">
        <v>2958101</v>
      </c>
      <c r="E831" s="37"/>
      <c r="F831" s="37"/>
    </row>
    <row r="832" spans="1:6" ht="13.5" thickBot="1">
      <c r="A832" s="21">
        <v>44721</v>
      </c>
      <c r="B832" s="23" t="s">
        <v>100</v>
      </c>
      <c r="C832" s="22">
        <v>148</v>
      </c>
      <c r="D832" s="21">
        <v>2958101</v>
      </c>
      <c r="E832" s="37"/>
      <c r="F832" s="37"/>
    </row>
    <row r="833" spans="1:6" ht="13.5" thickBot="1">
      <c r="A833" s="21">
        <v>44721</v>
      </c>
      <c r="B833" s="23" t="s">
        <v>101</v>
      </c>
      <c r="C833" s="22">
        <v>50</v>
      </c>
      <c r="D833" s="21">
        <v>2958101</v>
      </c>
      <c r="E833" s="37"/>
      <c r="F833" s="37"/>
    </row>
    <row r="834" spans="1:6" ht="13.5" thickBot="1">
      <c r="A834" s="21">
        <v>44721</v>
      </c>
      <c r="B834" s="23" t="s">
        <v>102</v>
      </c>
      <c r="C834" s="22">
        <v>102</v>
      </c>
      <c r="D834" s="21">
        <v>2958101</v>
      </c>
      <c r="E834" s="37"/>
      <c r="F834" s="37"/>
    </row>
    <row r="835" spans="1:6" ht="13.5" thickBot="1">
      <c r="A835" s="21">
        <v>44721</v>
      </c>
      <c r="B835" s="23" t="s">
        <v>103</v>
      </c>
      <c r="C835" s="22">
        <v>121</v>
      </c>
      <c r="D835" s="21">
        <v>2958101</v>
      </c>
      <c r="E835" s="37"/>
      <c r="F835" s="37"/>
    </row>
    <row r="836" spans="1:6" ht="13.5" thickBot="1">
      <c r="A836" s="21">
        <v>44721</v>
      </c>
      <c r="B836" s="23" t="s">
        <v>104</v>
      </c>
      <c r="C836" s="22">
        <v>119</v>
      </c>
      <c r="D836" s="21">
        <v>2958101</v>
      </c>
      <c r="E836" s="37"/>
      <c r="F836" s="37"/>
    </row>
    <row r="837" spans="1:6" ht="13.5" thickBot="1">
      <c r="A837" s="21">
        <v>44721</v>
      </c>
      <c r="B837" s="23" t="s">
        <v>144</v>
      </c>
      <c r="C837" s="22">
        <v>138</v>
      </c>
      <c r="D837" s="21">
        <v>2958101</v>
      </c>
      <c r="E837" s="37"/>
      <c r="F837" s="37"/>
    </row>
    <row r="838" spans="1:6" ht="13.5" thickBot="1">
      <c r="A838" s="21">
        <v>44721</v>
      </c>
      <c r="B838" s="23" t="s">
        <v>105</v>
      </c>
      <c r="C838" s="22">
        <v>147</v>
      </c>
      <c r="D838" s="21">
        <v>2958101</v>
      </c>
      <c r="E838" s="37"/>
      <c r="F838" s="37"/>
    </row>
    <row r="839" spans="1:6" ht="13.5" thickBot="1">
      <c r="A839" s="21">
        <v>44721</v>
      </c>
      <c r="B839" s="23" t="s">
        <v>106</v>
      </c>
      <c r="C839" s="22">
        <v>128</v>
      </c>
      <c r="D839" s="21">
        <v>2958101</v>
      </c>
      <c r="E839" s="37"/>
      <c r="F839" s="37"/>
    </row>
    <row r="840" spans="1:6" ht="13.5" thickBot="1">
      <c r="A840" s="21">
        <v>44721</v>
      </c>
      <c r="B840" s="23" t="s">
        <v>107</v>
      </c>
      <c r="C840" s="22">
        <v>180</v>
      </c>
      <c r="D840" s="21">
        <v>2958101</v>
      </c>
      <c r="E840" s="37"/>
      <c r="F840" s="37"/>
    </row>
    <row r="841" spans="1:6" ht="13.5" thickBot="1">
      <c r="A841" s="21">
        <v>44721</v>
      </c>
      <c r="B841" s="23" t="s">
        <v>108</v>
      </c>
      <c r="C841" s="22">
        <v>39</v>
      </c>
      <c r="D841" s="21">
        <v>2958101</v>
      </c>
      <c r="E841" s="37"/>
      <c r="F841" s="37"/>
    </row>
    <row r="842" spans="1:6" ht="13.5" thickBot="1">
      <c r="A842" s="21">
        <v>44721</v>
      </c>
      <c r="B842" s="23" t="s">
        <v>109</v>
      </c>
      <c r="C842" s="22">
        <v>125</v>
      </c>
      <c r="D842" s="21">
        <v>2958101</v>
      </c>
      <c r="E842" s="37"/>
      <c r="F842" s="37"/>
    </row>
    <row r="843" spans="1:6" ht="13.5" thickBot="1">
      <c r="A843" s="21">
        <v>44721</v>
      </c>
      <c r="B843" s="23" t="s">
        <v>110</v>
      </c>
      <c r="C843" s="22">
        <v>128</v>
      </c>
      <c r="D843" s="21">
        <v>2958101</v>
      </c>
      <c r="E843" s="37"/>
      <c r="F843" s="37"/>
    </row>
    <row r="844" spans="1:6" ht="13.5" thickBot="1">
      <c r="A844" s="21">
        <v>44721</v>
      </c>
      <c r="B844" s="23" t="s">
        <v>111</v>
      </c>
      <c r="C844" s="22">
        <v>84</v>
      </c>
      <c r="D844" s="21">
        <v>2958101</v>
      </c>
      <c r="E844" s="37"/>
      <c r="F844" s="37"/>
    </row>
    <row r="845" spans="1:6" ht="13.5" thickBot="1">
      <c r="A845" s="21">
        <v>44721</v>
      </c>
      <c r="B845" s="23" t="s">
        <v>112</v>
      </c>
      <c r="C845" s="22">
        <v>257</v>
      </c>
      <c r="D845" s="21">
        <v>2958101</v>
      </c>
      <c r="E845" s="37"/>
      <c r="F845" s="37"/>
    </row>
    <row r="846" spans="1:6" ht="13.5" thickBot="1">
      <c r="A846" s="21">
        <v>44721</v>
      </c>
      <c r="B846" s="23" t="s">
        <v>113</v>
      </c>
      <c r="C846" s="22">
        <v>154</v>
      </c>
      <c r="D846" s="21">
        <v>2958101</v>
      </c>
      <c r="E846" s="37"/>
      <c r="F846" s="37"/>
    </row>
    <row r="847" spans="1:6" ht="13.5" thickBot="1">
      <c r="A847" s="21">
        <v>44721</v>
      </c>
      <c r="B847" s="23" t="s">
        <v>114</v>
      </c>
      <c r="C847" s="22">
        <v>150</v>
      </c>
      <c r="D847" s="21">
        <v>2958101</v>
      </c>
      <c r="E847" s="37"/>
      <c r="F847" s="37"/>
    </row>
    <row r="848" spans="1:6" ht="13.5" thickBot="1">
      <c r="A848" s="21">
        <v>44721</v>
      </c>
      <c r="B848" s="23" t="s">
        <v>115</v>
      </c>
      <c r="C848" s="22">
        <v>127</v>
      </c>
      <c r="D848" s="21">
        <v>2958101</v>
      </c>
      <c r="E848" s="37"/>
      <c r="F848" s="37"/>
    </row>
    <row r="849" spans="1:6" ht="13.5" thickBot="1">
      <c r="A849" s="21">
        <v>44721</v>
      </c>
      <c r="B849" s="23" t="s">
        <v>116</v>
      </c>
      <c r="C849" s="22">
        <v>126</v>
      </c>
      <c r="D849" s="21">
        <v>2958101</v>
      </c>
      <c r="E849" s="37"/>
      <c r="F849" s="37"/>
    </row>
    <row r="850" spans="1:6" ht="13.5" thickBot="1">
      <c r="A850" s="21">
        <v>44721</v>
      </c>
      <c r="B850" s="23" t="s">
        <v>117</v>
      </c>
      <c r="C850" s="22">
        <v>103</v>
      </c>
      <c r="D850" s="21">
        <v>2958101</v>
      </c>
      <c r="E850" s="37"/>
      <c r="F850" s="37"/>
    </row>
    <row r="851" spans="1:6" ht="13.5" thickBot="1">
      <c r="A851" s="21">
        <v>44721</v>
      </c>
      <c r="B851" s="23" t="s">
        <v>118</v>
      </c>
      <c r="C851" s="22">
        <v>103</v>
      </c>
      <c r="D851" s="21">
        <v>2958101</v>
      </c>
      <c r="E851" s="37"/>
      <c r="F851" s="37"/>
    </row>
    <row r="852" spans="1:6" ht="13.5" thickBot="1">
      <c r="A852" s="21">
        <v>44721</v>
      </c>
      <c r="B852" s="23" t="s">
        <v>119</v>
      </c>
      <c r="C852" s="22">
        <v>98</v>
      </c>
      <c r="D852" s="21">
        <v>2958101</v>
      </c>
      <c r="E852" s="37"/>
      <c r="F852" s="37"/>
    </row>
    <row r="853" spans="1:6" ht="13.5" thickBot="1">
      <c r="A853" s="21">
        <v>44721</v>
      </c>
      <c r="B853" s="23" t="s">
        <v>120</v>
      </c>
      <c r="C853" s="22">
        <v>108</v>
      </c>
      <c r="D853" s="21">
        <v>2958101</v>
      </c>
      <c r="E853" s="37"/>
      <c r="F853" s="37"/>
    </row>
    <row r="854" spans="1:6" ht="13.5" thickBot="1">
      <c r="A854" s="21">
        <v>44721</v>
      </c>
      <c r="B854" s="23" t="s">
        <v>37</v>
      </c>
      <c r="C854" s="22">
        <v>159</v>
      </c>
      <c r="D854" s="21">
        <v>2958101</v>
      </c>
      <c r="E854" s="37"/>
      <c r="F854" s="37"/>
    </row>
    <row r="855" spans="1:6" ht="13.5" thickBot="1">
      <c r="A855" s="21">
        <v>44721</v>
      </c>
      <c r="B855" s="23" t="s">
        <v>38</v>
      </c>
      <c r="C855" s="22">
        <v>163</v>
      </c>
      <c r="D855" s="21">
        <v>2958101</v>
      </c>
      <c r="E855" s="37"/>
      <c r="F855" s="37"/>
    </row>
    <row r="856" spans="1:6" ht="13.5" thickBot="1">
      <c r="A856" s="21">
        <v>44721</v>
      </c>
      <c r="B856" s="23" t="s">
        <v>121</v>
      </c>
      <c r="C856" s="22">
        <v>200</v>
      </c>
      <c r="D856" s="21">
        <v>2958101</v>
      </c>
      <c r="E856" s="37"/>
      <c r="F856" s="37"/>
    </row>
    <row r="857" spans="1:6" ht="13.5" thickBot="1">
      <c r="A857" s="21">
        <v>44721</v>
      </c>
      <c r="B857" s="23" t="s">
        <v>122</v>
      </c>
      <c r="C857" s="22">
        <v>222</v>
      </c>
      <c r="D857" s="21">
        <v>2958101</v>
      </c>
      <c r="E857" s="37"/>
      <c r="F857" s="37"/>
    </row>
    <row r="858" spans="1:6" ht="13.5" thickBot="1">
      <c r="A858" s="21">
        <v>44721</v>
      </c>
      <c r="B858" s="23" t="s">
        <v>123</v>
      </c>
      <c r="C858" s="22">
        <v>28</v>
      </c>
      <c r="D858" s="21">
        <v>2958101</v>
      </c>
      <c r="E858" s="37"/>
      <c r="F858" s="37"/>
    </row>
    <row r="859" spans="1:6" ht="13.5" thickBot="1">
      <c r="A859" s="21">
        <v>44721</v>
      </c>
      <c r="B859" s="23" t="s">
        <v>124</v>
      </c>
      <c r="C859" s="22">
        <v>79</v>
      </c>
      <c r="D859" s="21">
        <v>2958101</v>
      </c>
      <c r="E859" s="37"/>
      <c r="F859" s="37"/>
    </row>
    <row r="860" spans="1:6" ht="13.5" thickBot="1">
      <c r="A860" s="21">
        <v>44721</v>
      </c>
      <c r="B860" s="23" t="s">
        <v>125</v>
      </c>
      <c r="C860" s="22">
        <v>79</v>
      </c>
      <c r="D860" s="21">
        <v>2958101</v>
      </c>
      <c r="E860" s="37"/>
      <c r="F860" s="37"/>
    </row>
    <row r="861" spans="1:6" ht="13.5" thickBot="1">
      <c r="A861" s="21">
        <v>44721</v>
      </c>
      <c r="B861" s="23" t="s">
        <v>126</v>
      </c>
      <c r="C861" s="22">
        <v>150</v>
      </c>
      <c r="D861" s="21">
        <v>2958101</v>
      </c>
      <c r="E861" s="37"/>
      <c r="F861" s="37"/>
    </row>
    <row r="862" spans="1:6" ht="13.5" thickBot="1">
      <c r="A862" s="21">
        <v>44721</v>
      </c>
      <c r="B862" s="23" t="s">
        <v>127</v>
      </c>
      <c r="C862" s="22">
        <v>60</v>
      </c>
      <c r="D862" s="21">
        <v>2958101</v>
      </c>
      <c r="E862" s="37"/>
      <c r="F862" s="37"/>
    </row>
    <row r="863" spans="1:6" ht="13.5" thickBot="1">
      <c r="A863" s="21">
        <v>44721</v>
      </c>
      <c r="B863" s="23" t="s">
        <v>128</v>
      </c>
      <c r="C863" s="22">
        <v>125</v>
      </c>
      <c r="D863" s="21">
        <v>2958101</v>
      </c>
      <c r="E863" s="37"/>
      <c r="F863" s="37"/>
    </row>
    <row r="864" spans="1:6" ht="13.5" thickBot="1">
      <c r="A864" s="21">
        <v>44721</v>
      </c>
      <c r="B864" s="23" t="s">
        <v>129</v>
      </c>
      <c r="C864" s="22">
        <v>125</v>
      </c>
      <c r="D864" s="21">
        <v>2958101</v>
      </c>
      <c r="E864" s="37"/>
      <c r="F864" s="37"/>
    </row>
    <row r="865" spans="1:6" ht="13.5" thickBot="1">
      <c r="A865" s="21">
        <v>44721</v>
      </c>
      <c r="B865" s="23" t="s">
        <v>42</v>
      </c>
      <c r="C865" s="22">
        <v>125</v>
      </c>
      <c r="D865" s="21">
        <v>2958101</v>
      </c>
      <c r="E865" s="37"/>
      <c r="F865" s="37"/>
    </row>
    <row r="866" spans="1:6" ht="13.5" thickBot="1">
      <c r="A866" s="21">
        <v>44721</v>
      </c>
      <c r="B866" s="23" t="s">
        <v>43</v>
      </c>
      <c r="C866" s="22">
        <v>125</v>
      </c>
      <c r="D866" s="21">
        <v>2958101</v>
      </c>
      <c r="E866" s="37"/>
      <c r="F866" s="37"/>
    </row>
    <row r="867" spans="1:6" ht="13.5" thickBot="1">
      <c r="A867" s="21">
        <v>44721</v>
      </c>
      <c r="B867" s="23" t="s">
        <v>130</v>
      </c>
      <c r="C867" s="22">
        <v>110</v>
      </c>
      <c r="D867" s="21">
        <v>2958101</v>
      </c>
      <c r="E867" s="37"/>
      <c r="F867" s="37"/>
    </row>
    <row r="868" spans="1:6" ht="13.5" thickBot="1">
      <c r="A868" s="21">
        <v>44721</v>
      </c>
      <c r="B868" s="23" t="s">
        <v>131</v>
      </c>
      <c r="C868" s="22">
        <v>49</v>
      </c>
      <c r="D868" s="21">
        <v>2958101</v>
      </c>
      <c r="E868" s="37"/>
      <c r="F868" s="37"/>
    </row>
    <row r="869" spans="1:6" ht="13.5" thickBot="1">
      <c r="A869" s="21">
        <v>44721</v>
      </c>
      <c r="B869" s="23" t="s">
        <v>132</v>
      </c>
      <c r="C869" s="22">
        <v>112</v>
      </c>
      <c r="D869" s="21">
        <v>2958101</v>
      </c>
      <c r="E869" s="37"/>
      <c r="F869" s="37"/>
    </row>
    <row r="870" spans="1:6" ht="13.5" thickBot="1">
      <c r="A870" s="21">
        <v>44721</v>
      </c>
      <c r="B870" s="23" t="s">
        <v>133</v>
      </c>
      <c r="C870" s="22">
        <v>158</v>
      </c>
      <c r="D870" s="21">
        <v>2958101</v>
      </c>
      <c r="E870" s="37"/>
      <c r="F870" s="37"/>
    </row>
    <row r="871" spans="1:6" ht="13.5" thickBot="1">
      <c r="A871" s="21">
        <v>44721</v>
      </c>
      <c r="B871" s="23" t="s">
        <v>134</v>
      </c>
      <c r="C871" s="22">
        <v>135</v>
      </c>
      <c r="D871" s="21">
        <v>2958101</v>
      </c>
      <c r="E871" s="37"/>
      <c r="F871" s="37"/>
    </row>
    <row r="872" spans="1:6" ht="13.5" thickBot="1">
      <c r="A872" s="21">
        <v>44721</v>
      </c>
      <c r="B872" s="23" t="s">
        <v>135</v>
      </c>
      <c r="C872" s="22">
        <v>126</v>
      </c>
      <c r="D872" s="21">
        <v>2958101</v>
      </c>
      <c r="E872" s="37"/>
      <c r="F872" s="37"/>
    </row>
    <row r="873" spans="1:6" ht="13.5" thickBot="1">
      <c r="A873" s="21">
        <v>44721</v>
      </c>
      <c r="B873" s="23" t="s">
        <v>136</v>
      </c>
      <c r="C873" s="22">
        <v>129</v>
      </c>
      <c r="D873" s="21">
        <v>2958101</v>
      </c>
      <c r="E873" s="37"/>
      <c r="F873" s="37"/>
    </row>
    <row r="874" spans="1:6" ht="13.5" thickBot="1">
      <c r="A874" s="21">
        <v>44721</v>
      </c>
      <c r="B874" s="23" t="s">
        <v>137</v>
      </c>
      <c r="C874" s="22">
        <v>137</v>
      </c>
      <c r="D874" s="21">
        <v>2958101</v>
      </c>
      <c r="E874" s="37"/>
      <c r="F874" s="37"/>
    </row>
    <row r="875" spans="1:6" ht="13.5" thickBot="1">
      <c r="A875" s="21">
        <v>44721</v>
      </c>
      <c r="B875" s="23" t="s">
        <v>138</v>
      </c>
      <c r="C875" s="22">
        <v>131</v>
      </c>
      <c r="D875" s="21">
        <v>2958101</v>
      </c>
      <c r="E875" s="37"/>
      <c r="F875" s="37"/>
    </row>
    <row r="876" spans="1:6" ht="13.5" thickBot="1">
      <c r="A876" s="21">
        <v>44721</v>
      </c>
      <c r="B876" s="23" t="s">
        <v>139</v>
      </c>
      <c r="C876" s="22">
        <v>127</v>
      </c>
      <c r="D876" s="21">
        <v>2958101</v>
      </c>
      <c r="E876" s="37"/>
      <c r="F876" s="37"/>
    </row>
    <row r="877" spans="1:6" ht="13.5" thickBot="1">
      <c r="A877" s="21">
        <v>44721</v>
      </c>
      <c r="B877" s="23" t="s">
        <v>140</v>
      </c>
      <c r="C877" s="22">
        <v>182</v>
      </c>
      <c r="D877" s="21">
        <v>2958101</v>
      </c>
      <c r="E877" s="37"/>
      <c r="F877" s="37"/>
    </row>
    <row r="878" spans="1:6" ht="13.5" thickBot="1">
      <c r="A878" s="21">
        <v>44721</v>
      </c>
      <c r="B878" s="23" t="s">
        <v>141</v>
      </c>
      <c r="C878" s="22">
        <v>27</v>
      </c>
      <c r="D878" s="21">
        <v>2958101</v>
      </c>
      <c r="E878" s="37"/>
      <c r="F878" s="37"/>
    </row>
    <row r="879" spans="1:6" ht="13.5" thickBot="1">
      <c r="A879" s="21">
        <v>44721</v>
      </c>
      <c r="B879" s="23" t="s">
        <v>52</v>
      </c>
      <c r="C879" s="22">
        <v>100</v>
      </c>
      <c r="D879" s="21">
        <v>2958101</v>
      </c>
      <c r="E879" s="37"/>
      <c r="F879" s="37"/>
    </row>
    <row r="880" spans="1:6" ht="13.5" thickBot="1">
      <c r="A880" s="21">
        <v>44721</v>
      </c>
      <c r="B880" s="23" t="s">
        <v>53</v>
      </c>
      <c r="C880" s="22">
        <v>100</v>
      </c>
      <c r="D880" s="21">
        <v>2958101</v>
      </c>
      <c r="E880" s="37"/>
      <c r="F880" s="37"/>
    </row>
    <row r="881" spans="1:6" ht="13.5" thickBot="1">
      <c r="A881" s="21">
        <v>44721</v>
      </c>
      <c r="B881" s="23" t="s">
        <v>142</v>
      </c>
      <c r="C881" s="22">
        <v>120</v>
      </c>
      <c r="D881" s="21">
        <v>2958101</v>
      </c>
      <c r="E881" s="37"/>
      <c r="F881" s="37"/>
    </row>
    <row r="882" spans="1:6" ht="13.5" thickBot="1">
      <c r="A882" s="21">
        <v>44721</v>
      </c>
      <c r="B882" s="23" t="s">
        <v>143</v>
      </c>
      <c r="C882" s="22">
        <v>100</v>
      </c>
      <c r="D882" s="21">
        <v>2958101</v>
      </c>
      <c r="E882" s="37"/>
      <c r="F882" s="37"/>
    </row>
    <row r="883" spans="1:6" ht="13.5" thickBot="1">
      <c r="A883" s="21">
        <v>44722</v>
      </c>
      <c r="B883" s="23" t="s">
        <v>58</v>
      </c>
      <c r="C883" s="22">
        <v>100</v>
      </c>
      <c r="D883" s="21">
        <v>2958101</v>
      </c>
      <c r="E883" s="37"/>
      <c r="F883" s="37"/>
    </row>
    <row r="884" spans="1:6" ht="13.5" thickBot="1">
      <c r="A884" s="21">
        <v>44722</v>
      </c>
      <c r="B884" s="23" t="s">
        <v>59</v>
      </c>
      <c r="C884" s="22">
        <v>100</v>
      </c>
      <c r="D884" s="21">
        <v>2958101</v>
      </c>
      <c r="E884" s="37"/>
      <c r="F884" s="37"/>
    </row>
    <row r="885" spans="1:6" ht="13.5" thickBot="1">
      <c r="A885" s="21">
        <v>44722</v>
      </c>
      <c r="B885" s="23" t="s">
        <v>60</v>
      </c>
      <c r="C885" s="22">
        <v>187</v>
      </c>
      <c r="D885" s="21">
        <v>2958101</v>
      </c>
      <c r="E885" s="37"/>
      <c r="F885" s="37"/>
    </row>
    <row r="886" spans="1:6" ht="13.5" thickBot="1">
      <c r="A886" s="21">
        <v>44722</v>
      </c>
      <c r="B886" s="23" t="s">
        <v>61</v>
      </c>
      <c r="C886" s="22">
        <v>75</v>
      </c>
      <c r="D886" s="21">
        <v>2958101</v>
      </c>
      <c r="E886" s="37"/>
      <c r="F886" s="37"/>
    </row>
    <row r="887" spans="1:6" ht="13.5" thickBot="1">
      <c r="A887" s="21">
        <v>44722</v>
      </c>
      <c r="B887" s="23" t="s">
        <v>62</v>
      </c>
      <c r="C887" s="22">
        <v>154</v>
      </c>
      <c r="D887" s="21">
        <v>2958101</v>
      </c>
      <c r="E887" s="37"/>
      <c r="F887" s="37"/>
    </row>
    <row r="888" spans="1:6" ht="13.5" thickBot="1">
      <c r="A888" s="21">
        <v>44722</v>
      </c>
      <c r="B888" s="23" t="s">
        <v>63</v>
      </c>
      <c r="C888" s="22">
        <v>218</v>
      </c>
      <c r="D888" s="21">
        <v>2958101</v>
      </c>
      <c r="E888" s="37"/>
      <c r="F888" s="37"/>
    </row>
    <row r="889" spans="1:6" ht="13.5" thickBot="1">
      <c r="A889" s="21">
        <v>44722</v>
      </c>
      <c r="B889" s="23" t="s">
        <v>64</v>
      </c>
      <c r="C889" s="22">
        <v>221</v>
      </c>
      <c r="D889" s="21">
        <v>2958101</v>
      </c>
      <c r="E889" s="37"/>
      <c r="F889" s="37"/>
    </row>
    <row r="890" spans="1:6" ht="13.5" thickBot="1">
      <c r="A890" s="21">
        <v>44722</v>
      </c>
      <c r="B890" s="23" t="s">
        <v>65</v>
      </c>
      <c r="C890" s="22">
        <v>69</v>
      </c>
      <c r="D890" s="21">
        <v>2958101</v>
      </c>
      <c r="E890" s="37"/>
      <c r="F890" s="37"/>
    </row>
    <row r="891" spans="1:6" ht="13.5" thickBot="1">
      <c r="A891" s="21">
        <v>44722</v>
      </c>
      <c r="B891" s="23" t="s">
        <v>66</v>
      </c>
      <c r="C891" s="22">
        <v>141</v>
      </c>
      <c r="D891" s="21">
        <v>2958101</v>
      </c>
      <c r="E891" s="37"/>
      <c r="F891" s="37"/>
    </row>
    <row r="892" spans="1:6" ht="13.5" thickBot="1">
      <c r="A892" s="21">
        <v>44722</v>
      </c>
      <c r="B892" s="23" t="s">
        <v>67</v>
      </c>
      <c r="C892" s="22">
        <v>121</v>
      </c>
      <c r="D892" s="21">
        <v>2958101</v>
      </c>
      <c r="E892" s="37"/>
      <c r="F892" s="37"/>
    </row>
    <row r="893" spans="1:6" ht="13.5" thickBot="1">
      <c r="A893" s="21">
        <v>44722</v>
      </c>
      <c r="B893" s="23" t="s">
        <v>68</v>
      </c>
      <c r="C893" s="22">
        <v>50</v>
      </c>
      <c r="D893" s="21">
        <v>2958101</v>
      </c>
      <c r="E893" s="37"/>
      <c r="F893" s="37"/>
    </row>
    <row r="894" spans="1:6" ht="13.5" thickBot="1">
      <c r="A894" s="21">
        <v>44722</v>
      </c>
      <c r="B894" s="23" t="s">
        <v>69</v>
      </c>
      <c r="C894" s="22">
        <v>100</v>
      </c>
      <c r="D894" s="21">
        <v>2958101</v>
      </c>
      <c r="E894" s="37"/>
      <c r="F894" s="37"/>
    </row>
    <row r="895" spans="1:6" ht="13.5" thickBot="1">
      <c r="A895" s="21">
        <v>44722</v>
      </c>
      <c r="B895" s="23" t="s">
        <v>70</v>
      </c>
      <c r="C895" s="22">
        <v>15</v>
      </c>
      <c r="D895" s="21">
        <v>2958101</v>
      </c>
      <c r="E895" s="37"/>
      <c r="F895" s="37"/>
    </row>
    <row r="896" spans="1:6" ht="13.5" thickBot="1">
      <c r="A896" s="21">
        <v>44722</v>
      </c>
      <c r="B896" s="23" t="s">
        <v>71</v>
      </c>
      <c r="C896" s="22">
        <v>30</v>
      </c>
      <c r="D896" s="21">
        <v>2958101</v>
      </c>
      <c r="E896" s="37"/>
      <c r="F896" s="37"/>
    </row>
    <row r="897" spans="1:6" ht="13.5" thickBot="1">
      <c r="A897" s="21">
        <v>44722</v>
      </c>
      <c r="B897" s="23" t="s">
        <v>72</v>
      </c>
      <c r="C897" s="22">
        <v>180</v>
      </c>
      <c r="D897" s="21">
        <v>2958101</v>
      </c>
      <c r="E897" s="37"/>
      <c r="F897" s="37"/>
    </row>
    <row r="898" spans="1:6" ht="13.5" thickBot="1">
      <c r="A898" s="21">
        <v>44722</v>
      </c>
      <c r="B898" s="23" t="s">
        <v>73</v>
      </c>
      <c r="C898" s="22">
        <v>126</v>
      </c>
      <c r="D898" s="21">
        <v>2958101</v>
      </c>
      <c r="E898" s="37"/>
      <c r="F898" s="37"/>
    </row>
    <row r="899" spans="1:6" ht="13.5" thickBot="1">
      <c r="A899" s="21">
        <v>44722</v>
      </c>
      <c r="B899" s="23" t="s">
        <v>74</v>
      </c>
      <c r="C899" s="22">
        <v>203</v>
      </c>
      <c r="D899" s="21">
        <v>2958101</v>
      </c>
      <c r="E899" s="37"/>
      <c r="F899" s="37"/>
    </row>
    <row r="900" spans="1:6" ht="13.5" thickBot="1">
      <c r="A900" s="21">
        <v>44722</v>
      </c>
      <c r="B900" s="23" t="s">
        <v>75</v>
      </c>
      <c r="C900" s="22">
        <v>38</v>
      </c>
      <c r="D900" s="21">
        <v>2958101</v>
      </c>
      <c r="E900" s="37"/>
      <c r="F900" s="37"/>
    </row>
    <row r="901" spans="1:6" ht="13.5" thickBot="1">
      <c r="A901" s="21">
        <v>44722</v>
      </c>
      <c r="B901" s="23" t="s">
        <v>76</v>
      </c>
      <c r="C901" s="22">
        <v>108</v>
      </c>
      <c r="D901" s="21">
        <v>2958101</v>
      </c>
      <c r="E901" s="37"/>
      <c r="F901" s="37"/>
    </row>
    <row r="902" spans="1:6" ht="13.5" thickBot="1">
      <c r="A902" s="21">
        <v>44722</v>
      </c>
      <c r="B902" s="23" t="s">
        <v>77</v>
      </c>
      <c r="C902" s="22">
        <v>132</v>
      </c>
      <c r="D902" s="21">
        <v>2958101</v>
      </c>
      <c r="E902" s="37"/>
      <c r="F902" s="37"/>
    </row>
    <row r="903" spans="1:6" ht="13.5" thickBot="1">
      <c r="A903" s="21">
        <v>44722</v>
      </c>
      <c r="B903" s="23" t="s">
        <v>78</v>
      </c>
      <c r="C903" s="22">
        <v>190</v>
      </c>
      <c r="D903" s="21">
        <v>2958101</v>
      </c>
      <c r="E903" s="37"/>
      <c r="F903" s="37"/>
    </row>
    <row r="904" spans="1:6" ht="13.5" thickBot="1">
      <c r="A904" s="21">
        <v>44722</v>
      </c>
      <c r="B904" s="23" t="s">
        <v>79</v>
      </c>
      <c r="C904" s="22">
        <v>237</v>
      </c>
      <c r="D904" s="21">
        <v>2958101</v>
      </c>
      <c r="E904" s="37"/>
      <c r="F904" s="37"/>
    </row>
    <row r="905" spans="1:6" ht="13.5" thickBot="1">
      <c r="A905" s="21">
        <v>44722</v>
      </c>
      <c r="B905" s="23" t="s">
        <v>80</v>
      </c>
      <c r="C905" s="22">
        <v>144</v>
      </c>
      <c r="D905" s="21">
        <v>2958101</v>
      </c>
      <c r="E905" s="37"/>
      <c r="F905" s="37"/>
    </row>
    <row r="906" spans="1:6" ht="13.5" thickBot="1">
      <c r="A906" s="21">
        <v>44722</v>
      </c>
      <c r="B906" s="23" t="s">
        <v>81</v>
      </c>
      <c r="C906" s="22">
        <v>150</v>
      </c>
      <c r="D906" s="21">
        <v>2958101</v>
      </c>
      <c r="E906" s="37"/>
      <c r="F906" s="37"/>
    </row>
    <row r="907" spans="1:6" ht="13.5" thickBot="1">
      <c r="A907" s="21">
        <v>44722</v>
      </c>
      <c r="B907" s="23" t="s">
        <v>82</v>
      </c>
      <c r="C907" s="22">
        <v>250</v>
      </c>
      <c r="D907" s="21">
        <v>2958101</v>
      </c>
      <c r="E907" s="37"/>
      <c r="F907" s="37"/>
    </row>
    <row r="908" spans="1:6" ht="13.5" thickBot="1">
      <c r="A908" s="21">
        <v>44722</v>
      </c>
      <c r="B908" s="23" t="s">
        <v>83</v>
      </c>
      <c r="C908" s="22">
        <v>125</v>
      </c>
      <c r="D908" s="21">
        <v>2958101</v>
      </c>
      <c r="E908" s="37"/>
      <c r="F908" s="37"/>
    </row>
    <row r="909" spans="1:6" ht="13.5" thickBot="1">
      <c r="A909" s="21">
        <v>44722</v>
      </c>
      <c r="B909" s="23" t="s">
        <v>84</v>
      </c>
      <c r="C909" s="22">
        <v>130</v>
      </c>
      <c r="D909" s="21">
        <v>2958101</v>
      </c>
      <c r="E909" s="37"/>
      <c r="F909" s="37"/>
    </row>
    <row r="910" spans="1:6" ht="13.5" thickBot="1">
      <c r="A910" s="21">
        <v>44722</v>
      </c>
      <c r="B910" s="23" t="s">
        <v>85</v>
      </c>
      <c r="C910" s="22">
        <v>100</v>
      </c>
      <c r="D910" s="21">
        <v>2958101</v>
      </c>
      <c r="E910" s="37"/>
      <c r="F910" s="37"/>
    </row>
    <row r="911" spans="1:6" ht="13.5" thickBot="1">
      <c r="A911" s="21">
        <v>44722</v>
      </c>
      <c r="B911" s="23" t="s">
        <v>86</v>
      </c>
      <c r="C911" s="22">
        <v>102</v>
      </c>
      <c r="D911" s="21">
        <v>2958101</v>
      </c>
      <c r="E911" s="37"/>
      <c r="F911" s="37"/>
    </row>
    <row r="912" spans="1:6" ht="13.5" thickBot="1">
      <c r="A912" s="21">
        <v>44722</v>
      </c>
      <c r="B912" s="23" t="s">
        <v>87</v>
      </c>
      <c r="C912" s="22">
        <v>102</v>
      </c>
      <c r="D912" s="21">
        <v>2958101</v>
      </c>
      <c r="E912" s="37"/>
      <c r="F912" s="37"/>
    </row>
    <row r="913" spans="1:6" ht="13.5" thickBot="1">
      <c r="A913" s="21">
        <v>44722</v>
      </c>
      <c r="B913" s="23" t="s">
        <v>88</v>
      </c>
      <c r="C913" s="22">
        <v>22</v>
      </c>
      <c r="D913" s="21">
        <v>2958101</v>
      </c>
      <c r="E913" s="37"/>
      <c r="F913" s="37"/>
    </row>
    <row r="914" spans="1:6" ht="13.5" thickBot="1">
      <c r="A914" s="21">
        <v>44722</v>
      </c>
      <c r="B914" s="23" t="s">
        <v>89</v>
      </c>
      <c r="C914" s="22">
        <v>7</v>
      </c>
      <c r="D914" s="21">
        <v>2958101</v>
      </c>
      <c r="E914" s="37"/>
      <c r="F914" s="37"/>
    </row>
    <row r="915" spans="1:6" ht="13.5" thickBot="1">
      <c r="A915" s="21">
        <v>44722</v>
      </c>
      <c r="B915" s="23" t="s">
        <v>90</v>
      </c>
      <c r="C915" s="22">
        <v>199</v>
      </c>
      <c r="D915" s="21">
        <v>2958101</v>
      </c>
      <c r="E915" s="37"/>
      <c r="F915" s="37"/>
    </row>
    <row r="916" spans="1:6" ht="13.5" thickBot="1">
      <c r="A916" s="21">
        <v>44722</v>
      </c>
      <c r="B916" s="23" t="s">
        <v>91</v>
      </c>
      <c r="C916" s="22">
        <v>180</v>
      </c>
      <c r="D916" s="21">
        <v>2958101</v>
      </c>
      <c r="E916" s="37"/>
      <c r="F916" s="37"/>
    </row>
    <row r="917" spans="1:6" ht="13.5" thickBot="1">
      <c r="A917" s="21">
        <v>44722</v>
      </c>
      <c r="B917" s="23" t="s">
        <v>92</v>
      </c>
      <c r="C917" s="22">
        <v>172</v>
      </c>
      <c r="D917" s="21">
        <v>2958101</v>
      </c>
      <c r="E917" s="37"/>
      <c r="F917" s="37"/>
    </row>
    <row r="918" spans="1:6" ht="13.5" thickBot="1">
      <c r="A918" s="21">
        <v>44722</v>
      </c>
      <c r="B918" s="23" t="s">
        <v>93</v>
      </c>
      <c r="C918" s="22">
        <v>162</v>
      </c>
      <c r="D918" s="21">
        <v>2958101</v>
      </c>
      <c r="E918" s="37"/>
      <c r="F918" s="37"/>
    </row>
    <row r="919" spans="1:6" ht="13.5" thickBot="1">
      <c r="A919" s="21">
        <v>44722</v>
      </c>
      <c r="B919" s="23" t="s">
        <v>94</v>
      </c>
      <c r="C919" s="22">
        <v>144</v>
      </c>
      <c r="D919" s="21">
        <v>2958101</v>
      </c>
      <c r="E919" s="37"/>
      <c r="F919" s="37"/>
    </row>
    <row r="920" spans="1:6" ht="13.5" thickBot="1">
      <c r="A920" s="21">
        <v>44722</v>
      </c>
      <c r="B920" s="23" t="s">
        <v>95</v>
      </c>
      <c r="C920" s="22">
        <v>60</v>
      </c>
      <c r="D920" s="21">
        <v>2958101</v>
      </c>
      <c r="E920" s="37"/>
      <c r="F920" s="37"/>
    </row>
    <row r="921" spans="1:6" ht="13.5" thickBot="1">
      <c r="A921" s="21">
        <v>44722</v>
      </c>
      <c r="B921" s="23" t="s">
        <v>96</v>
      </c>
      <c r="C921" s="22">
        <v>101</v>
      </c>
      <c r="D921" s="21">
        <v>2958101</v>
      </c>
      <c r="E921" s="37"/>
      <c r="F921" s="37"/>
    </row>
    <row r="922" spans="1:6" ht="13.5" thickBot="1">
      <c r="A922" s="21">
        <v>44722</v>
      </c>
      <c r="B922" s="23" t="s">
        <v>97</v>
      </c>
      <c r="C922" s="22">
        <v>50</v>
      </c>
      <c r="D922" s="21">
        <v>2958101</v>
      </c>
      <c r="E922" s="37"/>
      <c r="F922" s="37"/>
    </row>
    <row r="923" spans="1:6" ht="13.5" thickBot="1">
      <c r="A923" s="21">
        <v>44722</v>
      </c>
      <c r="B923" s="23" t="s">
        <v>98</v>
      </c>
      <c r="C923" s="22">
        <v>99</v>
      </c>
      <c r="D923" s="21">
        <v>2958101</v>
      </c>
      <c r="E923" s="37"/>
      <c r="F923" s="37"/>
    </row>
    <row r="924" spans="1:6" ht="13.5" thickBot="1">
      <c r="A924" s="21">
        <v>44722</v>
      </c>
      <c r="B924" s="23" t="s">
        <v>99</v>
      </c>
      <c r="C924" s="22">
        <v>128</v>
      </c>
      <c r="D924" s="21">
        <v>2958101</v>
      </c>
      <c r="E924" s="37"/>
      <c r="F924" s="37"/>
    </row>
    <row r="925" spans="1:6" ht="13.5" thickBot="1">
      <c r="A925" s="21">
        <v>44722</v>
      </c>
      <c r="B925" s="23" t="s">
        <v>100</v>
      </c>
      <c r="C925" s="22">
        <v>148</v>
      </c>
      <c r="D925" s="21">
        <v>2958101</v>
      </c>
      <c r="E925" s="37"/>
      <c r="F925" s="37"/>
    </row>
    <row r="926" spans="1:6" ht="13.5" thickBot="1">
      <c r="A926" s="21">
        <v>44722</v>
      </c>
      <c r="B926" s="23" t="s">
        <v>101</v>
      </c>
      <c r="C926" s="22">
        <v>50</v>
      </c>
      <c r="D926" s="21">
        <v>2958101</v>
      </c>
      <c r="E926" s="37"/>
      <c r="F926" s="37"/>
    </row>
    <row r="927" spans="1:6" ht="13.5" thickBot="1">
      <c r="A927" s="21">
        <v>44722</v>
      </c>
      <c r="B927" s="23" t="s">
        <v>102</v>
      </c>
      <c r="C927" s="22">
        <v>102</v>
      </c>
      <c r="D927" s="21">
        <v>2958101</v>
      </c>
      <c r="E927" s="37"/>
      <c r="F927" s="37"/>
    </row>
    <row r="928" spans="1:6" ht="13.5" thickBot="1">
      <c r="A928" s="21">
        <v>44722</v>
      </c>
      <c r="B928" s="23" t="s">
        <v>103</v>
      </c>
      <c r="C928" s="22">
        <v>121</v>
      </c>
      <c r="D928" s="21">
        <v>2958101</v>
      </c>
      <c r="E928" s="37"/>
      <c r="F928" s="37"/>
    </row>
    <row r="929" spans="1:6" ht="13.5" thickBot="1">
      <c r="A929" s="21">
        <v>44722</v>
      </c>
      <c r="B929" s="23" t="s">
        <v>104</v>
      </c>
      <c r="C929" s="22">
        <v>119</v>
      </c>
      <c r="D929" s="21">
        <v>2958101</v>
      </c>
      <c r="E929" s="37"/>
      <c r="F929" s="37"/>
    </row>
    <row r="930" spans="1:6" ht="13.5" thickBot="1">
      <c r="A930" s="21">
        <v>44722</v>
      </c>
      <c r="B930" s="23" t="s">
        <v>144</v>
      </c>
      <c r="C930" s="22">
        <v>138</v>
      </c>
      <c r="D930" s="21">
        <v>2958101</v>
      </c>
      <c r="E930" s="37"/>
      <c r="F930" s="37"/>
    </row>
    <row r="931" spans="1:6" ht="13.5" thickBot="1">
      <c r="A931" s="21">
        <v>44722</v>
      </c>
      <c r="B931" s="23" t="s">
        <v>105</v>
      </c>
      <c r="C931" s="22">
        <v>147</v>
      </c>
      <c r="D931" s="21">
        <v>2958101</v>
      </c>
      <c r="E931" s="37"/>
      <c r="F931" s="37"/>
    </row>
    <row r="932" spans="1:6" ht="13.5" thickBot="1">
      <c r="A932" s="21">
        <v>44722</v>
      </c>
      <c r="B932" s="23" t="s">
        <v>106</v>
      </c>
      <c r="C932" s="22">
        <v>128</v>
      </c>
      <c r="D932" s="21">
        <v>2958101</v>
      </c>
      <c r="E932" s="37"/>
      <c r="F932" s="37"/>
    </row>
    <row r="933" spans="1:6" ht="13.5" thickBot="1">
      <c r="A933" s="21">
        <v>44722</v>
      </c>
      <c r="B933" s="23" t="s">
        <v>107</v>
      </c>
      <c r="C933" s="22">
        <v>180</v>
      </c>
      <c r="D933" s="21">
        <v>2958101</v>
      </c>
      <c r="E933" s="37"/>
      <c r="F933" s="37"/>
    </row>
    <row r="934" spans="1:6" ht="13.5" thickBot="1">
      <c r="A934" s="21">
        <v>44722</v>
      </c>
      <c r="B934" s="23" t="s">
        <v>108</v>
      </c>
      <c r="C934" s="22">
        <v>39</v>
      </c>
      <c r="D934" s="21">
        <v>2958101</v>
      </c>
      <c r="E934" s="37"/>
      <c r="F934" s="37"/>
    </row>
    <row r="935" spans="1:6" ht="13.5" thickBot="1">
      <c r="A935" s="21">
        <v>44722</v>
      </c>
      <c r="B935" s="23" t="s">
        <v>109</v>
      </c>
      <c r="C935" s="22">
        <v>125</v>
      </c>
      <c r="D935" s="21">
        <v>2958101</v>
      </c>
      <c r="E935" s="37"/>
      <c r="F935" s="37"/>
    </row>
    <row r="936" spans="1:6" ht="13.5" thickBot="1">
      <c r="A936" s="21">
        <v>44722</v>
      </c>
      <c r="B936" s="23" t="s">
        <v>110</v>
      </c>
      <c r="C936" s="22">
        <v>128</v>
      </c>
      <c r="D936" s="21">
        <v>2958101</v>
      </c>
      <c r="E936" s="37"/>
      <c r="F936" s="37"/>
    </row>
    <row r="937" spans="1:6" ht="13.5" thickBot="1">
      <c r="A937" s="21">
        <v>44722</v>
      </c>
      <c r="B937" s="23" t="s">
        <v>111</v>
      </c>
      <c r="C937" s="22">
        <v>84</v>
      </c>
      <c r="D937" s="21">
        <v>2958101</v>
      </c>
      <c r="E937" s="37"/>
      <c r="F937" s="37"/>
    </row>
    <row r="938" spans="1:6" ht="13.5" thickBot="1">
      <c r="A938" s="21">
        <v>44722</v>
      </c>
      <c r="B938" s="23" t="s">
        <v>112</v>
      </c>
      <c r="C938" s="22">
        <v>257</v>
      </c>
      <c r="D938" s="21">
        <v>2958101</v>
      </c>
      <c r="E938" s="37"/>
      <c r="F938" s="37"/>
    </row>
    <row r="939" spans="1:6" ht="13.5" thickBot="1">
      <c r="A939" s="21">
        <v>44722</v>
      </c>
      <c r="B939" s="23" t="s">
        <v>113</v>
      </c>
      <c r="C939" s="22">
        <v>154</v>
      </c>
      <c r="D939" s="21">
        <v>2958101</v>
      </c>
      <c r="E939" s="37"/>
      <c r="F939" s="37"/>
    </row>
    <row r="940" spans="1:6" ht="13.5" thickBot="1">
      <c r="A940" s="21">
        <v>44722</v>
      </c>
      <c r="B940" s="23" t="s">
        <v>114</v>
      </c>
      <c r="C940" s="22">
        <v>150</v>
      </c>
      <c r="D940" s="21">
        <v>2958101</v>
      </c>
      <c r="E940" s="37"/>
      <c r="F940" s="37"/>
    </row>
    <row r="941" spans="1:6" ht="13.5" thickBot="1">
      <c r="A941" s="21">
        <v>44722</v>
      </c>
      <c r="B941" s="23" t="s">
        <v>115</v>
      </c>
      <c r="C941" s="22">
        <v>127</v>
      </c>
      <c r="D941" s="21">
        <v>2958101</v>
      </c>
      <c r="E941" s="37"/>
      <c r="F941" s="37"/>
    </row>
    <row r="942" spans="1:6" ht="13.5" thickBot="1">
      <c r="A942" s="21">
        <v>44722</v>
      </c>
      <c r="B942" s="23" t="s">
        <v>116</v>
      </c>
      <c r="C942" s="22">
        <v>126</v>
      </c>
      <c r="D942" s="21">
        <v>2958101</v>
      </c>
      <c r="E942" s="37"/>
      <c r="F942" s="37"/>
    </row>
    <row r="943" spans="1:6" ht="13.5" thickBot="1">
      <c r="A943" s="21">
        <v>44722</v>
      </c>
      <c r="B943" s="23" t="s">
        <v>117</v>
      </c>
      <c r="C943" s="22">
        <v>103</v>
      </c>
      <c r="D943" s="21">
        <v>2958101</v>
      </c>
      <c r="E943" s="37"/>
      <c r="F943" s="37"/>
    </row>
    <row r="944" spans="1:6" ht="13.5" thickBot="1">
      <c r="A944" s="21">
        <v>44722</v>
      </c>
      <c r="B944" s="23" t="s">
        <v>118</v>
      </c>
      <c r="C944" s="22">
        <v>103</v>
      </c>
      <c r="D944" s="21">
        <v>2958101</v>
      </c>
      <c r="E944" s="37"/>
      <c r="F944" s="37"/>
    </row>
    <row r="945" spans="1:6" ht="13.5" thickBot="1">
      <c r="A945" s="21">
        <v>44722</v>
      </c>
      <c r="B945" s="23" t="s">
        <v>119</v>
      </c>
      <c r="C945" s="22">
        <v>98</v>
      </c>
      <c r="D945" s="21">
        <v>2958101</v>
      </c>
      <c r="E945" s="37"/>
      <c r="F945" s="37"/>
    </row>
    <row r="946" spans="1:6" ht="13.5" thickBot="1">
      <c r="A946" s="21">
        <v>44722</v>
      </c>
      <c r="B946" s="23" t="s">
        <v>120</v>
      </c>
      <c r="C946" s="22">
        <v>108</v>
      </c>
      <c r="D946" s="21">
        <v>2958101</v>
      </c>
      <c r="E946" s="37"/>
      <c r="F946" s="37"/>
    </row>
    <row r="947" spans="1:6" ht="13.5" thickBot="1">
      <c r="A947" s="21">
        <v>44722</v>
      </c>
      <c r="B947" s="23" t="s">
        <v>37</v>
      </c>
      <c r="C947" s="22">
        <v>159</v>
      </c>
      <c r="D947" s="21">
        <v>2958101</v>
      </c>
      <c r="E947" s="37"/>
      <c r="F947" s="37"/>
    </row>
    <row r="948" spans="1:6" ht="13.5" thickBot="1">
      <c r="A948" s="21">
        <v>44722</v>
      </c>
      <c r="B948" s="23" t="s">
        <v>38</v>
      </c>
      <c r="C948" s="22">
        <v>163</v>
      </c>
      <c r="D948" s="21">
        <v>2958101</v>
      </c>
      <c r="E948" s="37"/>
      <c r="F948" s="37"/>
    </row>
    <row r="949" spans="1:6" ht="13.5" thickBot="1">
      <c r="A949" s="21">
        <v>44722</v>
      </c>
      <c r="B949" s="23" t="s">
        <v>121</v>
      </c>
      <c r="C949" s="22">
        <v>200</v>
      </c>
      <c r="D949" s="21">
        <v>2958101</v>
      </c>
      <c r="E949" s="37"/>
      <c r="F949" s="37"/>
    </row>
    <row r="950" spans="1:6" ht="13.5" thickBot="1">
      <c r="A950" s="21">
        <v>44722</v>
      </c>
      <c r="B950" s="23" t="s">
        <v>122</v>
      </c>
      <c r="C950" s="22">
        <v>222</v>
      </c>
      <c r="D950" s="21">
        <v>2958101</v>
      </c>
      <c r="E950" s="37"/>
      <c r="F950" s="37"/>
    </row>
    <row r="951" spans="1:6" ht="13.5" thickBot="1">
      <c r="A951" s="21">
        <v>44722</v>
      </c>
      <c r="B951" s="23" t="s">
        <v>123</v>
      </c>
      <c r="C951" s="22">
        <v>28</v>
      </c>
      <c r="D951" s="21">
        <v>2958101</v>
      </c>
      <c r="E951" s="37"/>
      <c r="F951" s="37"/>
    </row>
    <row r="952" spans="1:6" ht="13.5" thickBot="1">
      <c r="A952" s="21">
        <v>44722</v>
      </c>
      <c r="B952" s="23" t="s">
        <v>124</v>
      </c>
      <c r="C952" s="22">
        <v>79</v>
      </c>
      <c r="D952" s="21">
        <v>2958101</v>
      </c>
      <c r="E952" s="37"/>
      <c r="F952" s="37"/>
    </row>
    <row r="953" spans="1:6" ht="13.5" thickBot="1">
      <c r="A953" s="21">
        <v>44722</v>
      </c>
      <c r="B953" s="23" t="s">
        <v>125</v>
      </c>
      <c r="C953" s="22">
        <v>79</v>
      </c>
      <c r="D953" s="21">
        <v>2958101</v>
      </c>
      <c r="E953" s="37"/>
      <c r="F953" s="37"/>
    </row>
    <row r="954" spans="1:6" ht="13.5" thickBot="1">
      <c r="A954" s="21">
        <v>44722</v>
      </c>
      <c r="B954" s="23" t="s">
        <v>126</v>
      </c>
      <c r="C954" s="22">
        <v>150</v>
      </c>
      <c r="D954" s="21">
        <v>2958101</v>
      </c>
      <c r="E954" s="37"/>
      <c r="F954" s="37"/>
    </row>
    <row r="955" spans="1:6" ht="13.5" thickBot="1">
      <c r="A955" s="21">
        <v>44722</v>
      </c>
      <c r="B955" s="23" t="s">
        <v>127</v>
      </c>
      <c r="C955" s="22">
        <v>60</v>
      </c>
      <c r="D955" s="21">
        <v>2958101</v>
      </c>
      <c r="E955" s="37"/>
      <c r="F955" s="37"/>
    </row>
    <row r="956" spans="1:6" ht="13.5" thickBot="1">
      <c r="A956" s="21">
        <v>44722</v>
      </c>
      <c r="B956" s="23" t="s">
        <v>128</v>
      </c>
      <c r="C956" s="22">
        <v>125</v>
      </c>
      <c r="D956" s="21">
        <v>2958101</v>
      </c>
      <c r="E956" s="37"/>
      <c r="F956" s="37"/>
    </row>
    <row r="957" spans="1:6" ht="13.5" thickBot="1">
      <c r="A957" s="21">
        <v>44722</v>
      </c>
      <c r="B957" s="23" t="s">
        <v>129</v>
      </c>
      <c r="C957" s="22">
        <v>125</v>
      </c>
      <c r="D957" s="21">
        <v>2958101</v>
      </c>
      <c r="E957" s="37"/>
      <c r="F957" s="37"/>
    </row>
    <row r="958" spans="1:6" ht="13.5" thickBot="1">
      <c r="A958" s="21">
        <v>44722</v>
      </c>
      <c r="B958" s="23" t="s">
        <v>42</v>
      </c>
      <c r="C958" s="22">
        <v>125</v>
      </c>
      <c r="D958" s="21">
        <v>2958101</v>
      </c>
      <c r="E958" s="37"/>
      <c r="F958" s="37"/>
    </row>
    <row r="959" spans="1:6" ht="13.5" thickBot="1">
      <c r="A959" s="21">
        <v>44722</v>
      </c>
      <c r="B959" s="23" t="s">
        <v>43</v>
      </c>
      <c r="C959" s="22">
        <v>125</v>
      </c>
      <c r="D959" s="21">
        <v>2958101</v>
      </c>
      <c r="E959" s="37"/>
      <c r="F959" s="37"/>
    </row>
    <row r="960" spans="1:6" ht="13.5" thickBot="1">
      <c r="A960" s="21">
        <v>44722</v>
      </c>
      <c r="B960" s="23" t="s">
        <v>130</v>
      </c>
      <c r="C960" s="22">
        <v>110</v>
      </c>
      <c r="D960" s="21">
        <v>2958101</v>
      </c>
      <c r="E960" s="37"/>
      <c r="F960" s="37"/>
    </row>
    <row r="961" spans="1:6" ht="13.5" thickBot="1">
      <c r="A961" s="21">
        <v>44722</v>
      </c>
      <c r="B961" s="23" t="s">
        <v>131</v>
      </c>
      <c r="C961" s="22">
        <v>49</v>
      </c>
      <c r="D961" s="21">
        <v>2958101</v>
      </c>
      <c r="E961" s="37"/>
      <c r="F961" s="37"/>
    </row>
    <row r="962" spans="1:6" ht="13.5" thickBot="1">
      <c r="A962" s="21">
        <v>44722</v>
      </c>
      <c r="B962" s="23" t="s">
        <v>132</v>
      </c>
      <c r="C962" s="22">
        <v>112</v>
      </c>
      <c r="D962" s="21">
        <v>2958101</v>
      </c>
      <c r="E962" s="37"/>
      <c r="F962" s="37"/>
    </row>
    <row r="963" spans="1:6" ht="13.5" thickBot="1">
      <c r="A963" s="21">
        <v>44722</v>
      </c>
      <c r="B963" s="23" t="s">
        <v>133</v>
      </c>
      <c r="C963" s="22">
        <v>158</v>
      </c>
      <c r="D963" s="21">
        <v>2958101</v>
      </c>
      <c r="E963" s="37"/>
      <c r="F963" s="37"/>
    </row>
    <row r="964" spans="1:6" ht="13.5" thickBot="1">
      <c r="A964" s="21">
        <v>44722</v>
      </c>
      <c r="B964" s="23" t="s">
        <v>134</v>
      </c>
      <c r="C964" s="22">
        <v>135</v>
      </c>
      <c r="D964" s="21">
        <v>2958101</v>
      </c>
      <c r="E964" s="37"/>
      <c r="F964" s="37"/>
    </row>
    <row r="965" spans="1:6" ht="13.5" thickBot="1">
      <c r="A965" s="21">
        <v>44722</v>
      </c>
      <c r="B965" s="23" t="s">
        <v>135</v>
      </c>
      <c r="C965" s="22">
        <v>126</v>
      </c>
      <c r="D965" s="21">
        <v>2958101</v>
      </c>
      <c r="E965" s="37"/>
      <c r="F965" s="37"/>
    </row>
    <row r="966" spans="1:6" ht="13.5" thickBot="1">
      <c r="A966" s="21">
        <v>44722</v>
      </c>
      <c r="B966" s="23" t="s">
        <v>136</v>
      </c>
      <c r="C966" s="22">
        <v>129</v>
      </c>
      <c r="D966" s="21">
        <v>2958101</v>
      </c>
      <c r="E966" s="37"/>
      <c r="F966" s="37"/>
    </row>
    <row r="967" spans="1:6" ht="13.5" thickBot="1">
      <c r="A967" s="21">
        <v>44722</v>
      </c>
      <c r="B967" s="23" t="s">
        <v>137</v>
      </c>
      <c r="C967" s="22">
        <v>137</v>
      </c>
      <c r="D967" s="21">
        <v>2958101</v>
      </c>
      <c r="E967" s="37"/>
      <c r="F967" s="37"/>
    </row>
    <row r="968" spans="1:6" ht="13.5" thickBot="1">
      <c r="A968" s="21">
        <v>44722</v>
      </c>
      <c r="B968" s="23" t="s">
        <v>138</v>
      </c>
      <c r="C968" s="22">
        <v>131</v>
      </c>
      <c r="D968" s="21">
        <v>2958101</v>
      </c>
      <c r="E968" s="37"/>
      <c r="F968" s="37"/>
    </row>
    <row r="969" spans="1:6" ht="13.5" thickBot="1">
      <c r="A969" s="21">
        <v>44722</v>
      </c>
      <c r="B969" s="23" t="s">
        <v>139</v>
      </c>
      <c r="C969" s="22">
        <v>127</v>
      </c>
      <c r="D969" s="21">
        <v>2958101</v>
      </c>
      <c r="E969" s="37"/>
      <c r="F969" s="37"/>
    </row>
    <row r="970" spans="1:6" ht="13.5" thickBot="1">
      <c r="A970" s="21">
        <v>44722</v>
      </c>
      <c r="B970" s="23" t="s">
        <v>140</v>
      </c>
      <c r="C970" s="22">
        <v>182</v>
      </c>
      <c r="D970" s="21">
        <v>2958101</v>
      </c>
      <c r="E970" s="37"/>
      <c r="F970" s="37"/>
    </row>
    <row r="971" spans="1:6" ht="13.5" thickBot="1">
      <c r="A971" s="21">
        <v>44722</v>
      </c>
      <c r="B971" s="23" t="s">
        <v>141</v>
      </c>
      <c r="C971" s="22">
        <v>27</v>
      </c>
      <c r="D971" s="21">
        <v>2958101</v>
      </c>
      <c r="E971" s="37"/>
      <c r="F971" s="37"/>
    </row>
    <row r="972" spans="1:6" ht="13.5" thickBot="1">
      <c r="A972" s="21">
        <v>44722</v>
      </c>
      <c r="B972" s="23" t="s">
        <v>52</v>
      </c>
      <c r="C972" s="22">
        <v>100</v>
      </c>
      <c r="D972" s="21">
        <v>2958101</v>
      </c>
      <c r="E972" s="37"/>
      <c r="F972" s="37"/>
    </row>
    <row r="973" spans="1:6" ht="13.5" thickBot="1">
      <c r="A973" s="21">
        <v>44722</v>
      </c>
      <c r="B973" s="23" t="s">
        <v>53</v>
      </c>
      <c r="C973" s="22">
        <v>100</v>
      </c>
      <c r="D973" s="21">
        <v>2958101</v>
      </c>
      <c r="E973" s="37"/>
      <c r="F973" s="37"/>
    </row>
    <row r="974" spans="1:6" ht="13.5" thickBot="1">
      <c r="A974" s="21">
        <v>44722</v>
      </c>
      <c r="B974" s="23" t="s">
        <v>142</v>
      </c>
      <c r="C974" s="22">
        <v>120</v>
      </c>
      <c r="D974" s="21">
        <v>2958101</v>
      </c>
      <c r="E974" s="37"/>
      <c r="F974" s="37"/>
    </row>
    <row r="975" spans="1:6" ht="13.5" thickBot="1">
      <c r="A975" s="21">
        <v>44722</v>
      </c>
      <c r="B975" s="23" t="s">
        <v>143</v>
      </c>
      <c r="C975" s="22">
        <v>100</v>
      </c>
      <c r="D975" s="21">
        <v>2958101</v>
      </c>
      <c r="E975" s="37"/>
      <c r="F975" s="37"/>
    </row>
    <row r="976" spans="1:6" ht="13.5" thickBot="1">
      <c r="A976" s="21">
        <v>44723</v>
      </c>
      <c r="B976" s="23" t="s">
        <v>58</v>
      </c>
      <c r="C976" s="22">
        <v>100</v>
      </c>
      <c r="D976" s="21">
        <v>2958101</v>
      </c>
      <c r="E976" s="37"/>
      <c r="F976" s="37"/>
    </row>
    <row r="977" spans="1:6" ht="13.5" thickBot="1">
      <c r="A977" s="21">
        <v>44723</v>
      </c>
      <c r="B977" s="23" t="s">
        <v>59</v>
      </c>
      <c r="C977" s="22">
        <v>100</v>
      </c>
      <c r="D977" s="21">
        <v>2958101</v>
      </c>
      <c r="E977" s="37"/>
      <c r="F977" s="37"/>
    </row>
    <row r="978" spans="1:6" ht="13.5" thickBot="1">
      <c r="A978" s="21">
        <v>44723</v>
      </c>
      <c r="B978" s="23" t="s">
        <v>60</v>
      </c>
      <c r="C978" s="22">
        <v>187</v>
      </c>
      <c r="D978" s="21">
        <v>2958101</v>
      </c>
      <c r="E978" s="37"/>
      <c r="F978" s="37"/>
    </row>
    <row r="979" spans="1:6" ht="13.5" thickBot="1">
      <c r="A979" s="21">
        <v>44723</v>
      </c>
      <c r="B979" s="23" t="s">
        <v>61</v>
      </c>
      <c r="C979" s="22">
        <v>75</v>
      </c>
      <c r="D979" s="21">
        <v>2958101</v>
      </c>
      <c r="E979" s="37"/>
      <c r="F979" s="37"/>
    </row>
    <row r="980" spans="1:6" ht="13.5" thickBot="1">
      <c r="A980" s="21">
        <v>44723</v>
      </c>
      <c r="B980" s="23" t="s">
        <v>62</v>
      </c>
      <c r="C980" s="22">
        <v>154</v>
      </c>
      <c r="D980" s="21">
        <v>2958101</v>
      </c>
      <c r="E980" s="37"/>
      <c r="F980" s="37"/>
    </row>
    <row r="981" spans="1:6" ht="13.5" thickBot="1">
      <c r="A981" s="21">
        <v>44723</v>
      </c>
      <c r="B981" s="23" t="s">
        <v>63</v>
      </c>
      <c r="C981" s="22">
        <v>218</v>
      </c>
      <c r="D981" s="21">
        <v>2958101</v>
      </c>
      <c r="E981" s="37"/>
      <c r="F981" s="37"/>
    </row>
    <row r="982" spans="1:6" ht="13.5" thickBot="1">
      <c r="A982" s="21">
        <v>44723</v>
      </c>
      <c r="B982" s="23" t="s">
        <v>64</v>
      </c>
      <c r="C982" s="22">
        <v>221</v>
      </c>
      <c r="D982" s="21">
        <v>2958101</v>
      </c>
      <c r="E982" s="37"/>
      <c r="F982" s="37"/>
    </row>
    <row r="983" spans="1:6" ht="13.5" thickBot="1">
      <c r="A983" s="21">
        <v>44723</v>
      </c>
      <c r="B983" s="23" t="s">
        <v>65</v>
      </c>
      <c r="C983" s="22">
        <v>69</v>
      </c>
      <c r="D983" s="21">
        <v>2958101</v>
      </c>
      <c r="E983" s="37"/>
      <c r="F983" s="37"/>
    </row>
    <row r="984" spans="1:6" ht="13.5" thickBot="1">
      <c r="A984" s="21">
        <v>44723</v>
      </c>
      <c r="B984" s="23" t="s">
        <v>66</v>
      </c>
      <c r="C984" s="22">
        <v>141</v>
      </c>
      <c r="D984" s="21">
        <v>2958101</v>
      </c>
      <c r="E984" s="37"/>
      <c r="F984" s="37"/>
    </row>
    <row r="985" spans="1:6" ht="13.5" thickBot="1">
      <c r="A985" s="21">
        <v>44723</v>
      </c>
      <c r="B985" s="23" t="s">
        <v>67</v>
      </c>
      <c r="C985" s="22">
        <v>121</v>
      </c>
      <c r="D985" s="21">
        <v>2958101</v>
      </c>
      <c r="E985" s="37"/>
      <c r="F985" s="37"/>
    </row>
    <row r="986" spans="1:6" ht="13.5" thickBot="1">
      <c r="A986" s="21">
        <v>44723</v>
      </c>
      <c r="B986" s="23" t="s">
        <v>68</v>
      </c>
      <c r="C986" s="22">
        <v>50</v>
      </c>
      <c r="D986" s="21">
        <v>2958101</v>
      </c>
      <c r="E986" s="37"/>
      <c r="F986" s="37"/>
    </row>
    <row r="987" spans="1:6" ht="13.5" thickBot="1">
      <c r="A987" s="21">
        <v>44723</v>
      </c>
      <c r="B987" s="23" t="s">
        <v>69</v>
      </c>
      <c r="C987" s="22">
        <v>100</v>
      </c>
      <c r="D987" s="21">
        <v>2958101</v>
      </c>
      <c r="E987" s="37"/>
      <c r="F987" s="37"/>
    </row>
    <row r="988" spans="1:6" ht="13.5" thickBot="1">
      <c r="A988" s="21">
        <v>44723</v>
      </c>
      <c r="B988" s="23" t="s">
        <v>70</v>
      </c>
      <c r="C988" s="22">
        <v>15</v>
      </c>
      <c r="D988" s="21">
        <v>2958101</v>
      </c>
      <c r="E988" s="37"/>
      <c r="F988" s="37"/>
    </row>
    <row r="989" spans="1:6" ht="13.5" thickBot="1">
      <c r="A989" s="21">
        <v>44723</v>
      </c>
      <c r="B989" s="23" t="s">
        <v>71</v>
      </c>
      <c r="C989" s="22">
        <v>30</v>
      </c>
      <c r="D989" s="21">
        <v>2958101</v>
      </c>
      <c r="E989" s="37"/>
      <c r="F989" s="37"/>
    </row>
    <row r="990" spans="1:6" ht="13.5" thickBot="1">
      <c r="A990" s="21">
        <v>44723</v>
      </c>
      <c r="B990" s="23" t="s">
        <v>72</v>
      </c>
      <c r="C990" s="22">
        <v>180</v>
      </c>
      <c r="D990" s="21">
        <v>2958101</v>
      </c>
      <c r="E990" s="37"/>
      <c r="F990" s="37"/>
    </row>
    <row r="991" spans="1:6" ht="13.5" thickBot="1">
      <c r="A991" s="21">
        <v>44723</v>
      </c>
      <c r="B991" s="23" t="s">
        <v>73</v>
      </c>
      <c r="C991" s="22">
        <v>126</v>
      </c>
      <c r="D991" s="21">
        <v>2958101</v>
      </c>
      <c r="E991" s="37"/>
      <c r="F991" s="37"/>
    </row>
    <row r="992" spans="1:6" ht="13.5" thickBot="1">
      <c r="A992" s="21">
        <v>44723</v>
      </c>
      <c r="B992" s="23" t="s">
        <v>74</v>
      </c>
      <c r="C992" s="22">
        <v>203</v>
      </c>
      <c r="D992" s="21">
        <v>2958101</v>
      </c>
      <c r="E992" s="37"/>
      <c r="F992" s="37"/>
    </row>
    <row r="993" spans="1:6" ht="13.5" thickBot="1">
      <c r="A993" s="21">
        <v>44723</v>
      </c>
      <c r="B993" s="23" t="s">
        <v>75</v>
      </c>
      <c r="C993" s="22">
        <v>38</v>
      </c>
      <c r="D993" s="21">
        <v>2958101</v>
      </c>
      <c r="E993" s="37"/>
      <c r="F993" s="37"/>
    </row>
    <row r="994" spans="1:6" ht="13.5" thickBot="1">
      <c r="A994" s="21">
        <v>44723</v>
      </c>
      <c r="B994" s="23" t="s">
        <v>76</v>
      </c>
      <c r="C994" s="22">
        <v>108</v>
      </c>
      <c r="D994" s="21">
        <v>2958101</v>
      </c>
      <c r="E994" s="37"/>
      <c r="F994" s="37"/>
    </row>
    <row r="995" spans="1:6" ht="13.5" thickBot="1">
      <c r="A995" s="21">
        <v>44723</v>
      </c>
      <c r="B995" s="23" t="s">
        <v>77</v>
      </c>
      <c r="C995" s="22">
        <v>132</v>
      </c>
      <c r="D995" s="21">
        <v>2958101</v>
      </c>
      <c r="E995" s="37"/>
      <c r="F995" s="37"/>
    </row>
    <row r="996" spans="1:6" ht="13.5" thickBot="1">
      <c r="A996" s="21">
        <v>44723</v>
      </c>
      <c r="B996" s="23" t="s">
        <v>78</v>
      </c>
      <c r="C996" s="22">
        <v>190</v>
      </c>
      <c r="D996" s="21">
        <v>2958101</v>
      </c>
      <c r="E996" s="37"/>
      <c r="F996" s="37"/>
    </row>
    <row r="997" spans="1:6" ht="13.5" thickBot="1">
      <c r="A997" s="21">
        <v>44723</v>
      </c>
      <c r="B997" s="23" t="s">
        <v>79</v>
      </c>
      <c r="C997" s="22">
        <v>237</v>
      </c>
      <c r="D997" s="21">
        <v>2958101</v>
      </c>
      <c r="E997" s="37"/>
      <c r="F997" s="37"/>
    </row>
    <row r="998" spans="1:6" ht="13.5" thickBot="1">
      <c r="A998" s="21">
        <v>44723</v>
      </c>
      <c r="B998" s="23" t="s">
        <v>80</v>
      </c>
      <c r="C998" s="22">
        <v>144</v>
      </c>
      <c r="D998" s="21">
        <v>2958101</v>
      </c>
      <c r="E998" s="37"/>
      <c r="F998" s="37"/>
    </row>
    <row r="999" spans="1:6" ht="13.5" thickBot="1">
      <c r="A999" s="21">
        <v>44723</v>
      </c>
      <c r="B999" s="23" t="s">
        <v>81</v>
      </c>
      <c r="C999" s="22">
        <v>150</v>
      </c>
      <c r="D999" s="21">
        <v>2958101</v>
      </c>
      <c r="E999" s="37"/>
      <c r="F999" s="37"/>
    </row>
    <row r="1000" spans="1:6" ht="13.5" thickBot="1">
      <c r="A1000" s="21">
        <v>44723</v>
      </c>
      <c r="B1000" s="23" t="s">
        <v>82</v>
      </c>
      <c r="C1000" s="22">
        <v>250</v>
      </c>
      <c r="D1000" s="21">
        <v>2958101</v>
      </c>
      <c r="E1000" s="37"/>
      <c r="F1000" s="37"/>
    </row>
    <row r="1001" spans="1:6" ht="13.5" thickBot="1">
      <c r="A1001" s="21">
        <v>44723</v>
      </c>
      <c r="B1001" s="23" t="s">
        <v>83</v>
      </c>
      <c r="C1001" s="22">
        <v>125</v>
      </c>
      <c r="D1001" s="21">
        <v>2958101</v>
      </c>
      <c r="E1001" s="37"/>
      <c r="F1001" s="37"/>
    </row>
    <row r="1002" spans="1:6" ht="13.5" thickBot="1">
      <c r="A1002" s="21">
        <v>44723</v>
      </c>
      <c r="B1002" s="23" t="s">
        <v>84</v>
      </c>
      <c r="C1002" s="22">
        <v>130</v>
      </c>
      <c r="D1002" s="21">
        <v>2958101</v>
      </c>
      <c r="E1002" s="37"/>
      <c r="F1002" s="37"/>
    </row>
    <row r="1003" spans="1:6" ht="13.5" thickBot="1">
      <c r="A1003" s="21">
        <v>44723</v>
      </c>
      <c r="B1003" s="23" t="s">
        <v>85</v>
      </c>
      <c r="C1003" s="22">
        <v>100</v>
      </c>
      <c r="D1003" s="21">
        <v>2958101</v>
      </c>
      <c r="E1003" s="37"/>
      <c r="F1003" s="37"/>
    </row>
    <row r="1004" spans="1:6" ht="13.5" thickBot="1">
      <c r="A1004" s="21">
        <v>44723</v>
      </c>
      <c r="B1004" s="23" t="s">
        <v>86</v>
      </c>
      <c r="C1004" s="22">
        <v>102</v>
      </c>
      <c r="D1004" s="21">
        <v>2958101</v>
      </c>
      <c r="E1004" s="37"/>
      <c r="F1004" s="37"/>
    </row>
    <row r="1005" spans="1:6" ht="13.5" thickBot="1">
      <c r="A1005" s="21">
        <v>44723</v>
      </c>
      <c r="B1005" s="23" t="s">
        <v>87</v>
      </c>
      <c r="C1005" s="22">
        <v>102</v>
      </c>
      <c r="D1005" s="21">
        <v>2958101</v>
      </c>
      <c r="E1005" s="37"/>
      <c r="F1005" s="37"/>
    </row>
    <row r="1006" spans="1:6" ht="13.5" thickBot="1">
      <c r="A1006" s="21">
        <v>44723</v>
      </c>
      <c r="B1006" s="23" t="s">
        <v>88</v>
      </c>
      <c r="C1006" s="22">
        <v>22</v>
      </c>
      <c r="D1006" s="21">
        <v>2958101</v>
      </c>
      <c r="E1006" s="37"/>
      <c r="F1006" s="37"/>
    </row>
    <row r="1007" spans="1:6" ht="13.5" thickBot="1">
      <c r="A1007" s="21">
        <v>44723</v>
      </c>
      <c r="B1007" s="23" t="s">
        <v>89</v>
      </c>
      <c r="C1007" s="22">
        <v>7</v>
      </c>
      <c r="D1007" s="21">
        <v>2958101</v>
      </c>
      <c r="E1007" s="37"/>
      <c r="F1007" s="37"/>
    </row>
    <row r="1008" spans="1:6" ht="13.5" thickBot="1">
      <c r="A1008" s="21">
        <v>44723</v>
      </c>
      <c r="B1008" s="23" t="s">
        <v>90</v>
      </c>
      <c r="C1008" s="22">
        <v>199</v>
      </c>
      <c r="D1008" s="21">
        <v>2958101</v>
      </c>
      <c r="E1008" s="37"/>
      <c r="F1008" s="37"/>
    </row>
    <row r="1009" spans="1:6" ht="13.5" thickBot="1">
      <c r="A1009" s="21">
        <v>44723</v>
      </c>
      <c r="B1009" s="23" t="s">
        <v>91</v>
      </c>
      <c r="C1009" s="22">
        <v>180</v>
      </c>
      <c r="D1009" s="21">
        <v>2958101</v>
      </c>
      <c r="E1009" s="37"/>
      <c r="F1009" s="37"/>
    </row>
    <row r="1010" spans="1:6" ht="13.5" thickBot="1">
      <c r="A1010" s="21">
        <v>44723</v>
      </c>
      <c r="B1010" s="23" t="s">
        <v>92</v>
      </c>
      <c r="C1010" s="22">
        <v>172</v>
      </c>
      <c r="D1010" s="21">
        <v>2958101</v>
      </c>
      <c r="E1010" s="37"/>
      <c r="F1010" s="37"/>
    </row>
    <row r="1011" spans="1:6" ht="13.5" thickBot="1">
      <c r="A1011" s="21">
        <v>44723</v>
      </c>
      <c r="B1011" s="23" t="s">
        <v>93</v>
      </c>
      <c r="C1011" s="22">
        <v>162</v>
      </c>
      <c r="D1011" s="21">
        <v>2958101</v>
      </c>
      <c r="E1011" s="37"/>
      <c r="F1011" s="37"/>
    </row>
    <row r="1012" spans="1:6" ht="13.5" thickBot="1">
      <c r="A1012" s="21">
        <v>44723</v>
      </c>
      <c r="B1012" s="23" t="s">
        <v>94</v>
      </c>
      <c r="C1012" s="22">
        <v>144</v>
      </c>
      <c r="D1012" s="21">
        <v>2958101</v>
      </c>
      <c r="E1012" s="37"/>
      <c r="F1012" s="37"/>
    </row>
    <row r="1013" spans="1:6" ht="13.5" thickBot="1">
      <c r="A1013" s="21">
        <v>44723</v>
      </c>
      <c r="B1013" s="23" t="s">
        <v>95</v>
      </c>
      <c r="C1013" s="22">
        <v>60</v>
      </c>
      <c r="D1013" s="21">
        <v>2958101</v>
      </c>
      <c r="E1013" s="37"/>
      <c r="F1013" s="37"/>
    </row>
    <row r="1014" spans="1:6" ht="13.5" thickBot="1">
      <c r="A1014" s="21">
        <v>44723</v>
      </c>
      <c r="B1014" s="23" t="s">
        <v>96</v>
      </c>
      <c r="C1014" s="22">
        <v>101</v>
      </c>
      <c r="D1014" s="21">
        <v>2958101</v>
      </c>
      <c r="E1014" s="37"/>
      <c r="F1014" s="37"/>
    </row>
    <row r="1015" spans="1:6" ht="13.5" thickBot="1">
      <c r="A1015" s="21">
        <v>44723</v>
      </c>
      <c r="B1015" s="23" t="s">
        <v>97</v>
      </c>
      <c r="C1015" s="22">
        <v>50</v>
      </c>
      <c r="D1015" s="21">
        <v>2958101</v>
      </c>
      <c r="E1015" s="37"/>
      <c r="F1015" s="37"/>
    </row>
    <row r="1016" spans="1:6" ht="13.5" thickBot="1">
      <c r="A1016" s="21">
        <v>44723</v>
      </c>
      <c r="B1016" s="23" t="s">
        <v>98</v>
      </c>
      <c r="C1016" s="22">
        <v>99</v>
      </c>
      <c r="D1016" s="21">
        <v>2958101</v>
      </c>
      <c r="E1016" s="37"/>
      <c r="F1016" s="37"/>
    </row>
    <row r="1017" spans="1:6" ht="13.5" thickBot="1">
      <c r="A1017" s="21">
        <v>44723</v>
      </c>
      <c r="B1017" s="23" t="s">
        <v>99</v>
      </c>
      <c r="C1017" s="22">
        <v>128</v>
      </c>
      <c r="D1017" s="21">
        <v>2958101</v>
      </c>
      <c r="E1017" s="37"/>
      <c r="F1017" s="37"/>
    </row>
    <row r="1018" spans="1:6" ht="13.5" thickBot="1">
      <c r="A1018" s="21">
        <v>44723</v>
      </c>
      <c r="B1018" s="23" t="s">
        <v>100</v>
      </c>
      <c r="C1018" s="22">
        <v>148</v>
      </c>
      <c r="D1018" s="21">
        <v>2958101</v>
      </c>
      <c r="E1018" s="37"/>
      <c r="F1018" s="37"/>
    </row>
    <row r="1019" spans="1:6" ht="13.5" thickBot="1">
      <c r="A1019" s="21">
        <v>44723</v>
      </c>
      <c r="B1019" s="23" t="s">
        <v>101</v>
      </c>
      <c r="C1019" s="22">
        <v>50</v>
      </c>
      <c r="D1019" s="21">
        <v>2958101</v>
      </c>
      <c r="E1019" s="37"/>
      <c r="F1019" s="37"/>
    </row>
    <row r="1020" spans="1:6" ht="13.5" thickBot="1">
      <c r="A1020" s="21">
        <v>44723</v>
      </c>
      <c r="B1020" s="23" t="s">
        <v>102</v>
      </c>
      <c r="C1020" s="22">
        <v>102</v>
      </c>
      <c r="D1020" s="21">
        <v>2958101</v>
      </c>
      <c r="E1020" s="37"/>
      <c r="F1020" s="37"/>
    </row>
    <row r="1021" spans="1:6" ht="13.5" thickBot="1">
      <c r="A1021" s="21">
        <v>44723</v>
      </c>
      <c r="B1021" s="23" t="s">
        <v>103</v>
      </c>
      <c r="C1021" s="22">
        <v>121</v>
      </c>
      <c r="D1021" s="21">
        <v>2958101</v>
      </c>
      <c r="E1021" s="37"/>
      <c r="F1021" s="37"/>
    </row>
    <row r="1022" spans="1:6" ht="13.5" thickBot="1">
      <c r="A1022" s="21">
        <v>44723</v>
      </c>
      <c r="B1022" s="23" t="s">
        <v>104</v>
      </c>
      <c r="C1022" s="22">
        <v>119</v>
      </c>
      <c r="D1022" s="21">
        <v>2958101</v>
      </c>
      <c r="E1022" s="37"/>
      <c r="F1022" s="37"/>
    </row>
    <row r="1023" spans="1:6" ht="13.5" thickBot="1">
      <c r="A1023" s="21">
        <v>44723</v>
      </c>
      <c r="B1023" s="23" t="s">
        <v>144</v>
      </c>
      <c r="C1023" s="22">
        <v>138</v>
      </c>
      <c r="D1023" s="21">
        <v>2958101</v>
      </c>
      <c r="E1023" s="37"/>
      <c r="F1023" s="37"/>
    </row>
    <row r="1024" spans="1:6" ht="13.5" thickBot="1">
      <c r="A1024" s="21">
        <v>44723</v>
      </c>
      <c r="B1024" s="23" t="s">
        <v>105</v>
      </c>
      <c r="C1024" s="22">
        <v>147</v>
      </c>
      <c r="D1024" s="21">
        <v>2958101</v>
      </c>
      <c r="E1024" s="37"/>
      <c r="F1024" s="37"/>
    </row>
    <row r="1025" spans="1:6" ht="13.5" thickBot="1">
      <c r="A1025" s="21">
        <v>44723</v>
      </c>
      <c r="B1025" s="23" t="s">
        <v>106</v>
      </c>
      <c r="C1025" s="22">
        <v>128</v>
      </c>
      <c r="D1025" s="21">
        <v>2958101</v>
      </c>
      <c r="E1025" s="37"/>
      <c r="F1025" s="37"/>
    </row>
    <row r="1026" spans="1:6" ht="13.5" thickBot="1">
      <c r="A1026" s="21">
        <v>44723</v>
      </c>
      <c r="B1026" s="23" t="s">
        <v>107</v>
      </c>
      <c r="C1026" s="22">
        <v>180</v>
      </c>
      <c r="D1026" s="21">
        <v>2958101</v>
      </c>
      <c r="E1026" s="37"/>
      <c r="F1026" s="37"/>
    </row>
    <row r="1027" spans="1:6" ht="13.5" thickBot="1">
      <c r="A1027" s="21">
        <v>44723</v>
      </c>
      <c r="B1027" s="23" t="s">
        <v>108</v>
      </c>
      <c r="C1027" s="22">
        <v>39</v>
      </c>
      <c r="D1027" s="21">
        <v>2958101</v>
      </c>
      <c r="E1027" s="37"/>
      <c r="F1027" s="37"/>
    </row>
    <row r="1028" spans="1:6" ht="13.5" thickBot="1">
      <c r="A1028" s="21">
        <v>44723</v>
      </c>
      <c r="B1028" s="23" t="s">
        <v>109</v>
      </c>
      <c r="C1028" s="22">
        <v>125</v>
      </c>
      <c r="D1028" s="21">
        <v>2958101</v>
      </c>
      <c r="E1028" s="37"/>
      <c r="F1028" s="37"/>
    </row>
    <row r="1029" spans="1:6" ht="13.5" thickBot="1">
      <c r="A1029" s="21">
        <v>44723</v>
      </c>
      <c r="B1029" s="23" t="s">
        <v>110</v>
      </c>
      <c r="C1029" s="22">
        <v>128</v>
      </c>
      <c r="D1029" s="21">
        <v>2958101</v>
      </c>
      <c r="E1029" s="37"/>
      <c r="F1029" s="37"/>
    </row>
    <row r="1030" spans="1:6" ht="13.5" thickBot="1">
      <c r="A1030" s="21">
        <v>44723</v>
      </c>
      <c r="B1030" s="23" t="s">
        <v>111</v>
      </c>
      <c r="C1030" s="22">
        <v>84</v>
      </c>
      <c r="D1030" s="21">
        <v>2958101</v>
      </c>
      <c r="E1030" s="37"/>
      <c r="F1030" s="37"/>
    </row>
    <row r="1031" spans="1:6" ht="13.5" thickBot="1">
      <c r="A1031" s="21">
        <v>44723</v>
      </c>
      <c r="B1031" s="23" t="s">
        <v>112</v>
      </c>
      <c r="C1031" s="22">
        <v>257</v>
      </c>
      <c r="D1031" s="21">
        <v>2958101</v>
      </c>
      <c r="E1031" s="37"/>
      <c r="F1031" s="37"/>
    </row>
    <row r="1032" spans="1:6" ht="13.5" thickBot="1">
      <c r="A1032" s="21">
        <v>44723</v>
      </c>
      <c r="B1032" s="23" t="s">
        <v>113</v>
      </c>
      <c r="C1032" s="22">
        <v>154</v>
      </c>
      <c r="D1032" s="21">
        <v>2958101</v>
      </c>
      <c r="E1032" s="37"/>
      <c r="F1032" s="37"/>
    </row>
    <row r="1033" spans="1:6" ht="13.5" thickBot="1">
      <c r="A1033" s="21">
        <v>44723</v>
      </c>
      <c r="B1033" s="23" t="s">
        <v>114</v>
      </c>
      <c r="C1033" s="22">
        <v>150</v>
      </c>
      <c r="D1033" s="21">
        <v>2958101</v>
      </c>
      <c r="E1033" s="37"/>
      <c r="F1033" s="37"/>
    </row>
    <row r="1034" spans="1:6" ht="13.5" thickBot="1">
      <c r="A1034" s="21">
        <v>44723</v>
      </c>
      <c r="B1034" s="23" t="s">
        <v>115</v>
      </c>
      <c r="C1034" s="22">
        <v>127</v>
      </c>
      <c r="D1034" s="21">
        <v>2958101</v>
      </c>
      <c r="E1034" s="37"/>
      <c r="F1034" s="37"/>
    </row>
    <row r="1035" spans="1:6" ht="13.5" thickBot="1">
      <c r="A1035" s="21">
        <v>44723</v>
      </c>
      <c r="B1035" s="23" t="s">
        <v>116</v>
      </c>
      <c r="C1035" s="22">
        <v>126</v>
      </c>
      <c r="D1035" s="21">
        <v>2958101</v>
      </c>
      <c r="E1035" s="37"/>
      <c r="F1035" s="37"/>
    </row>
    <row r="1036" spans="1:6" ht="13.5" thickBot="1">
      <c r="A1036" s="21">
        <v>44723</v>
      </c>
      <c r="B1036" s="23" t="s">
        <v>117</v>
      </c>
      <c r="C1036" s="22">
        <v>103</v>
      </c>
      <c r="D1036" s="21">
        <v>2958101</v>
      </c>
      <c r="E1036" s="37"/>
      <c r="F1036" s="37"/>
    </row>
    <row r="1037" spans="1:6" ht="13.5" thickBot="1">
      <c r="A1037" s="21">
        <v>44723</v>
      </c>
      <c r="B1037" s="23" t="s">
        <v>118</v>
      </c>
      <c r="C1037" s="22">
        <v>103</v>
      </c>
      <c r="D1037" s="21">
        <v>2958101</v>
      </c>
      <c r="E1037" s="37"/>
      <c r="F1037" s="37"/>
    </row>
    <row r="1038" spans="1:6" ht="13.5" thickBot="1">
      <c r="A1038" s="21">
        <v>44723</v>
      </c>
      <c r="B1038" s="23" t="s">
        <v>119</v>
      </c>
      <c r="C1038" s="22">
        <v>98</v>
      </c>
      <c r="D1038" s="21">
        <v>2958101</v>
      </c>
      <c r="E1038" s="37"/>
      <c r="F1038" s="37"/>
    </row>
    <row r="1039" spans="1:6" ht="13.5" thickBot="1">
      <c r="A1039" s="21">
        <v>44723</v>
      </c>
      <c r="B1039" s="23" t="s">
        <v>120</v>
      </c>
      <c r="C1039" s="22">
        <v>108</v>
      </c>
      <c r="D1039" s="21">
        <v>2958101</v>
      </c>
      <c r="E1039" s="37"/>
      <c r="F1039" s="37"/>
    </row>
    <row r="1040" spans="1:6" ht="13.5" thickBot="1">
      <c r="A1040" s="21">
        <v>44723</v>
      </c>
      <c r="B1040" s="23" t="s">
        <v>37</v>
      </c>
      <c r="C1040" s="22">
        <v>159</v>
      </c>
      <c r="D1040" s="21">
        <v>2958101</v>
      </c>
      <c r="E1040" s="37"/>
      <c r="F1040" s="37"/>
    </row>
    <row r="1041" spans="1:6" ht="13.5" thickBot="1">
      <c r="A1041" s="21">
        <v>44723</v>
      </c>
      <c r="B1041" s="23" t="s">
        <v>38</v>
      </c>
      <c r="C1041" s="22">
        <v>163</v>
      </c>
      <c r="D1041" s="21">
        <v>2958101</v>
      </c>
      <c r="E1041" s="37"/>
      <c r="F1041" s="37"/>
    </row>
    <row r="1042" spans="1:6" ht="13.5" thickBot="1">
      <c r="A1042" s="21">
        <v>44723</v>
      </c>
      <c r="B1042" s="23" t="s">
        <v>121</v>
      </c>
      <c r="C1042" s="22">
        <v>200</v>
      </c>
      <c r="D1042" s="21">
        <v>2958101</v>
      </c>
      <c r="E1042" s="37"/>
      <c r="F1042" s="37"/>
    </row>
    <row r="1043" spans="1:6" ht="13.5" thickBot="1">
      <c r="A1043" s="21">
        <v>44723</v>
      </c>
      <c r="B1043" s="23" t="s">
        <v>122</v>
      </c>
      <c r="C1043" s="22">
        <v>222</v>
      </c>
      <c r="D1043" s="21">
        <v>2958101</v>
      </c>
      <c r="E1043" s="37"/>
      <c r="F1043" s="37"/>
    </row>
    <row r="1044" spans="1:6" ht="13.5" thickBot="1">
      <c r="A1044" s="21">
        <v>44723</v>
      </c>
      <c r="B1044" s="23" t="s">
        <v>123</v>
      </c>
      <c r="C1044" s="22">
        <v>28</v>
      </c>
      <c r="D1044" s="21">
        <v>2958101</v>
      </c>
      <c r="E1044" s="37"/>
      <c r="F1044" s="37"/>
    </row>
    <row r="1045" spans="1:6" ht="13.5" thickBot="1">
      <c r="A1045" s="21">
        <v>44723</v>
      </c>
      <c r="B1045" s="23" t="s">
        <v>124</v>
      </c>
      <c r="C1045" s="22">
        <v>79</v>
      </c>
      <c r="D1045" s="21">
        <v>2958101</v>
      </c>
      <c r="E1045" s="37"/>
      <c r="F1045" s="37"/>
    </row>
    <row r="1046" spans="1:6" ht="13.5" thickBot="1">
      <c r="A1046" s="21">
        <v>44723</v>
      </c>
      <c r="B1046" s="23" t="s">
        <v>125</v>
      </c>
      <c r="C1046" s="22">
        <v>79</v>
      </c>
      <c r="D1046" s="21">
        <v>2958101</v>
      </c>
      <c r="E1046" s="37"/>
      <c r="F1046" s="37"/>
    </row>
    <row r="1047" spans="1:6" ht="13.5" thickBot="1">
      <c r="A1047" s="21">
        <v>44723</v>
      </c>
      <c r="B1047" s="23" t="s">
        <v>126</v>
      </c>
      <c r="C1047" s="22">
        <v>150</v>
      </c>
      <c r="D1047" s="21">
        <v>2958101</v>
      </c>
      <c r="E1047" s="37"/>
      <c r="F1047" s="37"/>
    </row>
    <row r="1048" spans="1:6" ht="13.5" thickBot="1">
      <c r="A1048" s="21">
        <v>44723</v>
      </c>
      <c r="B1048" s="23" t="s">
        <v>127</v>
      </c>
      <c r="C1048" s="22">
        <v>60</v>
      </c>
      <c r="D1048" s="21">
        <v>2958101</v>
      </c>
      <c r="E1048" s="37"/>
      <c r="F1048" s="37"/>
    </row>
    <row r="1049" spans="1:6" ht="13.5" thickBot="1">
      <c r="A1049" s="21">
        <v>44723</v>
      </c>
      <c r="B1049" s="23" t="s">
        <v>128</v>
      </c>
      <c r="C1049" s="22">
        <v>125</v>
      </c>
      <c r="D1049" s="21">
        <v>2958101</v>
      </c>
      <c r="E1049" s="37"/>
      <c r="F1049" s="37"/>
    </row>
    <row r="1050" spans="1:6" ht="13.5" thickBot="1">
      <c r="A1050" s="21">
        <v>44723</v>
      </c>
      <c r="B1050" s="23" t="s">
        <v>129</v>
      </c>
      <c r="C1050" s="22">
        <v>125</v>
      </c>
      <c r="D1050" s="21">
        <v>2958101</v>
      </c>
      <c r="E1050" s="37"/>
      <c r="F1050" s="37"/>
    </row>
    <row r="1051" spans="1:6" ht="13.5" thickBot="1">
      <c r="A1051" s="21">
        <v>44723</v>
      </c>
      <c r="B1051" s="23" t="s">
        <v>42</v>
      </c>
      <c r="C1051" s="22">
        <v>125</v>
      </c>
      <c r="D1051" s="21">
        <v>2958101</v>
      </c>
      <c r="E1051" s="37"/>
      <c r="F1051" s="37"/>
    </row>
    <row r="1052" spans="1:6" ht="13.5" thickBot="1">
      <c r="A1052" s="21">
        <v>44723</v>
      </c>
      <c r="B1052" s="23" t="s">
        <v>43</v>
      </c>
      <c r="C1052" s="22">
        <v>125</v>
      </c>
      <c r="D1052" s="21">
        <v>2958101</v>
      </c>
      <c r="E1052" s="37"/>
      <c r="F1052" s="37"/>
    </row>
    <row r="1053" spans="1:6" ht="13.5" thickBot="1">
      <c r="A1053" s="21">
        <v>44723</v>
      </c>
      <c r="B1053" s="23" t="s">
        <v>130</v>
      </c>
      <c r="C1053" s="22">
        <v>110</v>
      </c>
      <c r="D1053" s="21">
        <v>2958101</v>
      </c>
      <c r="E1053" s="37"/>
      <c r="F1053" s="37"/>
    </row>
    <row r="1054" spans="1:6" ht="13.5" thickBot="1">
      <c r="A1054" s="21">
        <v>44723</v>
      </c>
      <c r="B1054" s="23" t="s">
        <v>131</v>
      </c>
      <c r="C1054" s="22">
        <v>49</v>
      </c>
      <c r="D1054" s="21">
        <v>2958101</v>
      </c>
      <c r="E1054" s="37"/>
      <c r="F1054" s="37"/>
    </row>
    <row r="1055" spans="1:6" ht="13.5" thickBot="1">
      <c r="A1055" s="21">
        <v>44723</v>
      </c>
      <c r="B1055" s="23" t="s">
        <v>132</v>
      </c>
      <c r="C1055" s="22">
        <v>112</v>
      </c>
      <c r="D1055" s="21">
        <v>2958101</v>
      </c>
      <c r="E1055" s="37"/>
      <c r="F1055" s="37"/>
    </row>
    <row r="1056" spans="1:6" ht="13.5" thickBot="1">
      <c r="A1056" s="21">
        <v>44723</v>
      </c>
      <c r="B1056" s="23" t="s">
        <v>133</v>
      </c>
      <c r="C1056" s="22">
        <v>158</v>
      </c>
      <c r="D1056" s="21">
        <v>2958101</v>
      </c>
      <c r="E1056" s="37"/>
      <c r="F1056" s="37"/>
    </row>
    <row r="1057" spans="1:6" ht="13.5" thickBot="1">
      <c r="A1057" s="21">
        <v>44723</v>
      </c>
      <c r="B1057" s="23" t="s">
        <v>134</v>
      </c>
      <c r="C1057" s="22">
        <v>135</v>
      </c>
      <c r="D1057" s="21">
        <v>2958101</v>
      </c>
      <c r="E1057" s="37"/>
      <c r="F1057" s="37"/>
    </row>
    <row r="1058" spans="1:6" ht="13.5" thickBot="1">
      <c r="A1058" s="21">
        <v>44723</v>
      </c>
      <c r="B1058" s="23" t="s">
        <v>135</v>
      </c>
      <c r="C1058" s="22">
        <v>126</v>
      </c>
      <c r="D1058" s="21">
        <v>2958101</v>
      </c>
      <c r="E1058" s="37"/>
      <c r="F1058" s="37"/>
    </row>
    <row r="1059" spans="1:6" ht="13.5" thickBot="1">
      <c r="A1059" s="21">
        <v>44723</v>
      </c>
      <c r="B1059" s="23" t="s">
        <v>136</v>
      </c>
      <c r="C1059" s="22">
        <v>129</v>
      </c>
      <c r="D1059" s="21">
        <v>2958101</v>
      </c>
      <c r="E1059" s="37"/>
      <c r="F1059" s="37"/>
    </row>
    <row r="1060" spans="1:6" ht="13.5" thickBot="1">
      <c r="A1060" s="21">
        <v>44723</v>
      </c>
      <c r="B1060" s="23" t="s">
        <v>137</v>
      </c>
      <c r="C1060" s="22">
        <v>137</v>
      </c>
      <c r="D1060" s="21">
        <v>2958101</v>
      </c>
      <c r="E1060" s="37"/>
      <c r="F1060" s="37"/>
    </row>
    <row r="1061" spans="1:6" ht="13.5" thickBot="1">
      <c r="A1061" s="21">
        <v>44723</v>
      </c>
      <c r="B1061" s="23" t="s">
        <v>138</v>
      </c>
      <c r="C1061" s="22">
        <v>131</v>
      </c>
      <c r="D1061" s="21">
        <v>2958101</v>
      </c>
      <c r="E1061" s="37"/>
      <c r="F1061" s="37"/>
    </row>
    <row r="1062" spans="1:6" ht="13.5" thickBot="1">
      <c r="A1062" s="21">
        <v>44723</v>
      </c>
      <c r="B1062" s="23" t="s">
        <v>139</v>
      </c>
      <c r="C1062" s="22">
        <v>127</v>
      </c>
      <c r="D1062" s="21">
        <v>2958101</v>
      </c>
      <c r="E1062" s="37"/>
      <c r="F1062" s="37"/>
    </row>
    <row r="1063" spans="1:6" ht="13.5" thickBot="1">
      <c r="A1063" s="21">
        <v>44723</v>
      </c>
      <c r="B1063" s="23" t="s">
        <v>140</v>
      </c>
      <c r="C1063" s="22">
        <v>182</v>
      </c>
      <c r="D1063" s="21">
        <v>2958101</v>
      </c>
      <c r="E1063" s="37"/>
      <c r="F1063" s="37"/>
    </row>
    <row r="1064" spans="1:6" ht="13.5" thickBot="1">
      <c r="A1064" s="21">
        <v>44723</v>
      </c>
      <c r="B1064" s="23" t="s">
        <v>141</v>
      </c>
      <c r="C1064" s="22">
        <v>27</v>
      </c>
      <c r="D1064" s="21">
        <v>2958101</v>
      </c>
      <c r="E1064" s="37"/>
      <c r="F1064" s="37"/>
    </row>
    <row r="1065" spans="1:6" ht="13.5" thickBot="1">
      <c r="A1065" s="21">
        <v>44723</v>
      </c>
      <c r="B1065" s="23" t="s">
        <v>52</v>
      </c>
      <c r="C1065" s="22">
        <v>100</v>
      </c>
      <c r="D1065" s="21">
        <v>2958101</v>
      </c>
      <c r="E1065" s="37"/>
      <c r="F1065" s="37"/>
    </row>
    <row r="1066" spans="1:6" ht="13.5" thickBot="1">
      <c r="A1066" s="21">
        <v>44723</v>
      </c>
      <c r="B1066" s="23" t="s">
        <v>53</v>
      </c>
      <c r="C1066" s="22">
        <v>100</v>
      </c>
      <c r="D1066" s="21">
        <v>2958101</v>
      </c>
      <c r="E1066" s="37"/>
      <c r="F1066" s="37"/>
    </row>
    <row r="1067" spans="1:6" ht="13.5" thickBot="1">
      <c r="A1067" s="21">
        <v>44723</v>
      </c>
      <c r="B1067" s="23" t="s">
        <v>142</v>
      </c>
      <c r="C1067" s="22">
        <v>120</v>
      </c>
      <c r="D1067" s="21">
        <v>2958101</v>
      </c>
      <c r="E1067" s="37"/>
      <c r="F1067" s="37"/>
    </row>
    <row r="1068" spans="1:6" ht="13.5" thickBot="1">
      <c r="A1068" s="21">
        <v>44723</v>
      </c>
      <c r="B1068" s="23" t="s">
        <v>143</v>
      </c>
      <c r="C1068" s="22">
        <v>100</v>
      </c>
      <c r="D1068" s="21">
        <v>2958101</v>
      </c>
      <c r="E1068" s="37"/>
      <c r="F1068" s="37"/>
    </row>
    <row r="1069" spans="1:6" ht="13.5" thickBot="1">
      <c r="A1069" s="21">
        <v>44724</v>
      </c>
      <c r="B1069" s="23" t="s">
        <v>58</v>
      </c>
      <c r="C1069" s="22">
        <v>100</v>
      </c>
      <c r="D1069" s="21">
        <v>2958101</v>
      </c>
      <c r="E1069" s="37"/>
      <c r="F1069" s="37"/>
    </row>
    <row r="1070" spans="1:6" ht="13.5" thickBot="1">
      <c r="A1070" s="21">
        <v>44724</v>
      </c>
      <c r="B1070" s="23" t="s">
        <v>59</v>
      </c>
      <c r="C1070" s="22">
        <v>100</v>
      </c>
      <c r="D1070" s="21">
        <v>2958101</v>
      </c>
      <c r="E1070" s="37"/>
      <c r="F1070" s="37"/>
    </row>
    <row r="1071" spans="1:6" ht="13.5" thickBot="1">
      <c r="A1071" s="21">
        <v>44724</v>
      </c>
      <c r="B1071" s="23" t="s">
        <v>60</v>
      </c>
      <c r="C1071" s="22">
        <v>187</v>
      </c>
      <c r="D1071" s="21">
        <v>2958101</v>
      </c>
      <c r="E1071" s="37"/>
      <c r="F1071" s="37"/>
    </row>
    <row r="1072" spans="1:6" ht="13.5" thickBot="1">
      <c r="A1072" s="21">
        <v>44724</v>
      </c>
      <c r="B1072" s="23" t="s">
        <v>61</v>
      </c>
      <c r="C1072" s="22">
        <v>75</v>
      </c>
      <c r="D1072" s="21">
        <v>2958101</v>
      </c>
      <c r="E1072" s="37"/>
      <c r="F1072" s="37"/>
    </row>
    <row r="1073" spans="1:6" ht="13.5" thickBot="1">
      <c r="A1073" s="21">
        <v>44724</v>
      </c>
      <c r="B1073" s="23" t="s">
        <v>62</v>
      </c>
      <c r="C1073" s="22">
        <v>154</v>
      </c>
      <c r="D1073" s="21">
        <v>2958101</v>
      </c>
      <c r="E1073" s="37"/>
      <c r="F1073" s="37"/>
    </row>
    <row r="1074" spans="1:6" ht="13.5" thickBot="1">
      <c r="A1074" s="21">
        <v>44724</v>
      </c>
      <c r="B1074" s="23" t="s">
        <v>63</v>
      </c>
      <c r="C1074" s="22">
        <v>218</v>
      </c>
      <c r="D1074" s="21">
        <v>2958101</v>
      </c>
      <c r="E1074" s="37"/>
      <c r="F1074" s="37"/>
    </row>
    <row r="1075" spans="1:6" ht="13.5" thickBot="1">
      <c r="A1075" s="21">
        <v>44724</v>
      </c>
      <c r="B1075" s="23" t="s">
        <v>64</v>
      </c>
      <c r="C1075" s="22">
        <v>221</v>
      </c>
      <c r="D1075" s="21">
        <v>2958101</v>
      </c>
      <c r="E1075" s="37"/>
      <c r="F1075" s="37"/>
    </row>
    <row r="1076" spans="1:6" ht="13.5" thickBot="1">
      <c r="A1076" s="21">
        <v>44724</v>
      </c>
      <c r="B1076" s="23" t="s">
        <v>65</v>
      </c>
      <c r="C1076" s="22">
        <v>69</v>
      </c>
      <c r="D1076" s="21">
        <v>2958101</v>
      </c>
      <c r="E1076" s="37"/>
      <c r="F1076" s="37"/>
    </row>
    <row r="1077" spans="1:6" ht="13.5" thickBot="1">
      <c r="A1077" s="21">
        <v>44724</v>
      </c>
      <c r="B1077" s="23" t="s">
        <v>66</v>
      </c>
      <c r="C1077" s="22">
        <v>141</v>
      </c>
      <c r="D1077" s="21">
        <v>2958101</v>
      </c>
      <c r="E1077" s="37"/>
      <c r="F1077" s="37"/>
    </row>
    <row r="1078" spans="1:6" ht="13.5" thickBot="1">
      <c r="A1078" s="21">
        <v>44724</v>
      </c>
      <c r="B1078" s="23" t="s">
        <v>67</v>
      </c>
      <c r="C1078" s="22">
        <v>121</v>
      </c>
      <c r="D1078" s="21">
        <v>2958101</v>
      </c>
      <c r="E1078" s="37"/>
      <c r="F1078" s="37"/>
    </row>
    <row r="1079" spans="1:6" ht="13.5" thickBot="1">
      <c r="A1079" s="21">
        <v>44724</v>
      </c>
      <c r="B1079" s="23" t="s">
        <v>68</v>
      </c>
      <c r="C1079" s="22">
        <v>50</v>
      </c>
      <c r="D1079" s="21">
        <v>2958101</v>
      </c>
      <c r="E1079" s="37"/>
      <c r="F1079" s="37"/>
    </row>
    <row r="1080" spans="1:6" ht="13.5" thickBot="1">
      <c r="A1080" s="21">
        <v>44724</v>
      </c>
      <c r="B1080" s="23" t="s">
        <v>69</v>
      </c>
      <c r="C1080" s="22">
        <v>100</v>
      </c>
      <c r="D1080" s="21">
        <v>2958101</v>
      </c>
      <c r="E1080" s="37"/>
      <c r="F1080" s="37"/>
    </row>
    <row r="1081" spans="1:6" ht="13.5" thickBot="1">
      <c r="A1081" s="21">
        <v>44724</v>
      </c>
      <c r="B1081" s="23" t="s">
        <v>70</v>
      </c>
      <c r="C1081" s="22">
        <v>15</v>
      </c>
      <c r="D1081" s="21">
        <v>2958101</v>
      </c>
      <c r="E1081" s="37"/>
      <c r="F1081" s="37"/>
    </row>
    <row r="1082" spans="1:6" ht="13.5" thickBot="1">
      <c r="A1082" s="21">
        <v>44724</v>
      </c>
      <c r="B1082" s="23" t="s">
        <v>71</v>
      </c>
      <c r="C1082" s="22">
        <v>30</v>
      </c>
      <c r="D1082" s="21">
        <v>2958101</v>
      </c>
      <c r="E1082" s="37"/>
      <c r="F1082" s="37"/>
    </row>
    <row r="1083" spans="1:6" ht="13.5" thickBot="1">
      <c r="A1083" s="21">
        <v>44724</v>
      </c>
      <c r="B1083" s="23" t="s">
        <v>72</v>
      </c>
      <c r="C1083" s="22">
        <v>180</v>
      </c>
      <c r="D1083" s="21">
        <v>2958101</v>
      </c>
      <c r="E1083" s="37"/>
      <c r="F1083" s="37"/>
    </row>
    <row r="1084" spans="1:6" ht="13.5" thickBot="1">
      <c r="A1084" s="21">
        <v>44724</v>
      </c>
      <c r="B1084" s="23" t="s">
        <v>73</v>
      </c>
      <c r="C1084" s="22">
        <v>126</v>
      </c>
      <c r="D1084" s="21">
        <v>2958101</v>
      </c>
      <c r="E1084" s="37"/>
      <c r="F1084" s="37"/>
    </row>
    <row r="1085" spans="1:6" ht="13.5" thickBot="1">
      <c r="A1085" s="21">
        <v>44724</v>
      </c>
      <c r="B1085" s="23" t="s">
        <v>74</v>
      </c>
      <c r="C1085" s="22">
        <v>203</v>
      </c>
      <c r="D1085" s="21">
        <v>2958101</v>
      </c>
      <c r="E1085" s="37"/>
      <c r="F1085" s="37"/>
    </row>
    <row r="1086" spans="1:6" ht="13.5" thickBot="1">
      <c r="A1086" s="21">
        <v>44724</v>
      </c>
      <c r="B1086" s="23" t="s">
        <v>75</v>
      </c>
      <c r="C1086" s="22">
        <v>38</v>
      </c>
      <c r="D1086" s="21">
        <v>2958101</v>
      </c>
      <c r="E1086" s="37"/>
      <c r="F1086" s="37"/>
    </row>
    <row r="1087" spans="1:6" ht="13.5" thickBot="1">
      <c r="A1087" s="21">
        <v>44724</v>
      </c>
      <c r="B1087" s="23" t="s">
        <v>76</v>
      </c>
      <c r="C1087" s="22">
        <v>108</v>
      </c>
      <c r="D1087" s="21">
        <v>2958101</v>
      </c>
      <c r="E1087" s="37"/>
      <c r="F1087" s="37"/>
    </row>
    <row r="1088" spans="1:6" ht="13.5" thickBot="1">
      <c r="A1088" s="21">
        <v>44724</v>
      </c>
      <c r="B1088" s="23" t="s">
        <v>77</v>
      </c>
      <c r="C1088" s="22">
        <v>132</v>
      </c>
      <c r="D1088" s="21">
        <v>2958101</v>
      </c>
      <c r="E1088" s="37"/>
      <c r="F1088" s="37"/>
    </row>
    <row r="1089" spans="1:6" ht="13.5" thickBot="1">
      <c r="A1089" s="21">
        <v>44724</v>
      </c>
      <c r="B1089" s="23" t="s">
        <v>78</v>
      </c>
      <c r="C1089" s="22">
        <v>190</v>
      </c>
      <c r="D1089" s="21">
        <v>2958101</v>
      </c>
      <c r="E1089" s="37"/>
      <c r="F1089" s="37"/>
    </row>
    <row r="1090" spans="1:6" ht="13.5" thickBot="1">
      <c r="A1090" s="21">
        <v>44724</v>
      </c>
      <c r="B1090" s="23" t="s">
        <v>79</v>
      </c>
      <c r="C1090" s="22">
        <v>237</v>
      </c>
      <c r="D1090" s="21">
        <v>2958101</v>
      </c>
      <c r="E1090" s="37"/>
      <c r="F1090" s="37"/>
    </row>
    <row r="1091" spans="1:6" ht="13.5" thickBot="1">
      <c r="A1091" s="21">
        <v>44724</v>
      </c>
      <c r="B1091" s="23" t="s">
        <v>80</v>
      </c>
      <c r="C1091" s="22">
        <v>144</v>
      </c>
      <c r="D1091" s="21">
        <v>2958101</v>
      </c>
      <c r="E1091" s="37"/>
      <c r="F1091" s="37"/>
    </row>
    <row r="1092" spans="1:6" ht="13.5" thickBot="1">
      <c r="A1092" s="21">
        <v>44724</v>
      </c>
      <c r="B1092" s="23" t="s">
        <v>81</v>
      </c>
      <c r="C1092" s="22">
        <v>150</v>
      </c>
      <c r="D1092" s="21">
        <v>2958101</v>
      </c>
      <c r="E1092" s="37"/>
      <c r="F1092" s="37"/>
    </row>
    <row r="1093" spans="1:6" ht="13.5" thickBot="1">
      <c r="A1093" s="21">
        <v>44724</v>
      </c>
      <c r="B1093" s="23" t="s">
        <v>82</v>
      </c>
      <c r="C1093" s="22">
        <v>250</v>
      </c>
      <c r="D1093" s="21">
        <v>2958101</v>
      </c>
      <c r="E1093" s="37"/>
      <c r="F1093" s="37"/>
    </row>
    <row r="1094" spans="1:6" ht="13.5" thickBot="1">
      <c r="A1094" s="21">
        <v>44724</v>
      </c>
      <c r="B1094" s="23" t="s">
        <v>83</v>
      </c>
      <c r="C1094" s="22">
        <v>125</v>
      </c>
      <c r="D1094" s="21">
        <v>2958101</v>
      </c>
      <c r="E1094" s="37"/>
      <c r="F1094" s="37"/>
    </row>
    <row r="1095" spans="1:6" ht="13.5" thickBot="1">
      <c r="A1095" s="21">
        <v>44724</v>
      </c>
      <c r="B1095" s="23" t="s">
        <v>84</v>
      </c>
      <c r="C1095" s="22">
        <v>130</v>
      </c>
      <c r="D1095" s="21">
        <v>2958101</v>
      </c>
      <c r="E1095" s="37"/>
      <c r="F1095" s="37"/>
    </row>
    <row r="1096" spans="1:6" ht="13.5" thickBot="1">
      <c r="A1096" s="21">
        <v>44724</v>
      </c>
      <c r="B1096" s="23" t="s">
        <v>85</v>
      </c>
      <c r="C1096" s="22">
        <v>100</v>
      </c>
      <c r="D1096" s="21">
        <v>2958101</v>
      </c>
      <c r="E1096" s="37"/>
      <c r="F1096" s="37"/>
    </row>
    <row r="1097" spans="1:6" ht="13.5" thickBot="1">
      <c r="A1097" s="21">
        <v>44724</v>
      </c>
      <c r="B1097" s="23" t="s">
        <v>86</v>
      </c>
      <c r="C1097" s="22">
        <v>102</v>
      </c>
      <c r="D1097" s="21">
        <v>2958101</v>
      </c>
      <c r="E1097" s="37"/>
      <c r="F1097" s="37"/>
    </row>
    <row r="1098" spans="1:6" ht="13.5" thickBot="1">
      <c r="A1098" s="21">
        <v>44724</v>
      </c>
      <c r="B1098" s="23" t="s">
        <v>87</v>
      </c>
      <c r="C1098" s="22">
        <v>102</v>
      </c>
      <c r="D1098" s="21">
        <v>2958101</v>
      </c>
      <c r="E1098" s="37"/>
      <c r="F1098" s="37"/>
    </row>
    <row r="1099" spans="1:6" ht="13.5" thickBot="1">
      <c r="A1099" s="21">
        <v>44724</v>
      </c>
      <c r="B1099" s="23" t="s">
        <v>88</v>
      </c>
      <c r="C1099" s="22">
        <v>22</v>
      </c>
      <c r="D1099" s="21">
        <v>2958101</v>
      </c>
      <c r="E1099" s="37"/>
      <c r="F1099" s="37"/>
    </row>
    <row r="1100" spans="1:6" ht="13.5" thickBot="1">
      <c r="A1100" s="21">
        <v>44724</v>
      </c>
      <c r="B1100" s="23" t="s">
        <v>89</v>
      </c>
      <c r="C1100" s="22">
        <v>7</v>
      </c>
      <c r="D1100" s="21">
        <v>2958101</v>
      </c>
      <c r="E1100" s="37"/>
      <c r="F1100" s="37"/>
    </row>
    <row r="1101" spans="1:6" ht="13.5" thickBot="1">
      <c r="A1101" s="21">
        <v>44724</v>
      </c>
      <c r="B1101" s="23" t="s">
        <v>90</v>
      </c>
      <c r="C1101" s="22">
        <v>199</v>
      </c>
      <c r="D1101" s="21">
        <v>2958101</v>
      </c>
      <c r="E1101" s="37"/>
      <c r="F1101" s="37"/>
    </row>
    <row r="1102" spans="1:6" ht="13.5" thickBot="1">
      <c r="A1102" s="21">
        <v>44724</v>
      </c>
      <c r="B1102" s="23" t="s">
        <v>91</v>
      </c>
      <c r="C1102" s="22">
        <v>180</v>
      </c>
      <c r="D1102" s="21">
        <v>2958101</v>
      </c>
      <c r="E1102" s="37"/>
      <c r="F1102" s="37"/>
    </row>
    <row r="1103" spans="1:6" ht="13.5" thickBot="1">
      <c r="A1103" s="21">
        <v>44724</v>
      </c>
      <c r="B1103" s="23" t="s">
        <v>92</v>
      </c>
      <c r="C1103" s="22">
        <v>172</v>
      </c>
      <c r="D1103" s="21">
        <v>2958101</v>
      </c>
      <c r="E1103" s="37"/>
      <c r="F1103" s="37"/>
    </row>
    <row r="1104" spans="1:6" ht="13.5" thickBot="1">
      <c r="A1104" s="21">
        <v>44724</v>
      </c>
      <c r="B1104" s="23" t="s">
        <v>93</v>
      </c>
      <c r="C1104" s="22">
        <v>162</v>
      </c>
      <c r="D1104" s="21">
        <v>2958101</v>
      </c>
      <c r="E1104" s="37"/>
      <c r="F1104" s="37"/>
    </row>
    <row r="1105" spans="1:6" ht="13.5" thickBot="1">
      <c r="A1105" s="21">
        <v>44724</v>
      </c>
      <c r="B1105" s="23" t="s">
        <v>94</v>
      </c>
      <c r="C1105" s="22">
        <v>144</v>
      </c>
      <c r="D1105" s="21">
        <v>2958101</v>
      </c>
      <c r="E1105" s="37"/>
      <c r="F1105" s="37"/>
    </row>
    <row r="1106" spans="1:6" ht="13.5" thickBot="1">
      <c r="A1106" s="21">
        <v>44724</v>
      </c>
      <c r="B1106" s="23" t="s">
        <v>95</v>
      </c>
      <c r="C1106" s="22">
        <v>60</v>
      </c>
      <c r="D1106" s="21">
        <v>2958101</v>
      </c>
      <c r="E1106" s="37"/>
      <c r="F1106" s="37"/>
    </row>
    <row r="1107" spans="1:6" ht="13.5" thickBot="1">
      <c r="A1107" s="21">
        <v>44724</v>
      </c>
      <c r="B1107" s="23" t="s">
        <v>96</v>
      </c>
      <c r="C1107" s="22">
        <v>101</v>
      </c>
      <c r="D1107" s="21">
        <v>2958101</v>
      </c>
      <c r="E1107" s="37"/>
      <c r="F1107" s="37"/>
    </row>
    <row r="1108" spans="1:6" ht="13.5" thickBot="1">
      <c r="A1108" s="21">
        <v>44724</v>
      </c>
      <c r="B1108" s="23" t="s">
        <v>97</v>
      </c>
      <c r="C1108" s="22">
        <v>50</v>
      </c>
      <c r="D1108" s="21">
        <v>2958101</v>
      </c>
      <c r="E1108" s="37"/>
      <c r="F1108" s="37"/>
    </row>
    <row r="1109" spans="1:6" ht="13.5" thickBot="1">
      <c r="A1109" s="21">
        <v>44724</v>
      </c>
      <c r="B1109" s="23" t="s">
        <v>98</v>
      </c>
      <c r="C1109" s="22">
        <v>99</v>
      </c>
      <c r="D1109" s="21">
        <v>2958101</v>
      </c>
      <c r="E1109" s="37"/>
      <c r="F1109" s="37"/>
    </row>
    <row r="1110" spans="1:6" ht="13.5" thickBot="1">
      <c r="A1110" s="21">
        <v>44724</v>
      </c>
      <c r="B1110" s="23" t="s">
        <v>99</v>
      </c>
      <c r="C1110" s="22">
        <v>128</v>
      </c>
      <c r="D1110" s="21">
        <v>2958101</v>
      </c>
      <c r="E1110" s="37"/>
      <c r="F1110" s="37"/>
    </row>
    <row r="1111" spans="1:6" ht="13.5" thickBot="1">
      <c r="A1111" s="21">
        <v>44724</v>
      </c>
      <c r="B1111" s="23" t="s">
        <v>100</v>
      </c>
      <c r="C1111" s="22">
        <v>148</v>
      </c>
      <c r="D1111" s="21">
        <v>2958101</v>
      </c>
      <c r="E1111" s="37"/>
      <c r="F1111" s="37"/>
    </row>
    <row r="1112" spans="1:6" ht="13.5" thickBot="1">
      <c r="A1112" s="21">
        <v>44724</v>
      </c>
      <c r="B1112" s="23" t="s">
        <v>101</v>
      </c>
      <c r="C1112" s="22">
        <v>50</v>
      </c>
      <c r="D1112" s="21">
        <v>2958101</v>
      </c>
      <c r="E1112" s="37"/>
      <c r="F1112" s="37"/>
    </row>
    <row r="1113" spans="1:6" ht="13.5" thickBot="1">
      <c r="A1113" s="21">
        <v>44724</v>
      </c>
      <c r="B1113" s="23" t="s">
        <v>102</v>
      </c>
      <c r="C1113" s="22">
        <v>102</v>
      </c>
      <c r="D1113" s="21">
        <v>2958101</v>
      </c>
      <c r="E1113" s="37"/>
      <c r="F1113" s="37"/>
    </row>
    <row r="1114" spans="1:6" ht="13.5" thickBot="1">
      <c r="A1114" s="21">
        <v>44724</v>
      </c>
      <c r="B1114" s="23" t="s">
        <v>103</v>
      </c>
      <c r="C1114" s="22">
        <v>121</v>
      </c>
      <c r="D1114" s="21">
        <v>2958101</v>
      </c>
      <c r="E1114" s="37"/>
      <c r="F1114" s="37"/>
    </row>
    <row r="1115" spans="1:6" ht="13.5" thickBot="1">
      <c r="A1115" s="21">
        <v>44724</v>
      </c>
      <c r="B1115" s="23" t="s">
        <v>104</v>
      </c>
      <c r="C1115" s="22">
        <v>119</v>
      </c>
      <c r="D1115" s="21">
        <v>2958101</v>
      </c>
      <c r="E1115" s="37"/>
      <c r="F1115" s="37"/>
    </row>
    <row r="1116" spans="1:6" ht="13.5" thickBot="1">
      <c r="A1116" s="21">
        <v>44724</v>
      </c>
      <c r="B1116" s="23" t="s">
        <v>144</v>
      </c>
      <c r="C1116" s="22">
        <v>138</v>
      </c>
      <c r="D1116" s="21">
        <v>2958101</v>
      </c>
      <c r="E1116" s="37"/>
      <c r="F1116" s="37"/>
    </row>
    <row r="1117" spans="1:6" ht="13.5" thickBot="1">
      <c r="A1117" s="21">
        <v>44724</v>
      </c>
      <c r="B1117" s="23" t="s">
        <v>105</v>
      </c>
      <c r="C1117" s="22">
        <v>147</v>
      </c>
      <c r="D1117" s="21">
        <v>2958101</v>
      </c>
      <c r="E1117" s="37"/>
      <c r="F1117" s="37"/>
    </row>
    <row r="1118" spans="1:6" ht="13.5" thickBot="1">
      <c r="A1118" s="21">
        <v>44724</v>
      </c>
      <c r="B1118" s="23" t="s">
        <v>106</v>
      </c>
      <c r="C1118" s="22">
        <v>128</v>
      </c>
      <c r="D1118" s="21">
        <v>2958101</v>
      </c>
      <c r="E1118" s="37"/>
      <c r="F1118" s="37"/>
    </row>
    <row r="1119" spans="1:6" ht="13.5" thickBot="1">
      <c r="A1119" s="21">
        <v>44724</v>
      </c>
      <c r="B1119" s="23" t="s">
        <v>107</v>
      </c>
      <c r="C1119" s="22">
        <v>180</v>
      </c>
      <c r="D1119" s="21">
        <v>2958101</v>
      </c>
      <c r="E1119" s="37"/>
      <c r="F1119" s="37"/>
    </row>
    <row r="1120" spans="1:6" ht="13.5" thickBot="1">
      <c r="A1120" s="21">
        <v>44724</v>
      </c>
      <c r="B1120" s="23" t="s">
        <v>108</v>
      </c>
      <c r="C1120" s="22">
        <v>39</v>
      </c>
      <c r="D1120" s="21">
        <v>2958101</v>
      </c>
      <c r="E1120" s="37"/>
      <c r="F1120" s="37"/>
    </row>
    <row r="1121" spans="1:6" ht="13.5" thickBot="1">
      <c r="A1121" s="21">
        <v>44724</v>
      </c>
      <c r="B1121" s="23" t="s">
        <v>109</v>
      </c>
      <c r="C1121" s="22">
        <v>125</v>
      </c>
      <c r="D1121" s="21">
        <v>2958101</v>
      </c>
      <c r="E1121" s="37"/>
      <c r="F1121" s="37"/>
    </row>
    <row r="1122" spans="1:6" ht="13.5" thickBot="1">
      <c r="A1122" s="21">
        <v>44724</v>
      </c>
      <c r="B1122" s="23" t="s">
        <v>110</v>
      </c>
      <c r="C1122" s="22">
        <v>128</v>
      </c>
      <c r="D1122" s="21">
        <v>2958101</v>
      </c>
      <c r="E1122" s="37"/>
      <c r="F1122" s="37"/>
    </row>
    <row r="1123" spans="1:6" ht="13.5" thickBot="1">
      <c r="A1123" s="21">
        <v>44724</v>
      </c>
      <c r="B1123" s="23" t="s">
        <v>111</v>
      </c>
      <c r="C1123" s="22">
        <v>84</v>
      </c>
      <c r="D1123" s="21">
        <v>2958101</v>
      </c>
      <c r="E1123" s="37"/>
      <c r="F1123" s="37"/>
    </row>
    <row r="1124" spans="1:6" ht="13.5" thickBot="1">
      <c r="A1124" s="21">
        <v>44724</v>
      </c>
      <c r="B1124" s="23" t="s">
        <v>112</v>
      </c>
      <c r="C1124" s="22">
        <v>257</v>
      </c>
      <c r="D1124" s="21">
        <v>2958101</v>
      </c>
      <c r="E1124" s="37"/>
      <c r="F1124" s="37"/>
    </row>
    <row r="1125" spans="1:6" ht="13.5" thickBot="1">
      <c r="A1125" s="21">
        <v>44724</v>
      </c>
      <c r="B1125" s="23" t="s">
        <v>113</v>
      </c>
      <c r="C1125" s="22">
        <v>154</v>
      </c>
      <c r="D1125" s="21">
        <v>2958101</v>
      </c>
      <c r="E1125" s="37"/>
      <c r="F1125" s="37"/>
    </row>
    <row r="1126" spans="1:6" ht="13.5" thickBot="1">
      <c r="A1126" s="21">
        <v>44724</v>
      </c>
      <c r="B1126" s="23" t="s">
        <v>114</v>
      </c>
      <c r="C1126" s="22">
        <v>150</v>
      </c>
      <c r="D1126" s="21">
        <v>2958101</v>
      </c>
      <c r="E1126" s="37"/>
      <c r="F1126" s="37"/>
    </row>
    <row r="1127" spans="1:6" ht="13.5" thickBot="1">
      <c r="A1127" s="21">
        <v>44724</v>
      </c>
      <c r="B1127" s="23" t="s">
        <v>115</v>
      </c>
      <c r="C1127" s="22">
        <v>127</v>
      </c>
      <c r="D1127" s="21">
        <v>2958101</v>
      </c>
      <c r="E1127" s="37"/>
      <c r="F1127" s="37"/>
    </row>
    <row r="1128" spans="1:6" ht="13.5" thickBot="1">
      <c r="A1128" s="21">
        <v>44724</v>
      </c>
      <c r="B1128" s="23" t="s">
        <v>116</v>
      </c>
      <c r="C1128" s="22">
        <v>126</v>
      </c>
      <c r="D1128" s="21">
        <v>2958101</v>
      </c>
      <c r="E1128" s="37"/>
      <c r="F1128" s="37"/>
    </row>
    <row r="1129" spans="1:6" ht="13.5" thickBot="1">
      <c r="A1129" s="21">
        <v>44724</v>
      </c>
      <c r="B1129" s="23" t="s">
        <v>117</v>
      </c>
      <c r="C1129" s="22">
        <v>103</v>
      </c>
      <c r="D1129" s="21">
        <v>2958101</v>
      </c>
      <c r="E1129" s="37"/>
      <c r="F1129" s="37"/>
    </row>
    <row r="1130" spans="1:6" ht="13.5" thickBot="1">
      <c r="A1130" s="21">
        <v>44724</v>
      </c>
      <c r="B1130" s="23" t="s">
        <v>118</v>
      </c>
      <c r="C1130" s="22">
        <v>103</v>
      </c>
      <c r="D1130" s="21">
        <v>2958101</v>
      </c>
      <c r="E1130" s="37"/>
      <c r="F1130" s="37"/>
    </row>
    <row r="1131" spans="1:6" ht="13.5" thickBot="1">
      <c r="A1131" s="21">
        <v>44724</v>
      </c>
      <c r="B1131" s="23" t="s">
        <v>119</v>
      </c>
      <c r="C1131" s="22">
        <v>98</v>
      </c>
      <c r="D1131" s="21">
        <v>2958101</v>
      </c>
      <c r="E1131" s="37"/>
      <c r="F1131" s="37"/>
    </row>
    <row r="1132" spans="1:6" ht="13.5" thickBot="1">
      <c r="A1132" s="21">
        <v>44724</v>
      </c>
      <c r="B1132" s="23" t="s">
        <v>120</v>
      </c>
      <c r="C1132" s="22">
        <v>108</v>
      </c>
      <c r="D1132" s="21">
        <v>2958101</v>
      </c>
      <c r="E1132" s="37"/>
      <c r="F1132" s="37"/>
    </row>
    <row r="1133" spans="1:6" ht="13.5" thickBot="1">
      <c r="A1133" s="21">
        <v>44724</v>
      </c>
      <c r="B1133" s="23" t="s">
        <v>37</v>
      </c>
      <c r="C1133" s="22">
        <v>159</v>
      </c>
      <c r="D1133" s="21">
        <v>2958101</v>
      </c>
      <c r="E1133" s="37"/>
      <c r="F1133" s="37"/>
    </row>
    <row r="1134" spans="1:6" ht="13.5" thickBot="1">
      <c r="A1134" s="21">
        <v>44724</v>
      </c>
      <c r="B1134" s="23" t="s">
        <v>38</v>
      </c>
      <c r="C1134" s="22">
        <v>163</v>
      </c>
      <c r="D1134" s="21">
        <v>2958101</v>
      </c>
      <c r="E1134" s="37"/>
      <c r="F1134" s="37"/>
    </row>
    <row r="1135" spans="1:6" ht="13.5" thickBot="1">
      <c r="A1135" s="21">
        <v>44724</v>
      </c>
      <c r="B1135" s="23" t="s">
        <v>121</v>
      </c>
      <c r="C1135" s="22">
        <v>200</v>
      </c>
      <c r="D1135" s="21">
        <v>2958101</v>
      </c>
      <c r="E1135" s="37"/>
      <c r="F1135" s="37"/>
    </row>
    <row r="1136" spans="1:6" ht="13.5" thickBot="1">
      <c r="A1136" s="21">
        <v>44724</v>
      </c>
      <c r="B1136" s="23" t="s">
        <v>122</v>
      </c>
      <c r="C1136" s="22">
        <v>222</v>
      </c>
      <c r="D1136" s="21">
        <v>2958101</v>
      </c>
      <c r="E1136" s="37"/>
      <c r="F1136" s="37"/>
    </row>
    <row r="1137" spans="1:6" ht="13.5" thickBot="1">
      <c r="A1137" s="21">
        <v>44724</v>
      </c>
      <c r="B1137" s="23" t="s">
        <v>123</v>
      </c>
      <c r="C1137" s="22">
        <v>28</v>
      </c>
      <c r="D1137" s="21">
        <v>2958101</v>
      </c>
      <c r="E1137" s="37"/>
      <c r="F1137" s="37"/>
    </row>
    <row r="1138" spans="1:6" ht="13.5" thickBot="1">
      <c r="A1138" s="21">
        <v>44724</v>
      </c>
      <c r="B1138" s="23" t="s">
        <v>124</v>
      </c>
      <c r="C1138" s="22">
        <v>79</v>
      </c>
      <c r="D1138" s="21">
        <v>2958101</v>
      </c>
      <c r="E1138" s="37"/>
      <c r="F1138" s="37"/>
    </row>
    <row r="1139" spans="1:6" ht="13.5" thickBot="1">
      <c r="A1139" s="21">
        <v>44724</v>
      </c>
      <c r="B1139" s="23" t="s">
        <v>125</v>
      </c>
      <c r="C1139" s="22">
        <v>79</v>
      </c>
      <c r="D1139" s="21">
        <v>2958101</v>
      </c>
      <c r="E1139" s="37"/>
      <c r="F1139" s="37"/>
    </row>
    <row r="1140" spans="1:6" ht="13.5" thickBot="1">
      <c r="A1140" s="21">
        <v>44724</v>
      </c>
      <c r="B1140" s="23" t="s">
        <v>126</v>
      </c>
      <c r="C1140" s="22">
        <v>150</v>
      </c>
      <c r="D1140" s="21">
        <v>2958101</v>
      </c>
      <c r="E1140" s="37"/>
      <c r="F1140" s="37"/>
    </row>
    <row r="1141" spans="1:6" ht="13.5" thickBot="1">
      <c r="A1141" s="21">
        <v>44724</v>
      </c>
      <c r="B1141" s="23" t="s">
        <v>127</v>
      </c>
      <c r="C1141" s="22">
        <v>60</v>
      </c>
      <c r="D1141" s="21">
        <v>2958101</v>
      </c>
      <c r="E1141" s="37"/>
      <c r="F1141" s="37"/>
    </row>
    <row r="1142" spans="1:6" ht="13.5" thickBot="1">
      <c r="A1142" s="21">
        <v>44724</v>
      </c>
      <c r="B1142" s="23" t="s">
        <v>128</v>
      </c>
      <c r="C1142" s="22">
        <v>125</v>
      </c>
      <c r="D1142" s="21">
        <v>2958101</v>
      </c>
      <c r="E1142" s="37"/>
      <c r="F1142" s="37"/>
    </row>
    <row r="1143" spans="1:6" ht="13.5" thickBot="1">
      <c r="A1143" s="21">
        <v>44724</v>
      </c>
      <c r="B1143" s="23" t="s">
        <v>129</v>
      </c>
      <c r="C1143" s="22">
        <v>125</v>
      </c>
      <c r="D1143" s="21">
        <v>2958101</v>
      </c>
      <c r="E1143" s="37"/>
      <c r="F1143" s="37"/>
    </row>
    <row r="1144" spans="1:6" ht="13.5" thickBot="1">
      <c r="A1144" s="21">
        <v>44724</v>
      </c>
      <c r="B1144" s="23" t="s">
        <v>42</v>
      </c>
      <c r="C1144" s="22">
        <v>125</v>
      </c>
      <c r="D1144" s="21">
        <v>2958101</v>
      </c>
      <c r="E1144" s="37"/>
      <c r="F1144" s="37"/>
    </row>
    <row r="1145" spans="1:6" ht="13.5" thickBot="1">
      <c r="A1145" s="21">
        <v>44724</v>
      </c>
      <c r="B1145" s="23" t="s">
        <v>43</v>
      </c>
      <c r="C1145" s="22">
        <v>125</v>
      </c>
      <c r="D1145" s="21">
        <v>2958101</v>
      </c>
      <c r="E1145" s="37"/>
      <c r="F1145" s="37"/>
    </row>
    <row r="1146" spans="1:6" ht="13.5" thickBot="1">
      <c r="A1146" s="21">
        <v>44724</v>
      </c>
      <c r="B1146" s="23" t="s">
        <v>130</v>
      </c>
      <c r="C1146" s="22">
        <v>110</v>
      </c>
      <c r="D1146" s="21">
        <v>2958101</v>
      </c>
      <c r="E1146" s="37"/>
      <c r="F1146" s="37"/>
    </row>
    <row r="1147" spans="1:6" ht="13.5" thickBot="1">
      <c r="A1147" s="21">
        <v>44724</v>
      </c>
      <c r="B1147" s="23" t="s">
        <v>131</v>
      </c>
      <c r="C1147" s="22">
        <v>49</v>
      </c>
      <c r="D1147" s="21">
        <v>2958101</v>
      </c>
      <c r="E1147" s="37"/>
      <c r="F1147" s="37"/>
    </row>
    <row r="1148" spans="1:6" ht="13.5" thickBot="1">
      <c r="A1148" s="21">
        <v>44724</v>
      </c>
      <c r="B1148" s="23" t="s">
        <v>132</v>
      </c>
      <c r="C1148" s="22">
        <v>112</v>
      </c>
      <c r="D1148" s="21">
        <v>2958101</v>
      </c>
      <c r="E1148" s="37"/>
      <c r="F1148" s="37"/>
    </row>
    <row r="1149" spans="1:6" ht="13.5" thickBot="1">
      <c r="A1149" s="21">
        <v>44724</v>
      </c>
      <c r="B1149" s="23" t="s">
        <v>133</v>
      </c>
      <c r="C1149" s="22">
        <v>158</v>
      </c>
      <c r="D1149" s="21">
        <v>2958101</v>
      </c>
      <c r="E1149" s="37"/>
      <c r="F1149" s="37"/>
    </row>
    <row r="1150" spans="1:6" ht="13.5" thickBot="1">
      <c r="A1150" s="21">
        <v>44724</v>
      </c>
      <c r="B1150" s="23" t="s">
        <v>134</v>
      </c>
      <c r="C1150" s="22">
        <v>135</v>
      </c>
      <c r="D1150" s="21">
        <v>2958101</v>
      </c>
      <c r="E1150" s="37"/>
      <c r="F1150" s="37"/>
    </row>
    <row r="1151" spans="1:6" ht="13.5" thickBot="1">
      <c r="A1151" s="21">
        <v>44724</v>
      </c>
      <c r="B1151" s="23" t="s">
        <v>135</v>
      </c>
      <c r="C1151" s="22">
        <v>126</v>
      </c>
      <c r="D1151" s="21">
        <v>2958101</v>
      </c>
      <c r="E1151" s="37"/>
      <c r="F1151" s="37"/>
    </row>
    <row r="1152" spans="1:6" ht="13.5" thickBot="1">
      <c r="A1152" s="21">
        <v>44724</v>
      </c>
      <c r="B1152" s="23" t="s">
        <v>136</v>
      </c>
      <c r="C1152" s="22">
        <v>129</v>
      </c>
      <c r="D1152" s="21">
        <v>2958101</v>
      </c>
      <c r="E1152" s="37"/>
      <c r="F1152" s="37"/>
    </row>
    <row r="1153" spans="1:6" ht="13.5" thickBot="1">
      <c r="A1153" s="21">
        <v>44724</v>
      </c>
      <c r="B1153" s="23" t="s">
        <v>137</v>
      </c>
      <c r="C1153" s="22">
        <v>137</v>
      </c>
      <c r="D1153" s="21">
        <v>2958101</v>
      </c>
      <c r="E1153" s="37"/>
      <c r="F1153" s="37"/>
    </row>
    <row r="1154" spans="1:6" ht="13.5" thickBot="1">
      <c r="A1154" s="21">
        <v>44724</v>
      </c>
      <c r="B1154" s="23" t="s">
        <v>138</v>
      </c>
      <c r="C1154" s="22">
        <v>131</v>
      </c>
      <c r="D1154" s="21">
        <v>2958101</v>
      </c>
      <c r="E1154" s="37"/>
      <c r="F1154" s="37"/>
    </row>
    <row r="1155" spans="1:6" ht="13.5" thickBot="1">
      <c r="A1155" s="21">
        <v>44724</v>
      </c>
      <c r="B1155" s="23" t="s">
        <v>139</v>
      </c>
      <c r="C1155" s="22">
        <v>127</v>
      </c>
      <c r="D1155" s="21">
        <v>2958101</v>
      </c>
      <c r="E1155" s="37"/>
      <c r="F1155" s="37"/>
    </row>
    <row r="1156" spans="1:6" ht="13.5" thickBot="1">
      <c r="A1156" s="21">
        <v>44724</v>
      </c>
      <c r="B1156" s="23" t="s">
        <v>140</v>
      </c>
      <c r="C1156" s="22">
        <v>182</v>
      </c>
      <c r="D1156" s="21">
        <v>2958101</v>
      </c>
      <c r="E1156" s="37"/>
      <c r="F1156" s="37"/>
    </row>
    <row r="1157" spans="1:6" ht="13.5" thickBot="1">
      <c r="A1157" s="21">
        <v>44724</v>
      </c>
      <c r="B1157" s="23" t="s">
        <v>141</v>
      </c>
      <c r="C1157" s="22">
        <v>27</v>
      </c>
      <c r="D1157" s="21">
        <v>2958101</v>
      </c>
      <c r="E1157" s="37"/>
      <c r="F1157" s="37"/>
    </row>
    <row r="1158" spans="1:6" ht="13.5" thickBot="1">
      <c r="A1158" s="21">
        <v>44724</v>
      </c>
      <c r="B1158" s="23" t="s">
        <v>52</v>
      </c>
      <c r="C1158" s="22">
        <v>100</v>
      </c>
      <c r="D1158" s="21">
        <v>2958101</v>
      </c>
      <c r="E1158" s="37"/>
      <c r="F1158" s="37"/>
    </row>
    <row r="1159" spans="1:6" ht="13.5" thickBot="1">
      <c r="A1159" s="21">
        <v>44724</v>
      </c>
      <c r="B1159" s="23" t="s">
        <v>53</v>
      </c>
      <c r="C1159" s="22">
        <v>100</v>
      </c>
      <c r="D1159" s="21">
        <v>2958101</v>
      </c>
      <c r="E1159" s="37"/>
      <c r="F1159" s="37"/>
    </row>
    <row r="1160" spans="1:6" ht="13.5" thickBot="1">
      <c r="A1160" s="21">
        <v>44724</v>
      </c>
      <c r="B1160" s="23" t="s">
        <v>142</v>
      </c>
      <c r="C1160" s="22">
        <v>120</v>
      </c>
      <c r="D1160" s="21">
        <v>2958101</v>
      </c>
      <c r="E1160" s="37"/>
      <c r="F1160" s="37"/>
    </row>
    <row r="1161" spans="1:6" ht="13.5" thickBot="1">
      <c r="A1161" s="21">
        <v>44724</v>
      </c>
      <c r="B1161" s="23" t="s">
        <v>143</v>
      </c>
      <c r="C1161" s="22">
        <v>100</v>
      </c>
      <c r="D1161" s="21">
        <v>2958101</v>
      </c>
      <c r="E1161" s="37"/>
      <c r="F1161" s="37"/>
    </row>
    <row r="1162" spans="1:6" ht="13.5" thickBot="1">
      <c r="A1162" s="21">
        <v>44725</v>
      </c>
      <c r="B1162" s="23" t="s">
        <v>58</v>
      </c>
      <c r="C1162" s="22">
        <v>100</v>
      </c>
      <c r="D1162" s="21">
        <v>2958101</v>
      </c>
      <c r="E1162" s="37"/>
      <c r="F1162" s="37"/>
    </row>
    <row r="1163" spans="1:6" ht="13.5" thickBot="1">
      <c r="A1163" s="21">
        <v>44725</v>
      </c>
      <c r="B1163" s="23" t="s">
        <v>59</v>
      </c>
      <c r="C1163" s="22">
        <v>100</v>
      </c>
      <c r="D1163" s="21">
        <v>2958101</v>
      </c>
      <c r="E1163" s="37"/>
      <c r="F1163" s="37"/>
    </row>
    <row r="1164" spans="1:6" ht="13.5" thickBot="1">
      <c r="A1164" s="21">
        <v>44725</v>
      </c>
      <c r="B1164" s="23" t="s">
        <v>60</v>
      </c>
      <c r="C1164" s="22">
        <v>187</v>
      </c>
      <c r="D1164" s="21">
        <v>2958101</v>
      </c>
      <c r="E1164" s="37"/>
      <c r="F1164" s="37"/>
    </row>
    <row r="1165" spans="1:6" ht="13.5" thickBot="1">
      <c r="A1165" s="21">
        <v>44725</v>
      </c>
      <c r="B1165" s="23" t="s">
        <v>61</v>
      </c>
      <c r="C1165" s="22">
        <v>75</v>
      </c>
      <c r="D1165" s="21">
        <v>2958101</v>
      </c>
      <c r="E1165" s="37"/>
      <c r="F1165" s="37"/>
    </row>
    <row r="1166" spans="1:6" ht="13.5" thickBot="1">
      <c r="A1166" s="21">
        <v>44725</v>
      </c>
      <c r="B1166" s="23" t="s">
        <v>62</v>
      </c>
      <c r="C1166" s="22">
        <v>154</v>
      </c>
      <c r="D1166" s="21">
        <v>2958101</v>
      </c>
      <c r="E1166" s="37"/>
      <c r="F1166" s="37"/>
    </row>
    <row r="1167" spans="1:6" ht="13.5" thickBot="1">
      <c r="A1167" s="21">
        <v>44725</v>
      </c>
      <c r="B1167" s="23" t="s">
        <v>63</v>
      </c>
      <c r="C1167" s="22">
        <v>218</v>
      </c>
      <c r="D1167" s="21">
        <v>2958101</v>
      </c>
      <c r="E1167" s="37"/>
      <c r="F1167" s="37"/>
    </row>
    <row r="1168" spans="1:6" ht="13.5" thickBot="1">
      <c r="A1168" s="21">
        <v>44725</v>
      </c>
      <c r="B1168" s="23" t="s">
        <v>64</v>
      </c>
      <c r="C1168" s="22">
        <v>221</v>
      </c>
      <c r="D1168" s="21">
        <v>2958101</v>
      </c>
      <c r="E1168" s="37"/>
      <c r="F1168" s="37"/>
    </row>
    <row r="1169" spans="1:6" ht="13.5" thickBot="1">
      <c r="A1169" s="21">
        <v>44725</v>
      </c>
      <c r="B1169" s="23" t="s">
        <v>65</v>
      </c>
      <c r="C1169" s="22">
        <v>69</v>
      </c>
      <c r="D1169" s="21">
        <v>2958101</v>
      </c>
      <c r="E1169" s="37"/>
      <c r="F1169" s="37"/>
    </row>
    <row r="1170" spans="1:6" ht="13.5" thickBot="1">
      <c r="A1170" s="21">
        <v>44725</v>
      </c>
      <c r="B1170" s="23" t="s">
        <v>66</v>
      </c>
      <c r="C1170" s="22">
        <v>141</v>
      </c>
      <c r="D1170" s="21">
        <v>2958101</v>
      </c>
      <c r="E1170" s="37"/>
      <c r="F1170" s="37"/>
    </row>
    <row r="1171" spans="1:6" ht="13.5" thickBot="1">
      <c r="A1171" s="21">
        <v>44725</v>
      </c>
      <c r="B1171" s="23" t="s">
        <v>67</v>
      </c>
      <c r="C1171" s="22">
        <v>121</v>
      </c>
      <c r="D1171" s="21">
        <v>2958101</v>
      </c>
      <c r="E1171" s="37"/>
      <c r="F1171" s="37"/>
    </row>
    <row r="1172" spans="1:6" ht="13.5" thickBot="1">
      <c r="A1172" s="21">
        <v>44725</v>
      </c>
      <c r="B1172" s="23" t="s">
        <v>68</v>
      </c>
      <c r="C1172" s="22">
        <v>50</v>
      </c>
      <c r="D1172" s="21">
        <v>2958101</v>
      </c>
      <c r="E1172" s="37"/>
      <c r="F1172" s="37"/>
    </row>
    <row r="1173" spans="1:6" ht="13.5" thickBot="1">
      <c r="A1173" s="21">
        <v>44725</v>
      </c>
      <c r="B1173" s="23" t="s">
        <v>69</v>
      </c>
      <c r="C1173" s="22">
        <v>100</v>
      </c>
      <c r="D1173" s="21">
        <v>2958101</v>
      </c>
      <c r="E1173" s="37"/>
      <c r="F1173" s="37"/>
    </row>
    <row r="1174" spans="1:6" ht="13.5" thickBot="1">
      <c r="A1174" s="21">
        <v>44725</v>
      </c>
      <c r="B1174" s="23" t="s">
        <v>70</v>
      </c>
      <c r="C1174" s="22">
        <v>15</v>
      </c>
      <c r="D1174" s="21">
        <v>2958101</v>
      </c>
      <c r="E1174" s="37"/>
      <c r="F1174" s="37"/>
    </row>
    <row r="1175" spans="1:6" ht="13.5" thickBot="1">
      <c r="A1175" s="21">
        <v>44725</v>
      </c>
      <c r="B1175" s="23" t="s">
        <v>71</v>
      </c>
      <c r="C1175" s="22">
        <v>30</v>
      </c>
      <c r="D1175" s="21">
        <v>2958101</v>
      </c>
      <c r="E1175" s="37"/>
      <c r="F1175" s="37"/>
    </row>
    <row r="1176" spans="1:6" ht="13.5" thickBot="1">
      <c r="A1176" s="21">
        <v>44725</v>
      </c>
      <c r="B1176" s="23" t="s">
        <v>72</v>
      </c>
      <c r="C1176" s="22">
        <v>180</v>
      </c>
      <c r="D1176" s="21">
        <v>2958101</v>
      </c>
      <c r="E1176" s="37"/>
      <c r="F1176" s="37"/>
    </row>
    <row r="1177" spans="1:6" ht="13.5" thickBot="1">
      <c r="A1177" s="21">
        <v>44725</v>
      </c>
      <c r="B1177" s="23" t="s">
        <v>73</v>
      </c>
      <c r="C1177" s="22">
        <v>126</v>
      </c>
      <c r="D1177" s="21">
        <v>2958101</v>
      </c>
      <c r="E1177" s="37"/>
      <c r="F1177" s="37"/>
    </row>
    <row r="1178" spans="1:6" ht="13.5" thickBot="1">
      <c r="A1178" s="21">
        <v>44725</v>
      </c>
      <c r="B1178" s="23" t="s">
        <v>74</v>
      </c>
      <c r="C1178" s="22">
        <v>203</v>
      </c>
      <c r="D1178" s="21">
        <v>2958101</v>
      </c>
      <c r="E1178" s="37"/>
      <c r="F1178" s="37"/>
    </row>
    <row r="1179" spans="1:6" ht="13.5" thickBot="1">
      <c r="A1179" s="21">
        <v>44725</v>
      </c>
      <c r="B1179" s="23" t="s">
        <v>75</v>
      </c>
      <c r="C1179" s="22">
        <v>38</v>
      </c>
      <c r="D1179" s="21">
        <v>2958101</v>
      </c>
      <c r="E1179" s="37"/>
      <c r="F1179" s="37"/>
    </row>
    <row r="1180" spans="1:6" ht="13.5" thickBot="1">
      <c r="A1180" s="21">
        <v>44725</v>
      </c>
      <c r="B1180" s="23" t="s">
        <v>76</v>
      </c>
      <c r="C1180" s="22">
        <v>108</v>
      </c>
      <c r="D1180" s="21">
        <v>2958101</v>
      </c>
      <c r="E1180" s="37"/>
      <c r="F1180" s="37"/>
    </row>
    <row r="1181" spans="1:6" ht="13.5" thickBot="1">
      <c r="A1181" s="21">
        <v>44725</v>
      </c>
      <c r="B1181" s="23" t="s">
        <v>77</v>
      </c>
      <c r="C1181" s="22">
        <v>132</v>
      </c>
      <c r="D1181" s="21">
        <v>2958101</v>
      </c>
      <c r="E1181" s="37"/>
      <c r="F1181" s="37"/>
    </row>
    <row r="1182" spans="1:6" ht="13.5" thickBot="1">
      <c r="A1182" s="21">
        <v>44725</v>
      </c>
      <c r="B1182" s="23" t="s">
        <v>78</v>
      </c>
      <c r="C1182" s="22">
        <v>190</v>
      </c>
      <c r="D1182" s="21">
        <v>2958101</v>
      </c>
      <c r="E1182" s="37"/>
      <c r="F1182" s="37"/>
    </row>
    <row r="1183" spans="1:6" ht="13.5" thickBot="1">
      <c r="A1183" s="21">
        <v>44725</v>
      </c>
      <c r="B1183" s="23" t="s">
        <v>79</v>
      </c>
      <c r="C1183" s="22">
        <v>237</v>
      </c>
      <c r="D1183" s="21">
        <v>2958101</v>
      </c>
      <c r="E1183" s="37"/>
      <c r="F1183" s="37"/>
    </row>
    <row r="1184" spans="1:6" ht="13.5" thickBot="1">
      <c r="A1184" s="21">
        <v>44725</v>
      </c>
      <c r="B1184" s="23" t="s">
        <v>80</v>
      </c>
      <c r="C1184" s="22">
        <v>144</v>
      </c>
      <c r="D1184" s="21">
        <v>2958101</v>
      </c>
      <c r="E1184" s="37"/>
      <c r="F1184" s="37"/>
    </row>
    <row r="1185" spans="1:6" ht="13.5" thickBot="1">
      <c r="A1185" s="21">
        <v>44725</v>
      </c>
      <c r="B1185" s="23" t="s">
        <v>81</v>
      </c>
      <c r="C1185" s="22">
        <v>150</v>
      </c>
      <c r="D1185" s="21">
        <v>2958101</v>
      </c>
      <c r="E1185" s="37"/>
      <c r="F1185" s="37"/>
    </row>
    <row r="1186" spans="1:6" ht="13.5" thickBot="1">
      <c r="A1186" s="21">
        <v>44725</v>
      </c>
      <c r="B1186" s="23" t="s">
        <v>82</v>
      </c>
      <c r="C1186" s="22">
        <v>250</v>
      </c>
      <c r="D1186" s="21">
        <v>2958101</v>
      </c>
      <c r="E1186" s="37"/>
      <c r="F1186" s="37"/>
    </row>
    <row r="1187" spans="1:6" ht="13.5" thickBot="1">
      <c r="A1187" s="21">
        <v>44725</v>
      </c>
      <c r="B1187" s="23" t="s">
        <v>83</v>
      </c>
      <c r="C1187" s="22">
        <v>125</v>
      </c>
      <c r="D1187" s="21">
        <v>2958101</v>
      </c>
      <c r="E1187" s="37"/>
      <c r="F1187" s="37"/>
    </row>
    <row r="1188" spans="1:6" ht="13.5" thickBot="1">
      <c r="A1188" s="21">
        <v>44725</v>
      </c>
      <c r="B1188" s="23" t="s">
        <v>84</v>
      </c>
      <c r="C1188" s="22">
        <v>130</v>
      </c>
      <c r="D1188" s="21">
        <v>2958101</v>
      </c>
      <c r="E1188" s="37"/>
      <c r="F1188" s="37"/>
    </row>
    <row r="1189" spans="1:6" ht="13.5" thickBot="1">
      <c r="A1189" s="21">
        <v>44725</v>
      </c>
      <c r="B1189" s="23" t="s">
        <v>85</v>
      </c>
      <c r="C1189" s="22">
        <v>100</v>
      </c>
      <c r="D1189" s="21">
        <v>2958101</v>
      </c>
      <c r="E1189" s="37"/>
      <c r="F1189" s="37"/>
    </row>
    <row r="1190" spans="1:6" ht="13.5" thickBot="1">
      <c r="A1190" s="21">
        <v>44725</v>
      </c>
      <c r="B1190" s="23" t="s">
        <v>86</v>
      </c>
      <c r="C1190" s="22">
        <v>102</v>
      </c>
      <c r="D1190" s="21">
        <v>2958101</v>
      </c>
      <c r="E1190" s="37"/>
      <c r="F1190" s="37"/>
    </row>
    <row r="1191" spans="1:6" ht="13.5" thickBot="1">
      <c r="A1191" s="21">
        <v>44725</v>
      </c>
      <c r="B1191" s="23" t="s">
        <v>87</v>
      </c>
      <c r="C1191" s="22">
        <v>102</v>
      </c>
      <c r="D1191" s="21">
        <v>2958101</v>
      </c>
      <c r="E1191" s="37"/>
      <c r="F1191" s="37"/>
    </row>
    <row r="1192" spans="1:6" ht="13.5" thickBot="1">
      <c r="A1192" s="21">
        <v>44725</v>
      </c>
      <c r="B1192" s="23" t="s">
        <v>88</v>
      </c>
      <c r="C1192" s="22">
        <v>22</v>
      </c>
      <c r="D1192" s="21">
        <v>2958101</v>
      </c>
      <c r="E1192" s="37"/>
      <c r="F1192" s="37"/>
    </row>
    <row r="1193" spans="1:6" ht="13.5" thickBot="1">
      <c r="A1193" s="21">
        <v>44725</v>
      </c>
      <c r="B1193" s="23" t="s">
        <v>89</v>
      </c>
      <c r="C1193" s="22">
        <v>7</v>
      </c>
      <c r="D1193" s="21">
        <v>2958101</v>
      </c>
      <c r="E1193" s="37"/>
      <c r="F1193" s="37"/>
    </row>
    <row r="1194" spans="1:6" ht="13.5" thickBot="1">
      <c r="A1194" s="21">
        <v>44725</v>
      </c>
      <c r="B1194" s="23" t="s">
        <v>90</v>
      </c>
      <c r="C1194" s="22">
        <v>199</v>
      </c>
      <c r="D1194" s="21">
        <v>2958101</v>
      </c>
      <c r="E1194" s="37"/>
      <c r="F1194" s="37"/>
    </row>
    <row r="1195" spans="1:6" ht="13.5" thickBot="1">
      <c r="A1195" s="21">
        <v>44725</v>
      </c>
      <c r="B1195" s="23" t="s">
        <v>91</v>
      </c>
      <c r="C1195" s="22">
        <v>180</v>
      </c>
      <c r="D1195" s="21">
        <v>2958101</v>
      </c>
      <c r="E1195" s="37"/>
      <c r="F1195" s="37"/>
    </row>
    <row r="1196" spans="1:6" ht="13.5" thickBot="1">
      <c r="A1196" s="21">
        <v>44725</v>
      </c>
      <c r="B1196" s="23" t="s">
        <v>92</v>
      </c>
      <c r="C1196" s="22">
        <v>172</v>
      </c>
      <c r="D1196" s="21">
        <v>2958101</v>
      </c>
      <c r="E1196" s="37"/>
      <c r="F1196" s="37"/>
    </row>
    <row r="1197" spans="1:6" ht="13.5" thickBot="1">
      <c r="A1197" s="21">
        <v>44725</v>
      </c>
      <c r="B1197" s="23" t="s">
        <v>93</v>
      </c>
      <c r="C1197" s="22">
        <v>162</v>
      </c>
      <c r="D1197" s="21">
        <v>2958101</v>
      </c>
      <c r="E1197" s="37"/>
      <c r="F1197" s="37"/>
    </row>
    <row r="1198" spans="1:6" ht="13.5" thickBot="1">
      <c r="A1198" s="21">
        <v>44725</v>
      </c>
      <c r="B1198" s="23" t="s">
        <v>94</v>
      </c>
      <c r="C1198" s="22">
        <v>144</v>
      </c>
      <c r="D1198" s="21">
        <v>2958101</v>
      </c>
      <c r="E1198" s="37"/>
      <c r="F1198" s="37"/>
    </row>
    <row r="1199" spans="1:6" ht="13.5" thickBot="1">
      <c r="A1199" s="21">
        <v>44725</v>
      </c>
      <c r="B1199" s="23" t="s">
        <v>95</v>
      </c>
      <c r="C1199" s="22">
        <v>60</v>
      </c>
      <c r="D1199" s="21">
        <v>2958101</v>
      </c>
      <c r="E1199" s="37"/>
      <c r="F1199" s="37"/>
    </row>
    <row r="1200" spans="1:6" ht="13.5" thickBot="1">
      <c r="A1200" s="21">
        <v>44725</v>
      </c>
      <c r="B1200" s="23" t="s">
        <v>96</v>
      </c>
      <c r="C1200" s="22">
        <v>101</v>
      </c>
      <c r="D1200" s="21">
        <v>2958101</v>
      </c>
      <c r="E1200" s="37"/>
      <c r="F1200" s="37"/>
    </row>
    <row r="1201" spans="1:6" ht="13.5" thickBot="1">
      <c r="A1201" s="21">
        <v>44725</v>
      </c>
      <c r="B1201" s="23" t="s">
        <v>97</v>
      </c>
      <c r="C1201" s="22">
        <v>50</v>
      </c>
      <c r="D1201" s="21">
        <v>2958101</v>
      </c>
      <c r="E1201" s="37"/>
      <c r="F1201" s="37"/>
    </row>
    <row r="1202" spans="1:6" ht="13.5" thickBot="1">
      <c r="A1202" s="21">
        <v>44725</v>
      </c>
      <c r="B1202" s="23" t="s">
        <v>98</v>
      </c>
      <c r="C1202" s="22">
        <v>99</v>
      </c>
      <c r="D1202" s="21">
        <v>2958101</v>
      </c>
      <c r="E1202" s="37"/>
      <c r="F1202" s="37"/>
    </row>
    <row r="1203" spans="1:6" ht="13.5" thickBot="1">
      <c r="A1203" s="21">
        <v>44725</v>
      </c>
      <c r="B1203" s="23" t="s">
        <v>99</v>
      </c>
      <c r="C1203" s="22">
        <v>128</v>
      </c>
      <c r="D1203" s="21">
        <v>2958101</v>
      </c>
      <c r="E1203" s="37"/>
      <c r="F1203" s="37"/>
    </row>
    <row r="1204" spans="1:6" ht="13.5" thickBot="1">
      <c r="A1204" s="21">
        <v>44725</v>
      </c>
      <c r="B1204" s="23" t="s">
        <v>100</v>
      </c>
      <c r="C1204" s="22">
        <v>148</v>
      </c>
      <c r="D1204" s="21">
        <v>2958101</v>
      </c>
      <c r="E1204" s="37"/>
      <c r="F1204" s="37"/>
    </row>
    <row r="1205" spans="1:6" ht="13.5" thickBot="1">
      <c r="A1205" s="21">
        <v>44725</v>
      </c>
      <c r="B1205" s="23" t="s">
        <v>101</v>
      </c>
      <c r="C1205" s="22">
        <v>50</v>
      </c>
      <c r="D1205" s="21">
        <v>2958101</v>
      </c>
      <c r="E1205" s="37"/>
      <c r="F1205" s="37"/>
    </row>
    <row r="1206" spans="1:6" ht="13.5" thickBot="1">
      <c r="A1206" s="21">
        <v>44725</v>
      </c>
      <c r="B1206" s="23" t="s">
        <v>102</v>
      </c>
      <c r="C1206" s="22">
        <v>102</v>
      </c>
      <c r="D1206" s="21">
        <v>2958101</v>
      </c>
      <c r="E1206" s="37"/>
      <c r="F1206" s="37"/>
    </row>
    <row r="1207" spans="1:6" ht="13.5" thickBot="1">
      <c r="A1207" s="21">
        <v>44725</v>
      </c>
      <c r="B1207" s="23" t="s">
        <v>103</v>
      </c>
      <c r="C1207" s="22">
        <v>121</v>
      </c>
      <c r="D1207" s="21">
        <v>2958101</v>
      </c>
      <c r="E1207" s="37"/>
      <c r="F1207" s="37"/>
    </row>
    <row r="1208" spans="1:6" ht="13.5" thickBot="1">
      <c r="A1208" s="21">
        <v>44725</v>
      </c>
      <c r="B1208" s="23" t="s">
        <v>104</v>
      </c>
      <c r="C1208" s="22">
        <v>119</v>
      </c>
      <c r="D1208" s="21">
        <v>2958101</v>
      </c>
      <c r="E1208" s="37"/>
      <c r="F1208" s="37"/>
    </row>
    <row r="1209" spans="1:6" ht="13.5" thickBot="1">
      <c r="A1209" s="21">
        <v>44725</v>
      </c>
      <c r="B1209" s="23" t="s">
        <v>144</v>
      </c>
      <c r="C1209" s="22">
        <v>138</v>
      </c>
      <c r="D1209" s="21">
        <v>2958101</v>
      </c>
      <c r="E1209" s="37"/>
      <c r="F1209" s="37"/>
    </row>
    <row r="1210" spans="1:6" ht="13.5" thickBot="1">
      <c r="A1210" s="21">
        <v>44725</v>
      </c>
      <c r="B1210" s="23" t="s">
        <v>105</v>
      </c>
      <c r="C1210" s="22">
        <v>147</v>
      </c>
      <c r="D1210" s="21">
        <v>2958101</v>
      </c>
      <c r="E1210" s="37"/>
      <c r="F1210" s="37"/>
    </row>
    <row r="1211" spans="1:6" ht="13.5" thickBot="1">
      <c r="A1211" s="21">
        <v>44725</v>
      </c>
      <c r="B1211" s="23" t="s">
        <v>106</v>
      </c>
      <c r="C1211" s="22">
        <v>128</v>
      </c>
      <c r="D1211" s="21">
        <v>2958101</v>
      </c>
      <c r="E1211" s="37"/>
      <c r="F1211" s="37"/>
    </row>
    <row r="1212" spans="1:6" ht="13.5" thickBot="1">
      <c r="A1212" s="21">
        <v>44725</v>
      </c>
      <c r="B1212" s="23" t="s">
        <v>107</v>
      </c>
      <c r="C1212" s="22">
        <v>180</v>
      </c>
      <c r="D1212" s="21">
        <v>2958101</v>
      </c>
      <c r="E1212" s="37"/>
      <c r="F1212" s="37"/>
    </row>
    <row r="1213" spans="1:6" ht="13.5" thickBot="1">
      <c r="A1213" s="21">
        <v>44725</v>
      </c>
      <c r="B1213" s="23" t="s">
        <v>108</v>
      </c>
      <c r="C1213" s="22">
        <v>39</v>
      </c>
      <c r="D1213" s="21">
        <v>2958101</v>
      </c>
      <c r="E1213" s="37"/>
      <c r="F1213" s="37"/>
    </row>
    <row r="1214" spans="1:6" ht="13.5" thickBot="1">
      <c r="A1214" s="21">
        <v>44725</v>
      </c>
      <c r="B1214" s="23" t="s">
        <v>109</v>
      </c>
      <c r="C1214" s="22">
        <v>125</v>
      </c>
      <c r="D1214" s="21">
        <v>2958101</v>
      </c>
      <c r="E1214" s="37"/>
      <c r="F1214" s="37"/>
    </row>
    <row r="1215" spans="1:6" ht="13.5" thickBot="1">
      <c r="A1215" s="21">
        <v>44725</v>
      </c>
      <c r="B1215" s="23" t="s">
        <v>110</v>
      </c>
      <c r="C1215" s="22">
        <v>128</v>
      </c>
      <c r="D1215" s="21">
        <v>2958101</v>
      </c>
      <c r="E1215" s="37"/>
      <c r="F1215" s="37"/>
    </row>
    <row r="1216" spans="1:6" ht="13.5" thickBot="1">
      <c r="A1216" s="21">
        <v>44725</v>
      </c>
      <c r="B1216" s="23" t="s">
        <v>111</v>
      </c>
      <c r="C1216" s="22">
        <v>84</v>
      </c>
      <c r="D1216" s="21">
        <v>2958101</v>
      </c>
      <c r="E1216" s="37"/>
      <c r="F1216" s="37"/>
    </row>
    <row r="1217" spans="1:6" ht="13.5" thickBot="1">
      <c r="A1217" s="21">
        <v>44725</v>
      </c>
      <c r="B1217" s="23" t="s">
        <v>112</v>
      </c>
      <c r="C1217" s="22">
        <v>257</v>
      </c>
      <c r="D1217" s="21">
        <v>2958101</v>
      </c>
      <c r="E1217" s="37"/>
      <c r="F1217" s="37"/>
    </row>
    <row r="1218" spans="1:6" ht="13.5" thickBot="1">
      <c r="A1218" s="21">
        <v>44725</v>
      </c>
      <c r="B1218" s="23" t="s">
        <v>113</v>
      </c>
      <c r="C1218" s="22">
        <v>154</v>
      </c>
      <c r="D1218" s="21">
        <v>2958101</v>
      </c>
      <c r="E1218" s="37"/>
      <c r="F1218" s="37"/>
    </row>
    <row r="1219" spans="1:6" ht="13.5" thickBot="1">
      <c r="A1219" s="21">
        <v>44725</v>
      </c>
      <c r="B1219" s="23" t="s">
        <v>114</v>
      </c>
      <c r="C1219" s="22">
        <v>150</v>
      </c>
      <c r="D1219" s="21">
        <v>2958101</v>
      </c>
      <c r="E1219" s="37"/>
      <c r="F1219" s="37"/>
    </row>
    <row r="1220" spans="1:6" ht="13.5" thickBot="1">
      <c r="A1220" s="21">
        <v>44725</v>
      </c>
      <c r="B1220" s="23" t="s">
        <v>115</v>
      </c>
      <c r="C1220" s="22">
        <v>127</v>
      </c>
      <c r="D1220" s="21">
        <v>2958101</v>
      </c>
      <c r="E1220" s="37"/>
      <c r="F1220" s="37"/>
    </row>
    <row r="1221" spans="1:6" ht="13.5" thickBot="1">
      <c r="A1221" s="21">
        <v>44725</v>
      </c>
      <c r="B1221" s="23" t="s">
        <v>116</v>
      </c>
      <c r="C1221" s="22">
        <v>126</v>
      </c>
      <c r="D1221" s="21">
        <v>2958101</v>
      </c>
      <c r="E1221" s="37"/>
      <c r="F1221" s="37"/>
    </row>
    <row r="1222" spans="1:6" ht="13.5" thickBot="1">
      <c r="A1222" s="21">
        <v>44725</v>
      </c>
      <c r="B1222" s="23" t="s">
        <v>117</v>
      </c>
      <c r="C1222" s="22">
        <v>103</v>
      </c>
      <c r="D1222" s="21">
        <v>2958101</v>
      </c>
      <c r="E1222" s="37"/>
      <c r="F1222" s="37"/>
    </row>
    <row r="1223" spans="1:6" ht="13.5" thickBot="1">
      <c r="A1223" s="21">
        <v>44725</v>
      </c>
      <c r="B1223" s="23" t="s">
        <v>118</v>
      </c>
      <c r="C1223" s="22">
        <v>103</v>
      </c>
      <c r="D1223" s="21">
        <v>2958101</v>
      </c>
      <c r="E1223" s="37"/>
      <c r="F1223" s="37"/>
    </row>
    <row r="1224" spans="1:6" ht="13.5" thickBot="1">
      <c r="A1224" s="21">
        <v>44725</v>
      </c>
      <c r="B1224" s="23" t="s">
        <v>119</v>
      </c>
      <c r="C1224" s="22">
        <v>98</v>
      </c>
      <c r="D1224" s="21">
        <v>2958101</v>
      </c>
      <c r="E1224" s="37"/>
      <c r="F1224" s="37"/>
    </row>
    <row r="1225" spans="1:6" ht="13.5" thickBot="1">
      <c r="A1225" s="21">
        <v>44725</v>
      </c>
      <c r="B1225" s="23" t="s">
        <v>120</v>
      </c>
      <c r="C1225" s="22">
        <v>108</v>
      </c>
      <c r="D1225" s="21">
        <v>2958101</v>
      </c>
      <c r="E1225" s="37"/>
      <c r="F1225" s="37"/>
    </row>
    <row r="1226" spans="1:6" ht="13.5" thickBot="1">
      <c r="A1226" s="21">
        <v>44725</v>
      </c>
      <c r="B1226" s="23" t="s">
        <v>37</v>
      </c>
      <c r="C1226" s="22">
        <v>159</v>
      </c>
      <c r="D1226" s="21">
        <v>2958101</v>
      </c>
      <c r="E1226" s="37"/>
      <c r="F1226" s="37"/>
    </row>
    <row r="1227" spans="1:6" ht="13.5" thickBot="1">
      <c r="A1227" s="21">
        <v>44725</v>
      </c>
      <c r="B1227" s="23" t="s">
        <v>38</v>
      </c>
      <c r="C1227" s="22">
        <v>163</v>
      </c>
      <c r="D1227" s="21">
        <v>2958101</v>
      </c>
      <c r="E1227" s="37"/>
      <c r="F1227" s="37"/>
    </row>
    <row r="1228" spans="1:6" ht="13.5" thickBot="1">
      <c r="A1228" s="21">
        <v>44725</v>
      </c>
      <c r="B1228" s="23" t="s">
        <v>121</v>
      </c>
      <c r="C1228" s="22">
        <v>200</v>
      </c>
      <c r="D1228" s="21">
        <v>2958101</v>
      </c>
      <c r="E1228" s="37"/>
      <c r="F1228" s="37"/>
    </row>
    <row r="1229" spans="1:6" ht="13.5" thickBot="1">
      <c r="A1229" s="21">
        <v>44725</v>
      </c>
      <c r="B1229" s="23" t="s">
        <v>122</v>
      </c>
      <c r="C1229" s="22">
        <v>222</v>
      </c>
      <c r="D1229" s="21">
        <v>2958101</v>
      </c>
      <c r="E1229" s="37"/>
      <c r="F1229" s="37"/>
    </row>
    <row r="1230" spans="1:6" ht="13.5" thickBot="1">
      <c r="A1230" s="21">
        <v>44725</v>
      </c>
      <c r="B1230" s="23" t="s">
        <v>123</v>
      </c>
      <c r="C1230" s="22">
        <v>28</v>
      </c>
      <c r="D1230" s="21">
        <v>2958101</v>
      </c>
      <c r="E1230" s="37"/>
      <c r="F1230" s="37"/>
    </row>
    <row r="1231" spans="1:6" ht="13.5" thickBot="1">
      <c r="A1231" s="21">
        <v>44725</v>
      </c>
      <c r="B1231" s="23" t="s">
        <v>124</v>
      </c>
      <c r="C1231" s="22">
        <v>79</v>
      </c>
      <c r="D1231" s="21">
        <v>2958101</v>
      </c>
      <c r="E1231" s="37"/>
      <c r="F1231" s="37"/>
    </row>
    <row r="1232" spans="1:6" ht="13.5" thickBot="1">
      <c r="A1232" s="21">
        <v>44725</v>
      </c>
      <c r="B1232" s="23" t="s">
        <v>125</v>
      </c>
      <c r="C1232" s="22">
        <v>79</v>
      </c>
      <c r="D1232" s="21">
        <v>2958101</v>
      </c>
      <c r="E1232" s="37"/>
      <c r="F1232" s="37"/>
    </row>
    <row r="1233" spans="1:6" ht="13.5" thickBot="1">
      <c r="A1233" s="21">
        <v>44725</v>
      </c>
      <c r="B1233" s="23" t="s">
        <v>126</v>
      </c>
      <c r="C1233" s="22">
        <v>150</v>
      </c>
      <c r="D1233" s="21">
        <v>2958101</v>
      </c>
      <c r="E1233" s="37"/>
      <c r="F1233" s="37"/>
    </row>
    <row r="1234" spans="1:6" ht="13.5" thickBot="1">
      <c r="A1234" s="21">
        <v>44725</v>
      </c>
      <c r="B1234" s="23" t="s">
        <v>127</v>
      </c>
      <c r="C1234" s="22">
        <v>60</v>
      </c>
      <c r="D1234" s="21">
        <v>2958101</v>
      </c>
      <c r="E1234" s="37"/>
      <c r="F1234" s="37"/>
    </row>
    <row r="1235" spans="1:6" ht="13.5" thickBot="1">
      <c r="A1235" s="21">
        <v>44725</v>
      </c>
      <c r="B1235" s="23" t="s">
        <v>128</v>
      </c>
      <c r="C1235" s="22">
        <v>125</v>
      </c>
      <c r="D1235" s="21">
        <v>2958101</v>
      </c>
      <c r="E1235" s="37"/>
      <c r="F1235" s="37"/>
    </row>
    <row r="1236" spans="1:6" ht="13.5" thickBot="1">
      <c r="A1236" s="21">
        <v>44725</v>
      </c>
      <c r="B1236" s="23" t="s">
        <v>129</v>
      </c>
      <c r="C1236" s="22">
        <v>125</v>
      </c>
      <c r="D1236" s="21">
        <v>2958101</v>
      </c>
      <c r="E1236" s="37"/>
      <c r="F1236" s="37"/>
    </row>
    <row r="1237" spans="1:6" ht="13.5" thickBot="1">
      <c r="A1237" s="21">
        <v>44725</v>
      </c>
      <c r="B1237" s="23" t="s">
        <v>42</v>
      </c>
      <c r="C1237" s="22">
        <v>125</v>
      </c>
      <c r="D1237" s="21">
        <v>2958101</v>
      </c>
      <c r="E1237" s="37"/>
      <c r="F1237" s="37"/>
    </row>
    <row r="1238" spans="1:6" ht="13.5" thickBot="1">
      <c r="A1238" s="21">
        <v>44725</v>
      </c>
      <c r="B1238" s="23" t="s">
        <v>43</v>
      </c>
      <c r="C1238" s="22">
        <v>125</v>
      </c>
      <c r="D1238" s="21">
        <v>2958101</v>
      </c>
      <c r="E1238" s="37"/>
      <c r="F1238" s="37"/>
    </row>
    <row r="1239" spans="1:6" ht="13.5" thickBot="1">
      <c r="A1239" s="21">
        <v>44725</v>
      </c>
      <c r="B1239" s="23" t="s">
        <v>130</v>
      </c>
      <c r="C1239" s="22">
        <v>110</v>
      </c>
      <c r="D1239" s="21">
        <v>2958101</v>
      </c>
      <c r="E1239" s="37"/>
      <c r="F1239" s="37"/>
    </row>
    <row r="1240" spans="1:6" ht="13.5" thickBot="1">
      <c r="A1240" s="21">
        <v>44725</v>
      </c>
      <c r="B1240" s="23" t="s">
        <v>131</v>
      </c>
      <c r="C1240" s="22">
        <v>49</v>
      </c>
      <c r="D1240" s="21">
        <v>2958101</v>
      </c>
      <c r="E1240" s="37"/>
      <c r="F1240" s="37"/>
    </row>
    <row r="1241" spans="1:6" ht="13.5" thickBot="1">
      <c r="A1241" s="21">
        <v>44725</v>
      </c>
      <c r="B1241" s="23" t="s">
        <v>132</v>
      </c>
      <c r="C1241" s="22">
        <v>112</v>
      </c>
      <c r="D1241" s="21">
        <v>2958101</v>
      </c>
      <c r="E1241" s="37"/>
      <c r="F1241" s="37"/>
    </row>
    <row r="1242" spans="1:6" ht="13.5" thickBot="1">
      <c r="A1242" s="21">
        <v>44725</v>
      </c>
      <c r="B1242" s="23" t="s">
        <v>133</v>
      </c>
      <c r="C1242" s="22">
        <v>158</v>
      </c>
      <c r="D1242" s="21">
        <v>2958101</v>
      </c>
      <c r="E1242" s="37"/>
      <c r="F1242" s="37"/>
    </row>
    <row r="1243" spans="1:6" ht="13.5" thickBot="1">
      <c r="A1243" s="21">
        <v>44725</v>
      </c>
      <c r="B1243" s="23" t="s">
        <v>134</v>
      </c>
      <c r="C1243" s="22">
        <v>135</v>
      </c>
      <c r="D1243" s="21">
        <v>2958101</v>
      </c>
      <c r="E1243" s="37"/>
      <c r="F1243" s="37"/>
    </row>
    <row r="1244" spans="1:6" ht="13.5" thickBot="1">
      <c r="A1244" s="21">
        <v>44725</v>
      </c>
      <c r="B1244" s="23" t="s">
        <v>135</v>
      </c>
      <c r="C1244" s="22">
        <v>126</v>
      </c>
      <c r="D1244" s="21">
        <v>2958101</v>
      </c>
      <c r="E1244" s="37"/>
      <c r="F1244" s="37"/>
    </row>
    <row r="1245" spans="1:6" ht="13.5" thickBot="1">
      <c r="A1245" s="21">
        <v>44725</v>
      </c>
      <c r="B1245" s="23" t="s">
        <v>136</v>
      </c>
      <c r="C1245" s="22">
        <v>129</v>
      </c>
      <c r="D1245" s="21">
        <v>2958101</v>
      </c>
      <c r="E1245" s="37"/>
      <c r="F1245" s="37"/>
    </row>
    <row r="1246" spans="1:6" ht="13.5" thickBot="1">
      <c r="A1246" s="21">
        <v>44725</v>
      </c>
      <c r="B1246" s="23" t="s">
        <v>137</v>
      </c>
      <c r="C1246" s="22">
        <v>137</v>
      </c>
      <c r="D1246" s="21">
        <v>2958101</v>
      </c>
      <c r="E1246" s="37"/>
      <c r="F1246" s="37"/>
    </row>
    <row r="1247" spans="1:6" ht="13.5" thickBot="1">
      <c r="A1247" s="21">
        <v>44725</v>
      </c>
      <c r="B1247" s="23" t="s">
        <v>138</v>
      </c>
      <c r="C1247" s="22">
        <v>131</v>
      </c>
      <c r="D1247" s="21">
        <v>2958101</v>
      </c>
      <c r="E1247" s="37"/>
      <c r="F1247" s="37"/>
    </row>
    <row r="1248" spans="1:6" ht="13.5" thickBot="1">
      <c r="A1248" s="21">
        <v>44725</v>
      </c>
      <c r="B1248" s="23" t="s">
        <v>139</v>
      </c>
      <c r="C1248" s="22">
        <v>127</v>
      </c>
      <c r="D1248" s="21">
        <v>2958101</v>
      </c>
      <c r="E1248" s="37"/>
      <c r="F1248" s="37"/>
    </row>
    <row r="1249" spans="1:6" ht="13.5" thickBot="1">
      <c r="A1249" s="21">
        <v>44725</v>
      </c>
      <c r="B1249" s="23" t="s">
        <v>140</v>
      </c>
      <c r="C1249" s="22">
        <v>182</v>
      </c>
      <c r="D1249" s="21">
        <v>2958101</v>
      </c>
      <c r="E1249" s="37"/>
      <c r="F1249" s="37"/>
    </row>
    <row r="1250" spans="1:6" ht="13.5" thickBot="1">
      <c r="A1250" s="21">
        <v>44725</v>
      </c>
      <c r="B1250" s="23" t="s">
        <v>141</v>
      </c>
      <c r="C1250" s="22">
        <v>27</v>
      </c>
      <c r="D1250" s="21">
        <v>2958101</v>
      </c>
      <c r="E1250" s="37"/>
      <c r="F1250" s="37"/>
    </row>
    <row r="1251" spans="1:6" ht="13.5" thickBot="1">
      <c r="A1251" s="21">
        <v>44725</v>
      </c>
      <c r="B1251" s="23" t="s">
        <v>52</v>
      </c>
      <c r="C1251" s="22">
        <v>100</v>
      </c>
      <c r="D1251" s="21">
        <v>2958101</v>
      </c>
      <c r="E1251" s="37"/>
      <c r="F1251" s="37"/>
    </row>
    <row r="1252" spans="1:6" ht="13.5" thickBot="1">
      <c r="A1252" s="21">
        <v>44725</v>
      </c>
      <c r="B1252" s="23" t="s">
        <v>53</v>
      </c>
      <c r="C1252" s="22">
        <v>100</v>
      </c>
      <c r="D1252" s="21">
        <v>2958101</v>
      </c>
      <c r="E1252" s="37"/>
      <c r="F1252" s="37"/>
    </row>
    <row r="1253" spans="1:6" ht="13.5" thickBot="1">
      <c r="A1253" s="21">
        <v>44725</v>
      </c>
      <c r="B1253" s="23" t="s">
        <v>142</v>
      </c>
      <c r="C1253" s="22">
        <v>120</v>
      </c>
      <c r="D1253" s="21">
        <v>2958101</v>
      </c>
      <c r="E1253" s="37"/>
      <c r="F1253" s="37"/>
    </row>
    <row r="1254" spans="1:6" ht="13.5" thickBot="1">
      <c r="A1254" s="21">
        <v>44725</v>
      </c>
      <c r="B1254" s="23" t="s">
        <v>143</v>
      </c>
      <c r="C1254" s="22">
        <v>100</v>
      </c>
      <c r="D1254" s="21">
        <v>2958101</v>
      </c>
      <c r="E1254" s="37"/>
      <c r="F1254" s="37"/>
    </row>
    <row r="1255" spans="1:6" ht="13.5" thickBot="1">
      <c r="A1255" s="21">
        <v>44726</v>
      </c>
      <c r="B1255" s="23" t="s">
        <v>58</v>
      </c>
      <c r="C1255" s="22">
        <v>100</v>
      </c>
      <c r="D1255" s="21">
        <v>2958101</v>
      </c>
      <c r="E1255" s="37"/>
      <c r="F1255" s="37"/>
    </row>
    <row r="1256" spans="1:6" ht="13.5" thickBot="1">
      <c r="A1256" s="21">
        <v>44726</v>
      </c>
      <c r="B1256" s="23" t="s">
        <v>59</v>
      </c>
      <c r="C1256" s="22">
        <v>100</v>
      </c>
      <c r="D1256" s="21">
        <v>2958101</v>
      </c>
      <c r="E1256" s="37"/>
      <c r="F1256" s="37"/>
    </row>
    <row r="1257" spans="1:6" ht="13.5" thickBot="1">
      <c r="A1257" s="21">
        <v>44726</v>
      </c>
      <c r="B1257" s="23" t="s">
        <v>60</v>
      </c>
      <c r="C1257" s="22">
        <v>187</v>
      </c>
      <c r="D1257" s="21">
        <v>2958101</v>
      </c>
      <c r="E1257" s="37"/>
      <c r="F1257" s="37"/>
    </row>
    <row r="1258" spans="1:6" ht="13.5" thickBot="1">
      <c r="A1258" s="21">
        <v>44726</v>
      </c>
      <c r="B1258" s="23" t="s">
        <v>61</v>
      </c>
      <c r="C1258" s="22">
        <v>75</v>
      </c>
      <c r="D1258" s="21">
        <v>2958101</v>
      </c>
      <c r="E1258" s="37"/>
      <c r="F1258" s="37"/>
    </row>
    <row r="1259" spans="1:6" ht="13.5" thickBot="1">
      <c r="A1259" s="21">
        <v>44726</v>
      </c>
      <c r="B1259" s="23" t="s">
        <v>62</v>
      </c>
      <c r="C1259" s="22">
        <v>154</v>
      </c>
      <c r="D1259" s="21">
        <v>2958101</v>
      </c>
      <c r="E1259" s="37"/>
      <c r="F1259" s="37"/>
    </row>
    <row r="1260" spans="1:6" ht="13.5" thickBot="1">
      <c r="A1260" s="21">
        <v>44726</v>
      </c>
      <c r="B1260" s="23" t="s">
        <v>63</v>
      </c>
      <c r="C1260" s="22">
        <v>218</v>
      </c>
      <c r="D1260" s="21">
        <v>2958101</v>
      </c>
      <c r="E1260" s="37"/>
      <c r="F1260" s="37"/>
    </row>
    <row r="1261" spans="1:6" ht="13.5" thickBot="1">
      <c r="A1261" s="21">
        <v>44726</v>
      </c>
      <c r="B1261" s="23" t="s">
        <v>64</v>
      </c>
      <c r="C1261" s="22">
        <v>221</v>
      </c>
      <c r="D1261" s="21">
        <v>2958101</v>
      </c>
      <c r="E1261" s="37"/>
      <c r="F1261" s="37"/>
    </row>
    <row r="1262" spans="1:6" ht="13.5" thickBot="1">
      <c r="A1262" s="21">
        <v>44726</v>
      </c>
      <c r="B1262" s="23" t="s">
        <v>65</v>
      </c>
      <c r="C1262" s="22">
        <v>69</v>
      </c>
      <c r="D1262" s="21">
        <v>2958101</v>
      </c>
      <c r="E1262" s="37"/>
      <c r="F1262" s="37"/>
    </row>
    <row r="1263" spans="1:6" ht="13.5" thickBot="1">
      <c r="A1263" s="21">
        <v>44726</v>
      </c>
      <c r="B1263" s="23" t="s">
        <v>66</v>
      </c>
      <c r="C1263" s="22">
        <v>141</v>
      </c>
      <c r="D1263" s="21">
        <v>2958101</v>
      </c>
      <c r="E1263" s="37"/>
      <c r="F1263" s="37"/>
    </row>
    <row r="1264" spans="1:6" ht="13.5" thickBot="1">
      <c r="A1264" s="21">
        <v>44726</v>
      </c>
      <c r="B1264" s="23" t="s">
        <v>67</v>
      </c>
      <c r="C1264" s="22">
        <v>121</v>
      </c>
      <c r="D1264" s="21">
        <v>2958101</v>
      </c>
      <c r="E1264" s="37"/>
      <c r="F1264" s="37"/>
    </row>
    <row r="1265" spans="1:6" ht="13.5" thickBot="1">
      <c r="A1265" s="21">
        <v>44726</v>
      </c>
      <c r="B1265" s="23" t="s">
        <v>68</v>
      </c>
      <c r="C1265" s="22">
        <v>50</v>
      </c>
      <c r="D1265" s="21">
        <v>2958101</v>
      </c>
      <c r="E1265" s="37"/>
      <c r="F1265" s="37"/>
    </row>
    <row r="1266" spans="1:6" ht="13.5" thickBot="1">
      <c r="A1266" s="21">
        <v>44726</v>
      </c>
      <c r="B1266" s="23" t="s">
        <v>69</v>
      </c>
      <c r="C1266" s="22">
        <v>100</v>
      </c>
      <c r="D1266" s="21">
        <v>2958101</v>
      </c>
      <c r="E1266" s="37"/>
      <c r="F1266" s="37"/>
    </row>
    <row r="1267" spans="1:6" ht="13.5" thickBot="1">
      <c r="A1267" s="21">
        <v>44726</v>
      </c>
      <c r="B1267" s="23" t="s">
        <v>70</v>
      </c>
      <c r="C1267" s="22">
        <v>15</v>
      </c>
      <c r="D1267" s="21">
        <v>2958101</v>
      </c>
      <c r="E1267" s="37"/>
      <c r="F1267" s="37"/>
    </row>
    <row r="1268" spans="1:6" ht="13.5" thickBot="1">
      <c r="A1268" s="21">
        <v>44726</v>
      </c>
      <c r="B1268" s="23" t="s">
        <v>71</v>
      </c>
      <c r="C1268" s="22">
        <v>30</v>
      </c>
      <c r="D1268" s="21">
        <v>2958101</v>
      </c>
      <c r="E1268" s="37"/>
      <c r="F1268" s="37"/>
    </row>
    <row r="1269" spans="1:6" ht="13.5" thickBot="1">
      <c r="A1269" s="21">
        <v>44726</v>
      </c>
      <c r="B1269" s="23" t="s">
        <v>72</v>
      </c>
      <c r="C1269" s="22">
        <v>180</v>
      </c>
      <c r="D1269" s="21">
        <v>2958101</v>
      </c>
      <c r="E1269" s="37"/>
      <c r="F1269" s="37"/>
    </row>
    <row r="1270" spans="1:6" ht="13.5" thickBot="1">
      <c r="A1270" s="21">
        <v>44726</v>
      </c>
      <c r="B1270" s="23" t="s">
        <v>73</v>
      </c>
      <c r="C1270" s="22">
        <v>126</v>
      </c>
      <c r="D1270" s="21">
        <v>2958101</v>
      </c>
      <c r="E1270" s="37"/>
      <c r="F1270" s="37"/>
    </row>
    <row r="1271" spans="1:6" ht="13.5" thickBot="1">
      <c r="A1271" s="21">
        <v>44726</v>
      </c>
      <c r="B1271" s="23" t="s">
        <v>74</v>
      </c>
      <c r="C1271" s="22">
        <v>203</v>
      </c>
      <c r="D1271" s="21">
        <v>2958101</v>
      </c>
      <c r="E1271" s="37"/>
      <c r="F1271" s="37"/>
    </row>
    <row r="1272" spans="1:6" ht="13.5" thickBot="1">
      <c r="A1272" s="21">
        <v>44726</v>
      </c>
      <c r="B1272" s="23" t="s">
        <v>75</v>
      </c>
      <c r="C1272" s="22">
        <v>38</v>
      </c>
      <c r="D1272" s="21">
        <v>2958101</v>
      </c>
      <c r="E1272" s="37"/>
      <c r="F1272" s="37"/>
    </row>
    <row r="1273" spans="1:6" ht="13.5" thickBot="1">
      <c r="A1273" s="21">
        <v>44726</v>
      </c>
      <c r="B1273" s="23" t="s">
        <v>76</v>
      </c>
      <c r="C1273" s="22">
        <v>108</v>
      </c>
      <c r="D1273" s="21">
        <v>2958101</v>
      </c>
      <c r="E1273" s="37"/>
      <c r="F1273" s="37"/>
    </row>
    <row r="1274" spans="1:6" ht="13.5" thickBot="1">
      <c r="A1274" s="21">
        <v>44726</v>
      </c>
      <c r="B1274" s="23" t="s">
        <v>77</v>
      </c>
      <c r="C1274" s="22">
        <v>132</v>
      </c>
      <c r="D1274" s="21">
        <v>2958101</v>
      </c>
      <c r="E1274" s="37"/>
      <c r="F1274" s="37"/>
    </row>
    <row r="1275" spans="1:6" ht="13.5" thickBot="1">
      <c r="A1275" s="21">
        <v>44726</v>
      </c>
      <c r="B1275" s="23" t="s">
        <v>78</v>
      </c>
      <c r="C1275" s="22">
        <v>190</v>
      </c>
      <c r="D1275" s="21">
        <v>2958101</v>
      </c>
      <c r="E1275" s="37"/>
      <c r="F1275" s="37"/>
    </row>
    <row r="1276" spans="1:6" ht="13.5" thickBot="1">
      <c r="A1276" s="21">
        <v>44726</v>
      </c>
      <c r="B1276" s="23" t="s">
        <v>79</v>
      </c>
      <c r="C1276" s="22">
        <v>237</v>
      </c>
      <c r="D1276" s="21">
        <v>2958101</v>
      </c>
      <c r="E1276" s="37"/>
      <c r="F1276" s="37"/>
    </row>
    <row r="1277" spans="1:6" ht="13.5" thickBot="1">
      <c r="A1277" s="21">
        <v>44726</v>
      </c>
      <c r="B1277" s="23" t="s">
        <v>80</v>
      </c>
      <c r="C1277" s="22">
        <v>144</v>
      </c>
      <c r="D1277" s="21">
        <v>2958101</v>
      </c>
      <c r="E1277" s="37"/>
      <c r="F1277" s="37"/>
    </row>
    <row r="1278" spans="1:6" ht="13.5" thickBot="1">
      <c r="A1278" s="21">
        <v>44726</v>
      </c>
      <c r="B1278" s="23" t="s">
        <v>81</v>
      </c>
      <c r="C1278" s="22">
        <v>150</v>
      </c>
      <c r="D1278" s="21">
        <v>2958101</v>
      </c>
      <c r="E1278" s="37"/>
      <c r="F1278" s="37"/>
    </row>
    <row r="1279" spans="1:6" ht="13.5" thickBot="1">
      <c r="A1279" s="21">
        <v>44726</v>
      </c>
      <c r="B1279" s="23" t="s">
        <v>82</v>
      </c>
      <c r="C1279" s="22">
        <v>250</v>
      </c>
      <c r="D1279" s="21">
        <v>2958101</v>
      </c>
      <c r="E1279" s="37"/>
      <c r="F1279" s="37"/>
    </row>
    <row r="1280" spans="1:6" ht="13.5" thickBot="1">
      <c r="A1280" s="21">
        <v>44726</v>
      </c>
      <c r="B1280" s="23" t="s">
        <v>83</v>
      </c>
      <c r="C1280" s="22">
        <v>125</v>
      </c>
      <c r="D1280" s="21">
        <v>2958101</v>
      </c>
      <c r="E1280" s="37"/>
      <c r="F1280" s="37"/>
    </row>
    <row r="1281" spans="1:6" ht="13.5" thickBot="1">
      <c r="A1281" s="21">
        <v>44726</v>
      </c>
      <c r="B1281" s="23" t="s">
        <v>84</v>
      </c>
      <c r="C1281" s="22">
        <v>130</v>
      </c>
      <c r="D1281" s="21">
        <v>2958101</v>
      </c>
      <c r="E1281" s="37"/>
      <c r="F1281" s="37"/>
    </row>
    <row r="1282" spans="1:6" ht="13.5" thickBot="1">
      <c r="A1282" s="21">
        <v>44726</v>
      </c>
      <c r="B1282" s="23" t="s">
        <v>85</v>
      </c>
      <c r="C1282" s="22">
        <v>100</v>
      </c>
      <c r="D1282" s="21">
        <v>2958101</v>
      </c>
      <c r="E1282" s="37"/>
      <c r="F1282" s="37"/>
    </row>
    <row r="1283" spans="1:6" ht="13.5" thickBot="1">
      <c r="A1283" s="21">
        <v>44726</v>
      </c>
      <c r="B1283" s="23" t="s">
        <v>86</v>
      </c>
      <c r="C1283" s="22">
        <v>102</v>
      </c>
      <c r="D1283" s="21">
        <v>2958101</v>
      </c>
      <c r="E1283" s="37"/>
      <c r="F1283" s="37"/>
    </row>
    <row r="1284" spans="1:6" ht="13.5" thickBot="1">
      <c r="A1284" s="21">
        <v>44726</v>
      </c>
      <c r="B1284" s="23" t="s">
        <v>87</v>
      </c>
      <c r="C1284" s="22">
        <v>102</v>
      </c>
      <c r="D1284" s="21">
        <v>2958101</v>
      </c>
      <c r="E1284" s="37"/>
      <c r="F1284" s="37"/>
    </row>
    <row r="1285" spans="1:6" ht="13.5" thickBot="1">
      <c r="A1285" s="21">
        <v>44726</v>
      </c>
      <c r="B1285" s="23" t="s">
        <v>88</v>
      </c>
      <c r="C1285" s="22">
        <v>22</v>
      </c>
      <c r="D1285" s="21">
        <v>2958101</v>
      </c>
      <c r="E1285" s="37"/>
      <c r="F1285" s="37"/>
    </row>
    <row r="1286" spans="1:6" ht="13.5" thickBot="1">
      <c r="A1286" s="21">
        <v>44726</v>
      </c>
      <c r="B1286" s="23" t="s">
        <v>89</v>
      </c>
      <c r="C1286" s="22">
        <v>7</v>
      </c>
      <c r="D1286" s="21">
        <v>2958101</v>
      </c>
      <c r="E1286" s="37"/>
      <c r="F1286" s="37"/>
    </row>
    <row r="1287" spans="1:6" ht="13.5" thickBot="1">
      <c r="A1287" s="21">
        <v>44726</v>
      </c>
      <c r="B1287" s="23" t="s">
        <v>90</v>
      </c>
      <c r="C1287" s="22">
        <v>199</v>
      </c>
      <c r="D1287" s="21">
        <v>2958101</v>
      </c>
      <c r="E1287" s="37"/>
      <c r="F1287" s="37"/>
    </row>
    <row r="1288" spans="1:6" ht="13.5" thickBot="1">
      <c r="A1288" s="21">
        <v>44726</v>
      </c>
      <c r="B1288" s="23" t="s">
        <v>91</v>
      </c>
      <c r="C1288" s="22">
        <v>180</v>
      </c>
      <c r="D1288" s="21">
        <v>2958101</v>
      </c>
      <c r="E1288" s="37"/>
      <c r="F1288" s="37"/>
    </row>
    <row r="1289" spans="1:6" ht="13.5" thickBot="1">
      <c r="A1289" s="21">
        <v>44726</v>
      </c>
      <c r="B1289" s="23" t="s">
        <v>92</v>
      </c>
      <c r="C1289" s="22">
        <v>172</v>
      </c>
      <c r="D1289" s="21">
        <v>2958101</v>
      </c>
      <c r="E1289" s="37"/>
      <c r="F1289" s="37"/>
    </row>
    <row r="1290" spans="1:6" ht="13.5" thickBot="1">
      <c r="A1290" s="21">
        <v>44726</v>
      </c>
      <c r="B1290" s="23" t="s">
        <v>93</v>
      </c>
      <c r="C1290" s="22">
        <v>162</v>
      </c>
      <c r="D1290" s="21">
        <v>2958101</v>
      </c>
      <c r="E1290" s="37"/>
      <c r="F1290" s="37"/>
    </row>
    <row r="1291" spans="1:6" ht="13.5" thickBot="1">
      <c r="A1291" s="21">
        <v>44726</v>
      </c>
      <c r="B1291" s="23" t="s">
        <v>94</v>
      </c>
      <c r="C1291" s="22">
        <v>144</v>
      </c>
      <c r="D1291" s="21">
        <v>2958101</v>
      </c>
      <c r="E1291" s="37"/>
      <c r="F1291" s="37"/>
    </row>
    <row r="1292" spans="1:6" ht="13.5" thickBot="1">
      <c r="A1292" s="21">
        <v>44726</v>
      </c>
      <c r="B1292" s="23" t="s">
        <v>95</v>
      </c>
      <c r="C1292" s="22">
        <v>60</v>
      </c>
      <c r="D1292" s="21">
        <v>2958101</v>
      </c>
      <c r="E1292" s="37"/>
      <c r="F1292" s="37"/>
    </row>
    <row r="1293" spans="1:6" ht="13.5" thickBot="1">
      <c r="A1293" s="21">
        <v>44726</v>
      </c>
      <c r="B1293" s="23" t="s">
        <v>96</v>
      </c>
      <c r="C1293" s="22">
        <v>101</v>
      </c>
      <c r="D1293" s="21">
        <v>2958101</v>
      </c>
      <c r="E1293" s="37"/>
      <c r="F1293" s="37"/>
    </row>
    <row r="1294" spans="1:6" ht="13.5" thickBot="1">
      <c r="A1294" s="21">
        <v>44726</v>
      </c>
      <c r="B1294" s="23" t="s">
        <v>97</v>
      </c>
      <c r="C1294" s="22">
        <v>50</v>
      </c>
      <c r="D1294" s="21">
        <v>2958101</v>
      </c>
      <c r="E1294" s="37"/>
      <c r="F1294" s="37"/>
    </row>
    <row r="1295" spans="1:6" ht="13.5" thickBot="1">
      <c r="A1295" s="21">
        <v>44726</v>
      </c>
      <c r="B1295" s="23" t="s">
        <v>98</v>
      </c>
      <c r="C1295" s="22">
        <v>99</v>
      </c>
      <c r="D1295" s="21">
        <v>2958101</v>
      </c>
      <c r="E1295" s="37"/>
      <c r="F1295" s="37"/>
    </row>
    <row r="1296" spans="1:6" ht="13.5" thickBot="1">
      <c r="A1296" s="21">
        <v>44726</v>
      </c>
      <c r="B1296" s="23" t="s">
        <v>99</v>
      </c>
      <c r="C1296" s="22">
        <v>128</v>
      </c>
      <c r="D1296" s="21">
        <v>2958101</v>
      </c>
      <c r="E1296" s="37"/>
      <c r="F1296" s="37"/>
    </row>
    <row r="1297" spans="1:6" ht="13.5" thickBot="1">
      <c r="A1297" s="21">
        <v>44726</v>
      </c>
      <c r="B1297" s="23" t="s">
        <v>100</v>
      </c>
      <c r="C1297" s="22">
        <v>148</v>
      </c>
      <c r="D1297" s="21">
        <v>2958101</v>
      </c>
      <c r="E1297" s="37"/>
      <c r="F1297" s="37"/>
    </row>
    <row r="1298" spans="1:6" ht="13.5" thickBot="1">
      <c r="A1298" s="21">
        <v>44726</v>
      </c>
      <c r="B1298" s="23" t="s">
        <v>101</v>
      </c>
      <c r="C1298" s="22">
        <v>50</v>
      </c>
      <c r="D1298" s="21">
        <v>2958101</v>
      </c>
      <c r="E1298" s="37"/>
      <c r="F1298" s="37"/>
    </row>
    <row r="1299" spans="1:6" ht="13.5" thickBot="1">
      <c r="A1299" s="21">
        <v>44726</v>
      </c>
      <c r="B1299" s="23" t="s">
        <v>102</v>
      </c>
      <c r="C1299" s="22">
        <v>102</v>
      </c>
      <c r="D1299" s="21">
        <v>2958101</v>
      </c>
      <c r="E1299" s="37"/>
      <c r="F1299" s="37"/>
    </row>
    <row r="1300" spans="1:6" ht="13.5" thickBot="1">
      <c r="A1300" s="21">
        <v>44726</v>
      </c>
      <c r="B1300" s="23" t="s">
        <v>103</v>
      </c>
      <c r="C1300" s="22">
        <v>121</v>
      </c>
      <c r="D1300" s="21">
        <v>2958101</v>
      </c>
      <c r="E1300" s="37"/>
      <c r="F1300" s="37"/>
    </row>
    <row r="1301" spans="1:6" ht="13.5" thickBot="1">
      <c r="A1301" s="21">
        <v>44726</v>
      </c>
      <c r="B1301" s="23" t="s">
        <v>104</v>
      </c>
      <c r="C1301" s="22">
        <v>119</v>
      </c>
      <c r="D1301" s="21">
        <v>2958101</v>
      </c>
      <c r="E1301" s="37"/>
      <c r="F1301" s="37"/>
    </row>
    <row r="1302" spans="1:6" ht="13.5" thickBot="1">
      <c r="A1302" s="21">
        <v>44726</v>
      </c>
      <c r="B1302" s="23" t="s">
        <v>144</v>
      </c>
      <c r="C1302" s="22">
        <v>138</v>
      </c>
      <c r="D1302" s="21">
        <v>2958101</v>
      </c>
      <c r="E1302" s="37"/>
      <c r="F1302" s="37"/>
    </row>
    <row r="1303" spans="1:6" ht="13.5" thickBot="1">
      <c r="A1303" s="21">
        <v>44726</v>
      </c>
      <c r="B1303" s="23" t="s">
        <v>105</v>
      </c>
      <c r="C1303" s="22">
        <v>147</v>
      </c>
      <c r="D1303" s="21">
        <v>2958101</v>
      </c>
      <c r="E1303" s="37"/>
      <c r="F1303" s="37"/>
    </row>
    <row r="1304" spans="1:6" ht="13.5" thickBot="1">
      <c r="A1304" s="21">
        <v>44726</v>
      </c>
      <c r="B1304" s="23" t="s">
        <v>106</v>
      </c>
      <c r="C1304" s="22">
        <v>128</v>
      </c>
      <c r="D1304" s="21">
        <v>2958101</v>
      </c>
      <c r="E1304" s="37"/>
      <c r="F1304" s="37"/>
    </row>
    <row r="1305" spans="1:6" ht="13.5" thickBot="1">
      <c r="A1305" s="21">
        <v>44726</v>
      </c>
      <c r="B1305" s="23" t="s">
        <v>107</v>
      </c>
      <c r="C1305" s="22">
        <v>180</v>
      </c>
      <c r="D1305" s="21">
        <v>2958101</v>
      </c>
      <c r="E1305" s="37"/>
      <c r="F1305" s="37"/>
    </row>
    <row r="1306" spans="1:6" ht="13.5" thickBot="1">
      <c r="A1306" s="21">
        <v>44726</v>
      </c>
      <c r="B1306" s="23" t="s">
        <v>108</v>
      </c>
      <c r="C1306" s="22">
        <v>39</v>
      </c>
      <c r="D1306" s="21">
        <v>2958101</v>
      </c>
      <c r="E1306" s="37"/>
      <c r="F1306" s="37"/>
    </row>
    <row r="1307" spans="1:6" ht="13.5" thickBot="1">
      <c r="A1307" s="21">
        <v>44726</v>
      </c>
      <c r="B1307" s="23" t="s">
        <v>109</v>
      </c>
      <c r="C1307" s="22">
        <v>125</v>
      </c>
      <c r="D1307" s="21">
        <v>2958101</v>
      </c>
      <c r="E1307" s="37"/>
      <c r="F1307" s="37"/>
    </row>
    <row r="1308" spans="1:6" ht="13.5" thickBot="1">
      <c r="A1308" s="21">
        <v>44726</v>
      </c>
      <c r="B1308" s="23" t="s">
        <v>110</v>
      </c>
      <c r="C1308" s="22">
        <v>128</v>
      </c>
      <c r="D1308" s="21">
        <v>2958101</v>
      </c>
      <c r="E1308" s="37"/>
      <c r="F1308" s="37"/>
    </row>
    <row r="1309" spans="1:6" ht="13.5" thickBot="1">
      <c r="A1309" s="21">
        <v>44726</v>
      </c>
      <c r="B1309" s="23" t="s">
        <v>111</v>
      </c>
      <c r="C1309" s="22">
        <v>84</v>
      </c>
      <c r="D1309" s="21">
        <v>2958101</v>
      </c>
      <c r="E1309" s="37"/>
      <c r="F1309" s="37"/>
    </row>
    <row r="1310" spans="1:6" ht="13.5" thickBot="1">
      <c r="A1310" s="21">
        <v>44726</v>
      </c>
      <c r="B1310" s="23" t="s">
        <v>112</v>
      </c>
      <c r="C1310" s="22">
        <v>257</v>
      </c>
      <c r="D1310" s="21">
        <v>2958101</v>
      </c>
      <c r="E1310" s="37"/>
      <c r="F1310" s="37"/>
    </row>
    <row r="1311" spans="1:6" ht="13.5" thickBot="1">
      <c r="A1311" s="21">
        <v>44726</v>
      </c>
      <c r="B1311" s="23" t="s">
        <v>113</v>
      </c>
      <c r="C1311" s="22">
        <v>154</v>
      </c>
      <c r="D1311" s="21">
        <v>2958101</v>
      </c>
      <c r="E1311" s="37"/>
      <c r="F1311" s="37"/>
    </row>
    <row r="1312" spans="1:6" ht="13.5" thickBot="1">
      <c r="A1312" s="21">
        <v>44726</v>
      </c>
      <c r="B1312" s="23" t="s">
        <v>114</v>
      </c>
      <c r="C1312" s="22">
        <v>150</v>
      </c>
      <c r="D1312" s="21">
        <v>2958101</v>
      </c>
      <c r="E1312" s="37"/>
      <c r="F1312" s="37"/>
    </row>
    <row r="1313" spans="1:6" ht="13.5" thickBot="1">
      <c r="A1313" s="21">
        <v>44726</v>
      </c>
      <c r="B1313" s="23" t="s">
        <v>115</v>
      </c>
      <c r="C1313" s="22">
        <v>127</v>
      </c>
      <c r="D1313" s="21">
        <v>2958101</v>
      </c>
      <c r="E1313" s="37"/>
      <c r="F1313" s="37"/>
    </row>
    <row r="1314" spans="1:6" ht="13.5" thickBot="1">
      <c r="A1314" s="21">
        <v>44726</v>
      </c>
      <c r="B1314" s="23" t="s">
        <v>116</v>
      </c>
      <c r="C1314" s="22">
        <v>126</v>
      </c>
      <c r="D1314" s="21">
        <v>2958101</v>
      </c>
      <c r="E1314" s="37"/>
      <c r="F1314" s="37"/>
    </row>
    <row r="1315" spans="1:6" ht="13.5" thickBot="1">
      <c r="A1315" s="21">
        <v>44726</v>
      </c>
      <c r="B1315" s="23" t="s">
        <v>117</v>
      </c>
      <c r="C1315" s="22">
        <v>103</v>
      </c>
      <c r="D1315" s="21">
        <v>2958101</v>
      </c>
      <c r="E1315" s="37"/>
      <c r="F1315" s="37"/>
    </row>
    <row r="1316" spans="1:6" ht="13.5" thickBot="1">
      <c r="A1316" s="21">
        <v>44726</v>
      </c>
      <c r="B1316" s="23" t="s">
        <v>118</v>
      </c>
      <c r="C1316" s="22">
        <v>103</v>
      </c>
      <c r="D1316" s="21">
        <v>2958101</v>
      </c>
      <c r="E1316" s="37"/>
      <c r="F1316" s="37"/>
    </row>
    <row r="1317" spans="1:6" ht="13.5" thickBot="1">
      <c r="A1317" s="21">
        <v>44726</v>
      </c>
      <c r="B1317" s="23" t="s">
        <v>119</v>
      </c>
      <c r="C1317" s="22">
        <v>98</v>
      </c>
      <c r="D1317" s="21">
        <v>2958101</v>
      </c>
      <c r="E1317" s="37"/>
      <c r="F1317" s="37"/>
    </row>
    <row r="1318" spans="1:6" ht="13.5" thickBot="1">
      <c r="A1318" s="21">
        <v>44726</v>
      </c>
      <c r="B1318" s="23" t="s">
        <v>120</v>
      </c>
      <c r="C1318" s="22">
        <v>108</v>
      </c>
      <c r="D1318" s="21">
        <v>2958101</v>
      </c>
      <c r="E1318" s="37"/>
      <c r="F1318" s="37"/>
    </row>
    <row r="1319" spans="1:6" ht="13.5" thickBot="1">
      <c r="A1319" s="21">
        <v>44726</v>
      </c>
      <c r="B1319" s="23" t="s">
        <v>37</v>
      </c>
      <c r="C1319" s="22">
        <v>159</v>
      </c>
      <c r="D1319" s="21">
        <v>2958101</v>
      </c>
      <c r="E1319" s="37"/>
      <c r="F1319" s="37"/>
    </row>
    <row r="1320" spans="1:6" ht="13.5" thickBot="1">
      <c r="A1320" s="21">
        <v>44726</v>
      </c>
      <c r="B1320" s="23" t="s">
        <v>38</v>
      </c>
      <c r="C1320" s="22">
        <v>163</v>
      </c>
      <c r="D1320" s="21">
        <v>2958101</v>
      </c>
      <c r="E1320" s="37"/>
      <c r="F1320" s="37"/>
    </row>
    <row r="1321" spans="1:6" ht="13.5" thickBot="1">
      <c r="A1321" s="21">
        <v>44726</v>
      </c>
      <c r="B1321" s="23" t="s">
        <v>121</v>
      </c>
      <c r="C1321" s="22">
        <v>200</v>
      </c>
      <c r="D1321" s="21">
        <v>2958101</v>
      </c>
      <c r="E1321" s="37"/>
      <c r="F1321" s="37"/>
    </row>
    <row r="1322" spans="1:6" ht="13.5" thickBot="1">
      <c r="A1322" s="21">
        <v>44726</v>
      </c>
      <c r="B1322" s="23" t="s">
        <v>122</v>
      </c>
      <c r="C1322" s="22">
        <v>222</v>
      </c>
      <c r="D1322" s="21">
        <v>2958101</v>
      </c>
      <c r="E1322" s="37"/>
      <c r="F1322" s="37"/>
    </row>
    <row r="1323" spans="1:6" ht="13.5" thickBot="1">
      <c r="A1323" s="21">
        <v>44726</v>
      </c>
      <c r="B1323" s="23" t="s">
        <v>123</v>
      </c>
      <c r="C1323" s="22">
        <v>28</v>
      </c>
      <c r="D1323" s="21">
        <v>2958101</v>
      </c>
      <c r="E1323" s="37"/>
      <c r="F1323" s="37"/>
    </row>
    <row r="1324" spans="1:6" ht="13.5" thickBot="1">
      <c r="A1324" s="21">
        <v>44726</v>
      </c>
      <c r="B1324" s="23" t="s">
        <v>124</v>
      </c>
      <c r="C1324" s="22">
        <v>79</v>
      </c>
      <c r="D1324" s="21">
        <v>2958101</v>
      </c>
      <c r="E1324" s="37"/>
      <c r="F1324" s="37"/>
    </row>
    <row r="1325" spans="1:6" ht="13.5" thickBot="1">
      <c r="A1325" s="21">
        <v>44726</v>
      </c>
      <c r="B1325" s="23" t="s">
        <v>125</v>
      </c>
      <c r="C1325" s="22">
        <v>79</v>
      </c>
      <c r="D1325" s="21">
        <v>2958101</v>
      </c>
      <c r="E1325" s="37"/>
      <c r="F1325" s="37"/>
    </row>
    <row r="1326" spans="1:6" ht="13.5" thickBot="1">
      <c r="A1326" s="21">
        <v>44726</v>
      </c>
      <c r="B1326" s="23" t="s">
        <v>126</v>
      </c>
      <c r="C1326" s="22">
        <v>150</v>
      </c>
      <c r="D1326" s="21">
        <v>2958101</v>
      </c>
      <c r="E1326" s="37"/>
      <c r="F1326" s="37"/>
    </row>
    <row r="1327" spans="1:6" ht="13.5" thickBot="1">
      <c r="A1327" s="21">
        <v>44726</v>
      </c>
      <c r="B1327" s="23" t="s">
        <v>127</v>
      </c>
      <c r="C1327" s="22">
        <v>60</v>
      </c>
      <c r="D1327" s="21">
        <v>2958101</v>
      </c>
      <c r="E1327" s="37"/>
      <c r="F1327" s="37"/>
    </row>
    <row r="1328" spans="1:6" ht="13.5" thickBot="1">
      <c r="A1328" s="21">
        <v>44726</v>
      </c>
      <c r="B1328" s="23" t="s">
        <v>128</v>
      </c>
      <c r="C1328" s="22">
        <v>125</v>
      </c>
      <c r="D1328" s="21">
        <v>2958101</v>
      </c>
      <c r="E1328" s="37"/>
      <c r="F1328" s="37"/>
    </row>
    <row r="1329" spans="1:6" ht="13.5" thickBot="1">
      <c r="A1329" s="21">
        <v>44726</v>
      </c>
      <c r="B1329" s="23" t="s">
        <v>129</v>
      </c>
      <c r="C1329" s="22">
        <v>125</v>
      </c>
      <c r="D1329" s="21">
        <v>2958101</v>
      </c>
      <c r="E1329" s="37"/>
      <c r="F1329" s="37"/>
    </row>
    <row r="1330" spans="1:6" ht="13.5" thickBot="1">
      <c r="A1330" s="21">
        <v>44726</v>
      </c>
      <c r="B1330" s="23" t="s">
        <v>42</v>
      </c>
      <c r="C1330" s="22">
        <v>125</v>
      </c>
      <c r="D1330" s="21">
        <v>2958101</v>
      </c>
      <c r="E1330" s="37"/>
      <c r="F1330" s="37"/>
    </row>
    <row r="1331" spans="1:6" ht="13.5" thickBot="1">
      <c r="A1331" s="21">
        <v>44726</v>
      </c>
      <c r="B1331" s="23" t="s">
        <v>43</v>
      </c>
      <c r="C1331" s="22">
        <v>125</v>
      </c>
      <c r="D1331" s="21">
        <v>2958101</v>
      </c>
      <c r="E1331" s="37"/>
      <c r="F1331" s="37"/>
    </row>
    <row r="1332" spans="1:6" ht="13.5" thickBot="1">
      <c r="A1332" s="21">
        <v>44726</v>
      </c>
      <c r="B1332" s="23" t="s">
        <v>130</v>
      </c>
      <c r="C1332" s="22">
        <v>110</v>
      </c>
      <c r="D1332" s="21">
        <v>2958101</v>
      </c>
      <c r="E1332" s="37"/>
      <c r="F1332" s="37"/>
    </row>
    <row r="1333" spans="1:6" ht="13.5" thickBot="1">
      <c r="A1333" s="21">
        <v>44726</v>
      </c>
      <c r="B1333" s="23" t="s">
        <v>131</v>
      </c>
      <c r="C1333" s="22">
        <v>49</v>
      </c>
      <c r="D1333" s="21">
        <v>2958101</v>
      </c>
      <c r="E1333" s="37"/>
      <c r="F1333" s="37"/>
    </row>
    <row r="1334" spans="1:6" ht="13.5" thickBot="1">
      <c r="A1334" s="21">
        <v>44726</v>
      </c>
      <c r="B1334" s="23" t="s">
        <v>132</v>
      </c>
      <c r="C1334" s="22">
        <v>112</v>
      </c>
      <c r="D1334" s="21">
        <v>2958101</v>
      </c>
      <c r="E1334" s="37"/>
      <c r="F1334" s="37"/>
    </row>
    <row r="1335" spans="1:6" ht="13.5" thickBot="1">
      <c r="A1335" s="21">
        <v>44726</v>
      </c>
      <c r="B1335" s="23" t="s">
        <v>133</v>
      </c>
      <c r="C1335" s="22">
        <v>158</v>
      </c>
      <c r="D1335" s="21">
        <v>2958101</v>
      </c>
      <c r="E1335" s="37"/>
      <c r="F1335" s="37"/>
    </row>
    <row r="1336" spans="1:6" ht="13.5" thickBot="1">
      <c r="A1336" s="21">
        <v>44726</v>
      </c>
      <c r="B1336" s="23" t="s">
        <v>134</v>
      </c>
      <c r="C1336" s="22">
        <v>135</v>
      </c>
      <c r="D1336" s="21">
        <v>2958101</v>
      </c>
      <c r="E1336" s="37"/>
      <c r="F1336" s="37"/>
    </row>
    <row r="1337" spans="1:6" ht="13.5" thickBot="1">
      <c r="A1337" s="21">
        <v>44726</v>
      </c>
      <c r="B1337" s="23" t="s">
        <v>135</v>
      </c>
      <c r="C1337" s="22">
        <v>126</v>
      </c>
      <c r="D1337" s="21">
        <v>2958101</v>
      </c>
      <c r="E1337" s="37"/>
      <c r="F1337" s="37"/>
    </row>
    <row r="1338" spans="1:6" ht="13.5" thickBot="1">
      <c r="A1338" s="21">
        <v>44726</v>
      </c>
      <c r="B1338" s="23" t="s">
        <v>136</v>
      </c>
      <c r="C1338" s="22">
        <v>129</v>
      </c>
      <c r="D1338" s="21">
        <v>2958101</v>
      </c>
      <c r="E1338" s="37"/>
      <c r="F1338" s="37"/>
    </row>
    <row r="1339" spans="1:6" ht="13.5" thickBot="1">
      <c r="A1339" s="21">
        <v>44726</v>
      </c>
      <c r="B1339" s="23" t="s">
        <v>137</v>
      </c>
      <c r="C1339" s="22">
        <v>137</v>
      </c>
      <c r="D1339" s="21">
        <v>2958101</v>
      </c>
      <c r="E1339" s="37"/>
      <c r="F1339" s="37"/>
    </row>
    <row r="1340" spans="1:6" ht="13.5" thickBot="1">
      <c r="A1340" s="21">
        <v>44726</v>
      </c>
      <c r="B1340" s="23" t="s">
        <v>138</v>
      </c>
      <c r="C1340" s="22">
        <v>131</v>
      </c>
      <c r="D1340" s="21">
        <v>2958101</v>
      </c>
      <c r="E1340" s="37"/>
      <c r="F1340" s="37"/>
    </row>
    <row r="1341" spans="1:6" ht="13.5" thickBot="1">
      <c r="A1341" s="21">
        <v>44726</v>
      </c>
      <c r="B1341" s="23" t="s">
        <v>139</v>
      </c>
      <c r="C1341" s="22">
        <v>127</v>
      </c>
      <c r="D1341" s="21">
        <v>2958101</v>
      </c>
      <c r="E1341" s="37"/>
      <c r="F1341" s="37"/>
    </row>
    <row r="1342" spans="1:6" ht="13.5" thickBot="1">
      <c r="A1342" s="21">
        <v>44726</v>
      </c>
      <c r="B1342" s="23" t="s">
        <v>140</v>
      </c>
      <c r="C1342" s="22">
        <v>182</v>
      </c>
      <c r="D1342" s="21">
        <v>2958101</v>
      </c>
      <c r="E1342" s="37"/>
      <c r="F1342" s="37"/>
    </row>
    <row r="1343" spans="1:6" ht="13.5" thickBot="1">
      <c r="A1343" s="21">
        <v>44726</v>
      </c>
      <c r="B1343" s="23" t="s">
        <v>141</v>
      </c>
      <c r="C1343" s="22">
        <v>27</v>
      </c>
      <c r="D1343" s="21">
        <v>2958101</v>
      </c>
      <c r="E1343" s="37"/>
      <c r="F1343" s="37"/>
    </row>
    <row r="1344" spans="1:6" ht="13.5" thickBot="1">
      <c r="A1344" s="21">
        <v>44726</v>
      </c>
      <c r="B1344" s="23" t="s">
        <v>52</v>
      </c>
      <c r="C1344" s="22">
        <v>100</v>
      </c>
      <c r="D1344" s="21">
        <v>2958101</v>
      </c>
      <c r="E1344" s="37"/>
      <c r="F1344" s="37"/>
    </row>
    <row r="1345" spans="1:6" ht="13.5" thickBot="1">
      <c r="A1345" s="21">
        <v>44726</v>
      </c>
      <c r="B1345" s="23" t="s">
        <v>53</v>
      </c>
      <c r="C1345" s="22">
        <v>100</v>
      </c>
      <c r="D1345" s="21">
        <v>2958101</v>
      </c>
      <c r="E1345" s="37"/>
      <c r="F1345" s="37"/>
    </row>
    <row r="1346" spans="1:6" ht="13.5" thickBot="1">
      <c r="A1346" s="21">
        <v>44726</v>
      </c>
      <c r="B1346" s="23" t="s">
        <v>142</v>
      </c>
      <c r="C1346" s="22">
        <v>120</v>
      </c>
      <c r="D1346" s="21">
        <v>2958101</v>
      </c>
      <c r="E1346" s="37"/>
      <c r="F1346" s="37"/>
    </row>
    <row r="1347" spans="1:6" ht="13.5" thickBot="1">
      <c r="A1347" s="21">
        <v>44726</v>
      </c>
      <c r="B1347" s="23" t="s">
        <v>143</v>
      </c>
      <c r="C1347" s="22">
        <v>100</v>
      </c>
      <c r="D1347" s="21">
        <v>2958101</v>
      </c>
      <c r="E1347" s="37"/>
      <c r="F1347" s="37"/>
    </row>
    <row r="1348" spans="1:6" ht="13.5" thickBot="1">
      <c r="A1348" s="21">
        <v>44727</v>
      </c>
      <c r="B1348" s="23" t="s">
        <v>58</v>
      </c>
      <c r="C1348" s="22">
        <v>100</v>
      </c>
      <c r="D1348" s="21">
        <v>2958101</v>
      </c>
      <c r="E1348" s="37"/>
      <c r="F1348" s="37"/>
    </row>
    <row r="1349" spans="1:6" ht="13.5" thickBot="1">
      <c r="A1349" s="21">
        <v>44727</v>
      </c>
      <c r="B1349" s="23" t="s">
        <v>59</v>
      </c>
      <c r="C1349" s="22">
        <v>100</v>
      </c>
      <c r="D1349" s="21">
        <v>2958101</v>
      </c>
      <c r="E1349" s="37"/>
      <c r="F1349" s="37"/>
    </row>
    <row r="1350" spans="1:6" ht="13.5" thickBot="1">
      <c r="A1350" s="21">
        <v>44727</v>
      </c>
      <c r="B1350" s="23" t="s">
        <v>60</v>
      </c>
      <c r="C1350" s="22">
        <v>187</v>
      </c>
      <c r="D1350" s="21">
        <v>2958101</v>
      </c>
      <c r="E1350" s="37"/>
      <c r="F1350" s="37"/>
    </row>
    <row r="1351" spans="1:6" ht="13.5" thickBot="1">
      <c r="A1351" s="21">
        <v>44727</v>
      </c>
      <c r="B1351" s="23" t="s">
        <v>61</v>
      </c>
      <c r="C1351" s="22">
        <v>75</v>
      </c>
      <c r="D1351" s="21">
        <v>2958101</v>
      </c>
      <c r="E1351" s="37"/>
      <c r="F1351" s="37"/>
    </row>
    <row r="1352" spans="1:6" ht="13.5" thickBot="1">
      <c r="A1352" s="21">
        <v>44727</v>
      </c>
      <c r="B1352" s="23" t="s">
        <v>62</v>
      </c>
      <c r="C1352" s="22">
        <v>154</v>
      </c>
      <c r="D1352" s="21">
        <v>2958101</v>
      </c>
      <c r="E1352" s="37"/>
      <c r="F1352" s="37"/>
    </row>
    <row r="1353" spans="1:6" ht="13.5" thickBot="1">
      <c r="A1353" s="21">
        <v>44727</v>
      </c>
      <c r="B1353" s="23" t="s">
        <v>63</v>
      </c>
      <c r="C1353" s="22">
        <v>218</v>
      </c>
      <c r="D1353" s="21">
        <v>2958101</v>
      </c>
      <c r="E1353" s="37"/>
      <c r="F1353" s="37"/>
    </row>
    <row r="1354" spans="1:6" ht="13.5" thickBot="1">
      <c r="A1354" s="21">
        <v>44727</v>
      </c>
      <c r="B1354" s="23" t="s">
        <v>64</v>
      </c>
      <c r="C1354" s="22">
        <v>221</v>
      </c>
      <c r="D1354" s="21">
        <v>2958101</v>
      </c>
      <c r="E1354" s="37"/>
      <c r="F1354" s="37"/>
    </row>
    <row r="1355" spans="1:6" ht="13.5" thickBot="1">
      <c r="A1355" s="21">
        <v>44727</v>
      </c>
      <c r="B1355" s="23" t="s">
        <v>65</v>
      </c>
      <c r="C1355" s="22">
        <v>69</v>
      </c>
      <c r="D1355" s="21">
        <v>2958101</v>
      </c>
      <c r="E1355" s="37"/>
      <c r="F1355" s="37"/>
    </row>
    <row r="1356" spans="1:6" ht="13.5" thickBot="1">
      <c r="A1356" s="21">
        <v>44727</v>
      </c>
      <c r="B1356" s="23" t="s">
        <v>66</v>
      </c>
      <c r="C1356" s="22">
        <v>141</v>
      </c>
      <c r="D1356" s="21">
        <v>2958101</v>
      </c>
      <c r="E1356" s="37"/>
      <c r="F1356" s="37"/>
    </row>
    <row r="1357" spans="1:6" ht="13.5" thickBot="1">
      <c r="A1357" s="21">
        <v>44727</v>
      </c>
      <c r="B1357" s="23" t="s">
        <v>67</v>
      </c>
      <c r="C1357" s="22">
        <v>121</v>
      </c>
      <c r="D1357" s="21">
        <v>2958101</v>
      </c>
      <c r="E1357" s="37"/>
      <c r="F1357" s="37"/>
    </row>
    <row r="1358" spans="1:6" ht="13.5" thickBot="1">
      <c r="A1358" s="21">
        <v>44727</v>
      </c>
      <c r="B1358" s="23" t="s">
        <v>68</v>
      </c>
      <c r="C1358" s="22">
        <v>50</v>
      </c>
      <c r="D1358" s="21">
        <v>2958101</v>
      </c>
      <c r="E1358" s="37"/>
      <c r="F1358" s="37"/>
    </row>
    <row r="1359" spans="1:6" ht="13.5" thickBot="1">
      <c r="A1359" s="21">
        <v>44727</v>
      </c>
      <c r="B1359" s="23" t="s">
        <v>69</v>
      </c>
      <c r="C1359" s="22">
        <v>100</v>
      </c>
      <c r="D1359" s="21">
        <v>2958101</v>
      </c>
      <c r="E1359" s="37"/>
      <c r="F1359" s="37"/>
    </row>
    <row r="1360" spans="1:6" ht="13.5" thickBot="1">
      <c r="A1360" s="21">
        <v>44727</v>
      </c>
      <c r="B1360" s="23" t="s">
        <v>70</v>
      </c>
      <c r="C1360" s="22">
        <v>15</v>
      </c>
      <c r="D1360" s="21">
        <v>2958101</v>
      </c>
      <c r="E1360" s="37"/>
      <c r="F1360" s="37"/>
    </row>
    <row r="1361" spans="1:6" ht="13.5" thickBot="1">
      <c r="A1361" s="21">
        <v>44727</v>
      </c>
      <c r="B1361" s="23" t="s">
        <v>71</v>
      </c>
      <c r="C1361" s="22">
        <v>30</v>
      </c>
      <c r="D1361" s="21">
        <v>2958101</v>
      </c>
      <c r="E1361" s="37"/>
      <c r="F1361" s="37"/>
    </row>
    <row r="1362" spans="1:6" ht="13.5" thickBot="1">
      <c r="A1362" s="21">
        <v>44727</v>
      </c>
      <c r="B1362" s="23" t="s">
        <v>72</v>
      </c>
      <c r="C1362" s="22">
        <v>180</v>
      </c>
      <c r="D1362" s="21">
        <v>2958101</v>
      </c>
      <c r="E1362" s="37"/>
      <c r="F1362" s="37"/>
    </row>
    <row r="1363" spans="1:6" ht="13.5" thickBot="1">
      <c r="A1363" s="21">
        <v>44727</v>
      </c>
      <c r="B1363" s="23" t="s">
        <v>73</v>
      </c>
      <c r="C1363" s="22">
        <v>126</v>
      </c>
      <c r="D1363" s="21">
        <v>2958101</v>
      </c>
      <c r="E1363" s="37"/>
      <c r="F1363" s="37"/>
    </row>
    <row r="1364" spans="1:6" ht="13.5" thickBot="1">
      <c r="A1364" s="21">
        <v>44727</v>
      </c>
      <c r="B1364" s="23" t="s">
        <v>74</v>
      </c>
      <c r="C1364" s="22">
        <v>203</v>
      </c>
      <c r="D1364" s="21">
        <v>2958101</v>
      </c>
      <c r="E1364" s="37"/>
      <c r="F1364" s="37"/>
    </row>
    <row r="1365" spans="1:6" ht="13.5" thickBot="1">
      <c r="A1365" s="21">
        <v>44727</v>
      </c>
      <c r="B1365" s="23" t="s">
        <v>75</v>
      </c>
      <c r="C1365" s="22">
        <v>38</v>
      </c>
      <c r="D1365" s="21">
        <v>2958101</v>
      </c>
      <c r="E1365" s="37"/>
      <c r="F1365" s="37"/>
    </row>
    <row r="1366" spans="1:6" ht="13.5" thickBot="1">
      <c r="A1366" s="21">
        <v>44727</v>
      </c>
      <c r="B1366" s="23" t="s">
        <v>76</v>
      </c>
      <c r="C1366" s="22">
        <v>108</v>
      </c>
      <c r="D1366" s="21">
        <v>2958101</v>
      </c>
      <c r="E1366" s="37"/>
      <c r="F1366" s="37"/>
    </row>
    <row r="1367" spans="1:6" ht="13.5" thickBot="1">
      <c r="A1367" s="21">
        <v>44727</v>
      </c>
      <c r="B1367" s="23" t="s">
        <v>77</v>
      </c>
      <c r="C1367" s="22">
        <v>132</v>
      </c>
      <c r="D1367" s="21">
        <v>2958101</v>
      </c>
      <c r="E1367" s="37"/>
      <c r="F1367" s="37"/>
    </row>
    <row r="1368" spans="1:6" ht="13.5" thickBot="1">
      <c r="A1368" s="21">
        <v>44727</v>
      </c>
      <c r="B1368" s="23" t="s">
        <v>78</v>
      </c>
      <c r="C1368" s="22">
        <v>190</v>
      </c>
      <c r="D1368" s="21">
        <v>2958101</v>
      </c>
      <c r="E1368" s="37"/>
      <c r="F1368" s="37"/>
    </row>
    <row r="1369" spans="1:6" ht="13.5" thickBot="1">
      <c r="A1369" s="21">
        <v>44727</v>
      </c>
      <c r="B1369" s="23" t="s">
        <v>79</v>
      </c>
      <c r="C1369" s="22">
        <v>237</v>
      </c>
      <c r="D1369" s="21">
        <v>2958101</v>
      </c>
      <c r="E1369" s="37"/>
      <c r="F1369" s="37"/>
    </row>
    <row r="1370" spans="1:6" ht="13.5" thickBot="1">
      <c r="A1370" s="21">
        <v>44727</v>
      </c>
      <c r="B1370" s="23" t="s">
        <v>80</v>
      </c>
      <c r="C1370" s="22">
        <v>144</v>
      </c>
      <c r="D1370" s="21">
        <v>2958101</v>
      </c>
      <c r="E1370" s="37"/>
      <c r="F1370" s="37"/>
    </row>
    <row r="1371" spans="1:6" ht="13.5" thickBot="1">
      <c r="A1371" s="21">
        <v>44727</v>
      </c>
      <c r="B1371" s="23" t="s">
        <v>81</v>
      </c>
      <c r="C1371" s="22">
        <v>150</v>
      </c>
      <c r="D1371" s="21">
        <v>2958101</v>
      </c>
      <c r="E1371" s="37"/>
      <c r="F1371" s="37"/>
    </row>
    <row r="1372" spans="1:6" ht="13.5" thickBot="1">
      <c r="A1372" s="21">
        <v>44727</v>
      </c>
      <c r="B1372" s="23" t="s">
        <v>82</v>
      </c>
      <c r="C1372" s="22">
        <v>250</v>
      </c>
      <c r="D1372" s="21">
        <v>2958101</v>
      </c>
      <c r="E1372" s="37"/>
      <c r="F1372" s="37"/>
    </row>
    <row r="1373" spans="1:6" ht="13.5" thickBot="1">
      <c r="A1373" s="21">
        <v>44727</v>
      </c>
      <c r="B1373" s="23" t="s">
        <v>83</v>
      </c>
      <c r="C1373" s="22">
        <v>125</v>
      </c>
      <c r="D1373" s="21">
        <v>2958101</v>
      </c>
      <c r="E1373" s="37"/>
      <c r="F1373" s="37"/>
    </row>
    <row r="1374" spans="1:6" ht="13.5" thickBot="1">
      <c r="A1374" s="21">
        <v>44727</v>
      </c>
      <c r="B1374" s="23" t="s">
        <v>84</v>
      </c>
      <c r="C1374" s="22">
        <v>130</v>
      </c>
      <c r="D1374" s="21">
        <v>2958101</v>
      </c>
      <c r="E1374" s="37"/>
      <c r="F1374" s="37"/>
    </row>
    <row r="1375" spans="1:6" ht="13.5" thickBot="1">
      <c r="A1375" s="21">
        <v>44727</v>
      </c>
      <c r="B1375" s="23" t="s">
        <v>85</v>
      </c>
      <c r="C1375" s="22">
        <v>100</v>
      </c>
      <c r="D1375" s="21">
        <v>2958101</v>
      </c>
      <c r="E1375" s="37"/>
      <c r="F1375" s="37"/>
    </row>
    <row r="1376" spans="1:6" ht="13.5" thickBot="1">
      <c r="A1376" s="21">
        <v>44727</v>
      </c>
      <c r="B1376" s="23" t="s">
        <v>86</v>
      </c>
      <c r="C1376" s="22">
        <v>102</v>
      </c>
      <c r="D1376" s="21">
        <v>2958101</v>
      </c>
      <c r="E1376" s="37"/>
      <c r="F1376" s="37"/>
    </row>
    <row r="1377" spans="1:6" ht="13.5" thickBot="1">
      <c r="A1377" s="21">
        <v>44727</v>
      </c>
      <c r="B1377" s="23" t="s">
        <v>87</v>
      </c>
      <c r="C1377" s="22">
        <v>102</v>
      </c>
      <c r="D1377" s="21">
        <v>2958101</v>
      </c>
      <c r="E1377" s="37"/>
      <c r="F1377" s="37"/>
    </row>
    <row r="1378" spans="1:6" ht="13.5" thickBot="1">
      <c r="A1378" s="21">
        <v>44727</v>
      </c>
      <c r="B1378" s="23" t="s">
        <v>88</v>
      </c>
      <c r="C1378" s="22">
        <v>22</v>
      </c>
      <c r="D1378" s="21">
        <v>2958101</v>
      </c>
      <c r="E1378" s="37"/>
      <c r="F1378" s="37"/>
    </row>
    <row r="1379" spans="1:6" ht="13.5" thickBot="1">
      <c r="A1379" s="21">
        <v>44727</v>
      </c>
      <c r="B1379" s="23" t="s">
        <v>89</v>
      </c>
      <c r="C1379" s="22">
        <v>7</v>
      </c>
      <c r="D1379" s="21">
        <v>2958101</v>
      </c>
      <c r="E1379" s="37"/>
      <c r="F1379" s="37"/>
    </row>
    <row r="1380" spans="1:6" ht="13.5" thickBot="1">
      <c r="A1380" s="21">
        <v>44727</v>
      </c>
      <c r="B1380" s="23" t="s">
        <v>90</v>
      </c>
      <c r="C1380" s="22">
        <v>199</v>
      </c>
      <c r="D1380" s="21">
        <v>2958101</v>
      </c>
      <c r="E1380" s="37"/>
      <c r="F1380" s="37"/>
    </row>
    <row r="1381" spans="1:6" ht="13.5" thickBot="1">
      <c r="A1381" s="21">
        <v>44727</v>
      </c>
      <c r="B1381" s="23" t="s">
        <v>91</v>
      </c>
      <c r="C1381" s="22">
        <v>180</v>
      </c>
      <c r="D1381" s="21">
        <v>2958101</v>
      </c>
      <c r="E1381" s="37"/>
      <c r="F1381" s="37"/>
    </row>
    <row r="1382" spans="1:6" ht="13.5" thickBot="1">
      <c r="A1382" s="21">
        <v>44727</v>
      </c>
      <c r="B1382" s="23" t="s">
        <v>92</v>
      </c>
      <c r="C1382" s="22">
        <v>172</v>
      </c>
      <c r="D1382" s="21">
        <v>2958101</v>
      </c>
      <c r="E1382" s="37"/>
      <c r="F1382" s="37"/>
    </row>
    <row r="1383" spans="1:6" ht="13.5" thickBot="1">
      <c r="A1383" s="21">
        <v>44727</v>
      </c>
      <c r="B1383" s="23" t="s">
        <v>93</v>
      </c>
      <c r="C1383" s="22">
        <v>162</v>
      </c>
      <c r="D1383" s="21">
        <v>2958101</v>
      </c>
      <c r="E1383" s="37"/>
      <c r="F1383" s="37"/>
    </row>
    <row r="1384" spans="1:6" ht="13.5" thickBot="1">
      <c r="A1384" s="21">
        <v>44727</v>
      </c>
      <c r="B1384" s="23" t="s">
        <v>94</v>
      </c>
      <c r="C1384" s="22">
        <v>144</v>
      </c>
      <c r="D1384" s="21">
        <v>2958101</v>
      </c>
      <c r="E1384" s="37"/>
      <c r="F1384" s="37"/>
    </row>
    <row r="1385" spans="1:6" ht="13.5" thickBot="1">
      <c r="A1385" s="21">
        <v>44727</v>
      </c>
      <c r="B1385" s="23" t="s">
        <v>95</v>
      </c>
      <c r="C1385" s="22">
        <v>60</v>
      </c>
      <c r="D1385" s="21">
        <v>2958101</v>
      </c>
      <c r="E1385" s="37"/>
      <c r="F1385" s="37"/>
    </row>
    <row r="1386" spans="1:6" ht="13.5" thickBot="1">
      <c r="A1386" s="21">
        <v>44727</v>
      </c>
      <c r="B1386" s="23" t="s">
        <v>96</v>
      </c>
      <c r="C1386" s="22">
        <v>101</v>
      </c>
      <c r="D1386" s="21">
        <v>2958101</v>
      </c>
      <c r="E1386" s="37"/>
      <c r="F1386" s="37"/>
    </row>
    <row r="1387" spans="1:6" ht="13.5" thickBot="1">
      <c r="A1387" s="21">
        <v>44727</v>
      </c>
      <c r="B1387" s="23" t="s">
        <v>97</v>
      </c>
      <c r="C1387" s="22">
        <v>50</v>
      </c>
      <c r="D1387" s="21">
        <v>2958101</v>
      </c>
      <c r="E1387" s="37"/>
      <c r="F1387" s="37"/>
    </row>
    <row r="1388" spans="1:6" ht="13.5" thickBot="1">
      <c r="A1388" s="21">
        <v>44727</v>
      </c>
      <c r="B1388" s="23" t="s">
        <v>98</v>
      </c>
      <c r="C1388" s="22">
        <v>99</v>
      </c>
      <c r="D1388" s="21">
        <v>2958101</v>
      </c>
      <c r="E1388" s="37"/>
      <c r="F1388" s="37"/>
    </row>
    <row r="1389" spans="1:6" ht="13.5" thickBot="1">
      <c r="A1389" s="21">
        <v>44727</v>
      </c>
      <c r="B1389" s="23" t="s">
        <v>99</v>
      </c>
      <c r="C1389" s="22">
        <v>128</v>
      </c>
      <c r="D1389" s="21">
        <v>2958101</v>
      </c>
      <c r="E1389" s="37"/>
      <c r="F1389" s="37"/>
    </row>
    <row r="1390" spans="1:6" ht="13.5" thickBot="1">
      <c r="A1390" s="21">
        <v>44727</v>
      </c>
      <c r="B1390" s="23" t="s">
        <v>100</v>
      </c>
      <c r="C1390" s="22">
        <v>148</v>
      </c>
      <c r="D1390" s="21">
        <v>2958101</v>
      </c>
      <c r="E1390" s="37"/>
      <c r="F1390" s="37"/>
    </row>
    <row r="1391" spans="1:6" ht="13.5" thickBot="1">
      <c r="A1391" s="21">
        <v>44727</v>
      </c>
      <c r="B1391" s="23" t="s">
        <v>101</v>
      </c>
      <c r="C1391" s="22">
        <v>50</v>
      </c>
      <c r="D1391" s="21">
        <v>2958101</v>
      </c>
      <c r="E1391" s="37"/>
      <c r="F1391" s="37"/>
    </row>
    <row r="1392" spans="1:6" ht="13.5" thickBot="1">
      <c r="A1392" s="21">
        <v>44727</v>
      </c>
      <c r="B1392" s="23" t="s">
        <v>102</v>
      </c>
      <c r="C1392" s="22">
        <v>102</v>
      </c>
      <c r="D1392" s="21">
        <v>2958101</v>
      </c>
      <c r="E1392" s="37"/>
      <c r="F1392" s="37"/>
    </row>
    <row r="1393" spans="1:6" ht="13.5" thickBot="1">
      <c r="A1393" s="21">
        <v>44727</v>
      </c>
      <c r="B1393" s="23" t="s">
        <v>103</v>
      </c>
      <c r="C1393" s="22">
        <v>121</v>
      </c>
      <c r="D1393" s="21">
        <v>2958101</v>
      </c>
      <c r="E1393" s="37"/>
      <c r="F1393" s="37"/>
    </row>
    <row r="1394" spans="1:6" ht="13.5" thickBot="1">
      <c r="A1394" s="21">
        <v>44727</v>
      </c>
      <c r="B1394" s="23" t="s">
        <v>104</v>
      </c>
      <c r="C1394" s="22">
        <v>119</v>
      </c>
      <c r="D1394" s="21">
        <v>2958101</v>
      </c>
      <c r="E1394" s="37"/>
      <c r="F1394" s="37"/>
    </row>
    <row r="1395" spans="1:6" ht="13.5" thickBot="1">
      <c r="A1395" s="21">
        <v>44727</v>
      </c>
      <c r="B1395" s="23" t="s">
        <v>144</v>
      </c>
      <c r="C1395" s="22">
        <v>138</v>
      </c>
      <c r="D1395" s="21">
        <v>2958101</v>
      </c>
      <c r="E1395" s="37"/>
      <c r="F1395" s="37"/>
    </row>
    <row r="1396" spans="1:6" ht="13.5" thickBot="1">
      <c r="A1396" s="21">
        <v>44727</v>
      </c>
      <c r="B1396" s="23" t="s">
        <v>105</v>
      </c>
      <c r="C1396" s="22">
        <v>147</v>
      </c>
      <c r="D1396" s="21">
        <v>2958101</v>
      </c>
      <c r="E1396" s="37"/>
      <c r="F1396" s="37"/>
    </row>
    <row r="1397" spans="1:6" ht="13.5" thickBot="1">
      <c r="A1397" s="21">
        <v>44727</v>
      </c>
      <c r="B1397" s="23" t="s">
        <v>106</v>
      </c>
      <c r="C1397" s="22">
        <v>128</v>
      </c>
      <c r="D1397" s="21">
        <v>2958101</v>
      </c>
      <c r="E1397" s="37"/>
      <c r="F1397" s="37"/>
    </row>
    <row r="1398" spans="1:6" ht="13.5" thickBot="1">
      <c r="A1398" s="21">
        <v>44727</v>
      </c>
      <c r="B1398" s="23" t="s">
        <v>107</v>
      </c>
      <c r="C1398" s="22">
        <v>180</v>
      </c>
      <c r="D1398" s="21">
        <v>2958101</v>
      </c>
      <c r="E1398" s="37"/>
      <c r="F1398" s="37"/>
    </row>
    <row r="1399" spans="1:6" ht="13.5" thickBot="1">
      <c r="A1399" s="21">
        <v>44727</v>
      </c>
      <c r="B1399" s="23" t="s">
        <v>108</v>
      </c>
      <c r="C1399" s="22">
        <v>39</v>
      </c>
      <c r="D1399" s="21">
        <v>2958101</v>
      </c>
      <c r="E1399" s="37"/>
      <c r="F1399" s="37"/>
    </row>
    <row r="1400" spans="1:6" ht="13.5" thickBot="1">
      <c r="A1400" s="21">
        <v>44727</v>
      </c>
      <c r="B1400" s="23" t="s">
        <v>109</v>
      </c>
      <c r="C1400" s="22">
        <v>125</v>
      </c>
      <c r="D1400" s="21">
        <v>2958101</v>
      </c>
      <c r="E1400" s="37"/>
      <c r="F1400" s="37"/>
    </row>
    <row r="1401" spans="1:6" ht="13.5" thickBot="1">
      <c r="A1401" s="21">
        <v>44727</v>
      </c>
      <c r="B1401" s="23" t="s">
        <v>110</v>
      </c>
      <c r="C1401" s="22">
        <v>128</v>
      </c>
      <c r="D1401" s="21">
        <v>2958101</v>
      </c>
      <c r="E1401" s="37"/>
      <c r="F1401" s="37"/>
    </row>
    <row r="1402" spans="1:6" ht="13.5" thickBot="1">
      <c r="A1402" s="21">
        <v>44727</v>
      </c>
      <c r="B1402" s="23" t="s">
        <v>111</v>
      </c>
      <c r="C1402" s="22">
        <v>84</v>
      </c>
      <c r="D1402" s="21">
        <v>2958101</v>
      </c>
      <c r="E1402" s="37"/>
      <c r="F1402" s="37"/>
    </row>
    <row r="1403" spans="1:6" ht="13.5" thickBot="1">
      <c r="A1403" s="21">
        <v>44727</v>
      </c>
      <c r="B1403" s="23" t="s">
        <v>112</v>
      </c>
      <c r="C1403" s="22">
        <v>257</v>
      </c>
      <c r="D1403" s="21">
        <v>2958101</v>
      </c>
      <c r="E1403" s="37"/>
      <c r="F1403" s="37"/>
    </row>
    <row r="1404" spans="1:6" ht="13.5" thickBot="1">
      <c r="A1404" s="21">
        <v>44727</v>
      </c>
      <c r="B1404" s="23" t="s">
        <v>113</v>
      </c>
      <c r="C1404" s="22">
        <v>154</v>
      </c>
      <c r="D1404" s="21">
        <v>2958101</v>
      </c>
      <c r="E1404" s="37"/>
      <c r="F1404" s="37"/>
    </row>
    <row r="1405" spans="1:6" ht="13.5" thickBot="1">
      <c r="A1405" s="21">
        <v>44727</v>
      </c>
      <c r="B1405" s="23" t="s">
        <v>114</v>
      </c>
      <c r="C1405" s="22">
        <v>150</v>
      </c>
      <c r="D1405" s="21">
        <v>2958101</v>
      </c>
      <c r="E1405" s="37"/>
      <c r="F1405" s="37"/>
    </row>
    <row r="1406" spans="1:6" ht="13.5" thickBot="1">
      <c r="A1406" s="21">
        <v>44727</v>
      </c>
      <c r="B1406" s="23" t="s">
        <v>115</v>
      </c>
      <c r="C1406" s="22">
        <v>127</v>
      </c>
      <c r="D1406" s="21">
        <v>2958101</v>
      </c>
      <c r="E1406" s="37"/>
      <c r="F1406" s="37"/>
    </row>
    <row r="1407" spans="1:6" ht="13.5" thickBot="1">
      <c r="A1407" s="21">
        <v>44727</v>
      </c>
      <c r="B1407" s="23" t="s">
        <v>116</v>
      </c>
      <c r="C1407" s="22">
        <v>126</v>
      </c>
      <c r="D1407" s="21">
        <v>2958101</v>
      </c>
      <c r="E1407" s="37"/>
      <c r="F1407" s="37"/>
    </row>
    <row r="1408" spans="1:6" ht="13.5" thickBot="1">
      <c r="A1408" s="21">
        <v>44727</v>
      </c>
      <c r="B1408" s="23" t="s">
        <v>117</v>
      </c>
      <c r="C1408" s="22">
        <v>103</v>
      </c>
      <c r="D1408" s="21">
        <v>2958101</v>
      </c>
      <c r="E1408" s="37"/>
      <c r="F1408" s="37"/>
    </row>
    <row r="1409" spans="1:6" ht="13.5" thickBot="1">
      <c r="A1409" s="21">
        <v>44727</v>
      </c>
      <c r="B1409" s="23" t="s">
        <v>118</v>
      </c>
      <c r="C1409" s="22">
        <v>103</v>
      </c>
      <c r="D1409" s="21">
        <v>2958101</v>
      </c>
      <c r="E1409" s="37"/>
      <c r="F1409" s="37"/>
    </row>
    <row r="1410" spans="1:6" ht="13.5" thickBot="1">
      <c r="A1410" s="21">
        <v>44727</v>
      </c>
      <c r="B1410" s="23" t="s">
        <v>119</v>
      </c>
      <c r="C1410" s="22">
        <v>98</v>
      </c>
      <c r="D1410" s="21">
        <v>2958101</v>
      </c>
      <c r="E1410" s="37"/>
      <c r="F1410" s="37"/>
    </row>
    <row r="1411" spans="1:6" ht="13.5" thickBot="1">
      <c r="A1411" s="21">
        <v>44727</v>
      </c>
      <c r="B1411" s="23" t="s">
        <v>120</v>
      </c>
      <c r="C1411" s="22">
        <v>108</v>
      </c>
      <c r="D1411" s="21">
        <v>2958101</v>
      </c>
      <c r="E1411" s="37"/>
      <c r="F1411" s="37"/>
    </row>
    <row r="1412" spans="1:6" ht="13.5" thickBot="1">
      <c r="A1412" s="21">
        <v>44727</v>
      </c>
      <c r="B1412" s="23" t="s">
        <v>37</v>
      </c>
      <c r="C1412" s="22">
        <v>159</v>
      </c>
      <c r="D1412" s="21">
        <v>2958101</v>
      </c>
      <c r="E1412" s="37"/>
      <c r="F1412" s="37"/>
    </row>
    <row r="1413" spans="1:6" ht="13.5" thickBot="1">
      <c r="A1413" s="21">
        <v>44727</v>
      </c>
      <c r="B1413" s="23" t="s">
        <v>38</v>
      </c>
      <c r="C1413" s="22">
        <v>163</v>
      </c>
      <c r="D1413" s="21">
        <v>2958101</v>
      </c>
      <c r="E1413" s="37"/>
      <c r="F1413" s="37"/>
    </row>
    <row r="1414" spans="1:6" ht="13.5" thickBot="1">
      <c r="A1414" s="21">
        <v>44727</v>
      </c>
      <c r="B1414" s="23" t="s">
        <v>121</v>
      </c>
      <c r="C1414" s="22">
        <v>200</v>
      </c>
      <c r="D1414" s="21">
        <v>2958101</v>
      </c>
      <c r="E1414" s="37"/>
      <c r="F1414" s="37"/>
    </row>
    <row r="1415" spans="1:6" ht="13.5" thickBot="1">
      <c r="A1415" s="21">
        <v>44727</v>
      </c>
      <c r="B1415" s="23" t="s">
        <v>122</v>
      </c>
      <c r="C1415" s="22">
        <v>222</v>
      </c>
      <c r="D1415" s="21">
        <v>2958101</v>
      </c>
      <c r="E1415" s="37"/>
      <c r="F1415" s="37"/>
    </row>
    <row r="1416" spans="1:6" ht="13.5" thickBot="1">
      <c r="A1416" s="21">
        <v>44727</v>
      </c>
      <c r="B1416" s="23" t="s">
        <v>123</v>
      </c>
      <c r="C1416" s="22">
        <v>28</v>
      </c>
      <c r="D1416" s="21">
        <v>2958101</v>
      </c>
      <c r="E1416" s="37"/>
      <c r="F1416" s="37"/>
    </row>
    <row r="1417" spans="1:6" ht="13.5" thickBot="1">
      <c r="A1417" s="21">
        <v>44727</v>
      </c>
      <c r="B1417" s="23" t="s">
        <v>124</v>
      </c>
      <c r="C1417" s="22">
        <v>79</v>
      </c>
      <c r="D1417" s="21">
        <v>2958101</v>
      </c>
      <c r="E1417" s="37"/>
      <c r="F1417" s="37"/>
    </row>
    <row r="1418" spans="1:6" ht="13.5" thickBot="1">
      <c r="A1418" s="21">
        <v>44727</v>
      </c>
      <c r="B1418" s="23" t="s">
        <v>125</v>
      </c>
      <c r="C1418" s="22">
        <v>79</v>
      </c>
      <c r="D1418" s="21">
        <v>2958101</v>
      </c>
      <c r="E1418" s="37"/>
      <c r="F1418" s="37"/>
    </row>
    <row r="1419" spans="1:6" ht="13.5" thickBot="1">
      <c r="A1419" s="21">
        <v>44727</v>
      </c>
      <c r="B1419" s="23" t="s">
        <v>126</v>
      </c>
      <c r="C1419" s="22">
        <v>150</v>
      </c>
      <c r="D1419" s="21">
        <v>2958101</v>
      </c>
      <c r="E1419" s="37"/>
      <c r="F1419" s="37"/>
    </row>
    <row r="1420" spans="1:6" ht="13.5" thickBot="1">
      <c r="A1420" s="21">
        <v>44727</v>
      </c>
      <c r="B1420" s="23" t="s">
        <v>127</v>
      </c>
      <c r="C1420" s="22">
        <v>60</v>
      </c>
      <c r="D1420" s="21">
        <v>2958101</v>
      </c>
      <c r="E1420" s="37"/>
      <c r="F1420" s="37"/>
    </row>
    <row r="1421" spans="1:6" ht="13.5" thickBot="1">
      <c r="A1421" s="21">
        <v>44727</v>
      </c>
      <c r="B1421" s="23" t="s">
        <v>176</v>
      </c>
      <c r="C1421" s="22">
        <v>100</v>
      </c>
      <c r="D1421" s="21">
        <v>2958101</v>
      </c>
      <c r="E1421" s="37"/>
      <c r="F1421" s="37"/>
    </row>
    <row r="1422" spans="1:6" ht="13.5" thickBot="1">
      <c r="A1422" s="21">
        <v>44727</v>
      </c>
      <c r="B1422" s="23" t="s">
        <v>128</v>
      </c>
      <c r="C1422" s="22">
        <v>125</v>
      </c>
      <c r="D1422" s="21">
        <v>2958101</v>
      </c>
      <c r="E1422" s="37"/>
      <c r="F1422" s="37"/>
    </row>
    <row r="1423" spans="1:6" ht="13.5" thickBot="1">
      <c r="A1423" s="21">
        <v>44727</v>
      </c>
      <c r="B1423" s="23" t="s">
        <v>129</v>
      </c>
      <c r="C1423" s="22">
        <v>125</v>
      </c>
      <c r="D1423" s="21">
        <v>2958101</v>
      </c>
      <c r="E1423" s="37"/>
      <c r="F1423" s="37"/>
    </row>
    <row r="1424" spans="1:6" ht="13.5" thickBot="1">
      <c r="A1424" s="21">
        <v>44727</v>
      </c>
      <c r="B1424" s="23" t="s">
        <v>42</v>
      </c>
      <c r="C1424" s="22">
        <v>125</v>
      </c>
      <c r="D1424" s="21">
        <v>2958101</v>
      </c>
      <c r="E1424" s="37"/>
      <c r="F1424" s="37"/>
    </row>
    <row r="1425" spans="1:6" ht="13.5" thickBot="1">
      <c r="A1425" s="21">
        <v>44727</v>
      </c>
      <c r="B1425" s="23" t="s">
        <v>43</v>
      </c>
      <c r="C1425" s="22">
        <v>125</v>
      </c>
      <c r="D1425" s="21">
        <v>2958101</v>
      </c>
      <c r="E1425" s="37"/>
      <c r="F1425" s="37"/>
    </row>
    <row r="1426" spans="1:6" ht="13.5" thickBot="1">
      <c r="A1426" s="21">
        <v>44727</v>
      </c>
      <c r="B1426" s="23" t="s">
        <v>130</v>
      </c>
      <c r="C1426" s="22">
        <v>110</v>
      </c>
      <c r="D1426" s="21">
        <v>2958101</v>
      </c>
      <c r="E1426" s="37"/>
      <c r="F1426" s="37"/>
    </row>
    <row r="1427" spans="1:6" ht="13.5" thickBot="1">
      <c r="A1427" s="21">
        <v>44727</v>
      </c>
      <c r="B1427" s="23" t="s">
        <v>131</v>
      </c>
      <c r="C1427" s="22">
        <v>49</v>
      </c>
      <c r="D1427" s="21">
        <v>2958101</v>
      </c>
      <c r="E1427" s="37"/>
      <c r="F1427" s="37"/>
    </row>
    <row r="1428" spans="1:6" ht="13.5" thickBot="1">
      <c r="A1428" s="21">
        <v>44727</v>
      </c>
      <c r="B1428" s="23" t="s">
        <v>132</v>
      </c>
      <c r="C1428" s="22">
        <v>112</v>
      </c>
      <c r="D1428" s="21">
        <v>2958101</v>
      </c>
      <c r="E1428" s="37"/>
      <c r="F1428" s="37"/>
    </row>
    <row r="1429" spans="1:6" ht="13.5" thickBot="1">
      <c r="A1429" s="21">
        <v>44727</v>
      </c>
      <c r="B1429" s="23" t="s">
        <v>133</v>
      </c>
      <c r="C1429" s="22">
        <v>158</v>
      </c>
      <c r="D1429" s="21">
        <v>2958101</v>
      </c>
      <c r="E1429" s="37"/>
      <c r="F1429" s="37"/>
    </row>
    <row r="1430" spans="1:6" ht="13.5" thickBot="1">
      <c r="A1430" s="21">
        <v>44727</v>
      </c>
      <c r="B1430" s="23" t="s">
        <v>134</v>
      </c>
      <c r="C1430" s="22">
        <v>135</v>
      </c>
      <c r="D1430" s="21">
        <v>2958101</v>
      </c>
      <c r="E1430" s="37"/>
      <c r="F1430" s="37"/>
    </row>
    <row r="1431" spans="1:6" ht="13.5" thickBot="1">
      <c r="A1431" s="21">
        <v>44727</v>
      </c>
      <c r="B1431" s="23" t="s">
        <v>135</v>
      </c>
      <c r="C1431" s="22">
        <v>126</v>
      </c>
      <c r="D1431" s="21">
        <v>2958101</v>
      </c>
      <c r="E1431" s="37"/>
      <c r="F1431" s="37"/>
    </row>
    <row r="1432" spans="1:6" ht="13.5" thickBot="1">
      <c r="A1432" s="21">
        <v>44727</v>
      </c>
      <c r="B1432" s="23" t="s">
        <v>136</v>
      </c>
      <c r="C1432" s="22">
        <v>129</v>
      </c>
      <c r="D1432" s="21">
        <v>2958101</v>
      </c>
      <c r="E1432" s="37"/>
      <c r="F1432" s="37"/>
    </row>
    <row r="1433" spans="1:6" ht="13.5" thickBot="1">
      <c r="A1433" s="21">
        <v>44727</v>
      </c>
      <c r="B1433" s="23" t="s">
        <v>137</v>
      </c>
      <c r="C1433" s="22">
        <v>137</v>
      </c>
      <c r="D1433" s="21">
        <v>2958101</v>
      </c>
      <c r="E1433" s="37"/>
      <c r="F1433" s="37"/>
    </row>
    <row r="1434" spans="1:6" ht="13.5" thickBot="1">
      <c r="A1434" s="21">
        <v>44727</v>
      </c>
      <c r="B1434" s="23" t="s">
        <v>138</v>
      </c>
      <c r="C1434" s="22">
        <v>131</v>
      </c>
      <c r="D1434" s="21">
        <v>2958101</v>
      </c>
      <c r="E1434" s="37"/>
      <c r="F1434" s="37"/>
    </row>
    <row r="1435" spans="1:6" ht="13.5" thickBot="1">
      <c r="A1435" s="21">
        <v>44727</v>
      </c>
      <c r="B1435" s="23" t="s">
        <v>139</v>
      </c>
      <c r="C1435" s="22">
        <v>127</v>
      </c>
      <c r="D1435" s="21">
        <v>2958101</v>
      </c>
      <c r="E1435" s="37"/>
      <c r="F1435" s="37"/>
    </row>
    <row r="1436" spans="1:6" ht="13.5" thickBot="1">
      <c r="A1436" s="21">
        <v>44727</v>
      </c>
      <c r="B1436" s="23" t="s">
        <v>140</v>
      </c>
      <c r="C1436" s="22">
        <v>182</v>
      </c>
      <c r="D1436" s="21">
        <v>2958101</v>
      </c>
      <c r="E1436" s="37"/>
      <c r="F1436" s="37"/>
    </row>
    <row r="1437" spans="1:6" ht="13.5" thickBot="1">
      <c r="A1437" s="21">
        <v>44727</v>
      </c>
      <c r="B1437" s="23" t="s">
        <v>141</v>
      </c>
      <c r="C1437" s="22">
        <v>27</v>
      </c>
      <c r="D1437" s="21">
        <v>2958101</v>
      </c>
      <c r="E1437" s="37"/>
      <c r="F1437" s="37"/>
    </row>
    <row r="1438" spans="1:6" ht="13.5" thickBot="1">
      <c r="A1438" s="21">
        <v>44727</v>
      </c>
      <c r="B1438" s="23" t="s">
        <v>52</v>
      </c>
      <c r="C1438" s="22">
        <v>100</v>
      </c>
      <c r="D1438" s="21">
        <v>2958101</v>
      </c>
      <c r="E1438" s="37"/>
      <c r="F1438" s="37"/>
    </row>
    <row r="1439" spans="1:6" ht="13.5" thickBot="1">
      <c r="A1439" s="21">
        <v>44727</v>
      </c>
      <c r="B1439" s="23" t="s">
        <v>53</v>
      </c>
      <c r="C1439" s="22">
        <v>100</v>
      </c>
      <c r="D1439" s="21">
        <v>2958101</v>
      </c>
      <c r="E1439" s="37"/>
      <c r="F1439" s="37"/>
    </row>
    <row r="1440" spans="1:6" ht="13.5" thickBot="1">
      <c r="A1440" s="21">
        <v>44727</v>
      </c>
      <c r="B1440" s="23" t="s">
        <v>142</v>
      </c>
      <c r="C1440" s="22">
        <v>120</v>
      </c>
      <c r="D1440" s="21">
        <v>2958101</v>
      </c>
      <c r="E1440" s="37"/>
      <c r="F1440" s="37"/>
    </row>
    <row r="1441" spans="1:6" ht="13.5" thickBot="1">
      <c r="A1441" s="21">
        <v>44727</v>
      </c>
      <c r="B1441" s="23" t="s">
        <v>143</v>
      </c>
      <c r="C1441" s="22">
        <v>100</v>
      </c>
      <c r="D1441" s="21">
        <v>2958101</v>
      </c>
      <c r="E1441" s="37"/>
      <c r="F1441" s="37"/>
    </row>
    <row r="1442" spans="1:6" ht="13.5" thickBot="1">
      <c r="A1442" s="21">
        <v>44728</v>
      </c>
      <c r="B1442" s="23" t="s">
        <v>58</v>
      </c>
      <c r="C1442" s="22">
        <v>100</v>
      </c>
      <c r="D1442" s="21">
        <v>2958101</v>
      </c>
      <c r="E1442" s="37"/>
      <c r="F1442" s="37"/>
    </row>
    <row r="1443" spans="1:6" ht="13.5" thickBot="1">
      <c r="A1443" s="21">
        <v>44728</v>
      </c>
      <c r="B1443" s="23" t="s">
        <v>59</v>
      </c>
      <c r="C1443" s="22">
        <v>100</v>
      </c>
      <c r="D1443" s="21">
        <v>2958101</v>
      </c>
      <c r="E1443" s="37"/>
      <c r="F1443" s="37"/>
    </row>
    <row r="1444" spans="1:6" ht="13.5" thickBot="1">
      <c r="A1444" s="21">
        <v>44728</v>
      </c>
      <c r="B1444" s="23" t="s">
        <v>60</v>
      </c>
      <c r="C1444" s="22">
        <v>187</v>
      </c>
      <c r="D1444" s="21">
        <v>2958101</v>
      </c>
      <c r="E1444" s="37"/>
      <c r="F1444" s="37"/>
    </row>
    <row r="1445" spans="1:6" ht="13.5" thickBot="1">
      <c r="A1445" s="21">
        <v>44728</v>
      </c>
      <c r="B1445" s="23" t="s">
        <v>61</v>
      </c>
      <c r="C1445" s="22">
        <v>75</v>
      </c>
      <c r="D1445" s="21">
        <v>2958101</v>
      </c>
      <c r="E1445" s="37"/>
      <c r="F1445" s="37"/>
    </row>
    <row r="1446" spans="1:6" ht="13.5" thickBot="1">
      <c r="A1446" s="21">
        <v>44728</v>
      </c>
      <c r="B1446" s="23" t="s">
        <v>62</v>
      </c>
      <c r="C1446" s="22">
        <v>154</v>
      </c>
      <c r="D1446" s="21">
        <v>2958101</v>
      </c>
      <c r="E1446" s="37"/>
      <c r="F1446" s="37"/>
    </row>
    <row r="1447" spans="1:6" ht="13.5" thickBot="1">
      <c r="A1447" s="21">
        <v>44728</v>
      </c>
      <c r="B1447" s="23" t="s">
        <v>63</v>
      </c>
      <c r="C1447" s="22">
        <v>218</v>
      </c>
      <c r="D1447" s="21">
        <v>2958101</v>
      </c>
      <c r="E1447" s="37"/>
      <c r="F1447" s="37"/>
    </row>
    <row r="1448" spans="1:6" ht="13.5" thickBot="1">
      <c r="A1448" s="21">
        <v>44728</v>
      </c>
      <c r="B1448" s="23" t="s">
        <v>64</v>
      </c>
      <c r="C1448" s="22">
        <v>221</v>
      </c>
      <c r="D1448" s="21">
        <v>2958101</v>
      </c>
      <c r="E1448" s="37"/>
      <c r="F1448" s="37"/>
    </row>
    <row r="1449" spans="1:6" ht="13.5" thickBot="1">
      <c r="A1449" s="21">
        <v>44728</v>
      </c>
      <c r="B1449" s="23" t="s">
        <v>65</v>
      </c>
      <c r="C1449" s="22">
        <v>69</v>
      </c>
      <c r="D1449" s="21">
        <v>2958101</v>
      </c>
      <c r="E1449" s="37"/>
      <c r="F1449" s="37"/>
    </row>
    <row r="1450" spans="1:6" ht="13.5" thickBot="1">
      <c r="A1450" s="21">
        <v>44728</v>
      </c>
      <c r="B1450" s="23" t="s">
        <v>66</v>
      </c>
      <c r="C1450" s="22">
        <v>141</v>
      </c>
      <c r="D1450" s="21">
        <v>2958101</v>
      </c>
      <c r="E1450" s="37"/>
      <c r="F1450" s="37"/>
    </row>
    <row r="1451" spans="1:6" ht="13.5" thickBot="1">
      <c r="A1451" s="21">
        <v>44728</v>
      </c>
      <c r="B1451" s="23" t="s">
        <v>67</v>
      </c>
      <c r="C1451" s="22">
        <v>121</v>
      </c>
      <c r="D1451" s="21">
        <v>2958101</v>
      </c>
      <c r="E1451" s="37"/>
      <c r="F1451" s="37"/>
    </row>
    <row r="1452" spans="1:6" ht="13.5" thickBot="1">
      <c r="A1452" s="21">
        <v>44728</v>
      </c>
      <c r="B1452" s="23" t="s">
        <v>68</v>
      </c>
      <c r="C1452" s="22">
        <v>50</v>
      </c>
      <c r="D1452" s="21">
        <v>2958101</v>
      </c>
      <c r="E1452" s="37"/>
      <c r="F1452" s="37"/>
    </row>
    <row r="1453" spans="1:6" ht="13.5" thickBot="1">
      <c r="A1453" s="21">
        <v>44728</v>
      </c>
      <c r="B1453" s="23" t="s">
        <v>69</v>
      </c>
      <c r="C1453" s="22">
        <v>100</v>
      </c>
      <c r="D1453" s="21">
        <v>2958101</v>
      </c>
      <c r="E1453" s="37"/>
      <c r="F1453" s="37"/>
    </row>
    <row r="1454" spans="1:6" ht="13.5" thickBot="1">
      <c r="A1454" s="21">
        <v>44728</v>
      </c>
      <c r="B1454" s="23" t="s">
        <v>70</v>
      </c>
      <c r="C1454" s="22">
        <v>15</v>
      </c>
      <c r="D1454" s="21">
        <v>2958101</v>
      </c>
      <c r="E1454" s="37"/>
      <c r="F1454" s="37"/>
    </row>
    <row r="1455" spans="1:6" ht="13.5" thickBot="1">
      <c r="A1455" s="21">
        <v>44728</v>
      </c>
      <c r="B1455" s="23" t="s">
        <v>71</v>
      </c>
      <c r="C1455" s="22">
        <v>30</v>
      </c>
      <c r="D1455" s="21">
        <v>2958101</v>
      </c>
      <c r="E1455" s="37"/>
      <c r="F1455" s="37"/>
    </row>
    <row r="1456" spans="1:6" ht="13.5" thickBot="1">
      <c r="A1456" s="21">
        <v>44728</v>
      </c>
      <c r="B1456" s="23" t="s">
        <v>72</v>
      </c>
      <c r="C1456" s="22">
        <v>180</v>
      </c>
      <c r="D1456" s="21">
        <v>2958101</v>
      </c>
      <c r="E1456" s="37"/>
      <c r="F1456" s="37"/>
    </row>
    <row r="1457" spans="1:6" ht="13.5" thickBot="1">
      <c r="A1457" s="21">
        <v>44728</v>
      </c>
      <c r="B1457" s="23" t="s">
        <v>73</v>
      </c>
      <c r="C1457" s="22">
        <v>126</v>
      </c>
      <c r="D1457" s="21">
        <v>2958101</v>
      </c>
      <c r="E1457" s="37"/>
      <c r="F1457" s="37"/>
    </row>
    <row r="1458" spans="1:6" ht="13.5" thickBot="1">
      <c r="A1458" s="21">
        <v>44728</v>
      </c>
      <c r="B1458" s="23" t="s">
        <v>74</v>
      </c>
      <c r="C1458" s="22">
        <v>203</v>
      </c>
      <c r="D1458" s="21">
        <v>2958101</v>
      </c>
      <c r="E1458" s="37"/>
      <c r="F1458" s="37"/>
    </row>
    <row r="1459" spans="1:6" ht="13.5" thickBot="1">
      <c r="A1459" s="21">
        <v>44728</v>
      </c>
      <c r="B1459" s="23" t="s">
        <v>75</v>
      </c>
      <c r="C1459" s="22">
        <v>38</v>
      </c>
      <c r="D1459" s="21">
        <v>2958101</v>
      </c>
      <c r="E1459" s="37"/>
      <c r="F1459" s="37"/>
    </row>
    <row r="1460" spans="1:6" ht="13.5" thickBot="1">
      <c r="A1460" s="21">
        <v>44728</v>
      </c>
      <c r="B1460" s="23" t="s">
        <v>76</v>
      </c>
      <c r="C1460" s="22">
        <v>108</v>
      </c>
      <c r="D1460" s="21">
        <v>2958101</v>
      </c>
      <c r="E1460" s="37"/>
      <c r="F1460" s="37"/>
    </row>
    <row r="1461" spans="1:6" ht="13.5" thickBot="1">
      <c r="A1461" s="21">
        <v>44728</v>
      </c>
      <c r="B1461" s="23" t="s">
        <v>77</v>
      </c>
      <c r="C1461" s="22">
        <v>132</v>
      </c>
      <c r="D1461" s="21">
        <v>2958101</v>
      </c>
      <c r="E1461" s="37"/>
      <c r="F1461" s="37"/>
    </row>
    <row r="1462" spans="1:6" ht="13.5" thickBot="1">
      <c r="A1462" s="21">
        <v>44728</v>
      </c>
      <c r="B1462" s="23" t="s">
        <v>78</v>
      </c>
      <c r="C1462" s="22">
        <v>190</v>
      </c>
      <c r="D1462" s="21">
        <v>2958101</v>
      </c>
      <c r="E1462" s="37"/>
      <c r="F1462" s="37"/>
    </row>
    <row r="1463" spans="1:6" ht="13.5" thickBot="1">
      <c r="A1463" s="21">
        <v>44728</v>
      </c>
      <c r="B1463" s="23" t="s">
        <v>79</v>
      </c>
      <c r="C1463" s="22">
        <v>237</v>
      </c>
      <c r="D1463" s="21">
        <v>2958101</v>
      </c>
      <c r="E1463" s="37"/>
      <c r="F1463" s="37"/>
    </row>
    <row r="1464" spans="1:6" ht="13.5" thickBot="1">
      <c r="A1464" s="21">
        <v>44728</v>
      </c>
      <c r="B1464" s="23" t="s">
        <v>80</v>
      </c>
      <c r="C1464" s="22">
        <v>144</v>
      </c>
      <c r="D1464" s="21">
        <v>2958101</v>
      </c>
      <c r="E1464" s="37"/>
      <c r="F1464" s="37"/>
    </row>
    <row r="1465" spans="1:6" ht="13.5" thickBot="1">
      <c r="A1465" s="21">
        <v>44728</v>
      </c>
      <c r="B1465" s="23" t="s">
        <v>81</v>
      </c>
      <c r="C1465" s="22">
        <v>150</v>
      </c>
      <c r="D1465" s="21">
        <v>2958101</v>
      </c>
      <c r="E1465" s="37"/>
      <c r="F1465" s="37"/>
    </row>
    <row r="1466" spans="1:6" ht="13.5" thickBot="1">
      <c r="A1466" s="21">
        <v>44728</v>
      </c>
      <c r="B1466" s="23" t="s">
        <v>82</v>
      </c>
      <c r="C1466" s="22">
        <v>250</v>
      </c>
      <c r="D1466" s="21">
        <v>2958101</v>
      </c>
      <c r="E1466" s="37"/>
      <c r="F1466" s="37"/>
    </row>
    <row r="1467" spans="1:6" ht="13.5" thickBot="1">
      <c r="A1467" s="21">
        <v>44728</v>
      </c>
      <c r="B1467" s="23" t="s">
        <v>83</v>
      </c>
      <c r="C1467" s="22">
        <v>125</v>
      </c>
      <c r="D1467" s="21">
        <v>2958101</v>
      </c>
      <c r="E1467" s="37"/>
      <c r="F1467" s="37"/>
    </row>
    <row r="1468" spans="1:6" ht="13.5" thickBot="1">
      <c r="A1468" s="21">
        <v>44728</v>
      </c>
      <c r="B1468" s="23" t="s">
        <v>84</v>
      </c>
      <c r="C1468" s="22">
        <v>130</v>
      </c>
      <c r="D1468" s="21">
        <v>2958101</v>
      </c>
      <c r="E1468" s="37"/>
      <c r="F1468" s="37"/>
    </row>
    <row r="1469" spans="1:6" ht="13.5" thickBot="1">
      <c r="A1469" s="21">
        <v>44728</v>
      </c>
      <c r="B1469" s="23" t="s">
        <v>85</v>
      </c>
      <c r="C1469" s="22">
        <v>100</v>
      </c>
      <c r="D1469" s="21">
        <v>2958101</v>
      </c>
      <c r="E1469" s="37"/>
      <c r="F1469" s="37"/>
    </row>
    <row r="1470" spans="1:6" ht="13.5" thickBot="1">
      <c r="A1470" s="21">
        <v>44728</v>
      </c>
      <c r="B1470" s="23" t="s">
        <v>86</v>
      </c>
      <c r="C1470" s="22">
        <v>102</v>
      </c>
      <c r="D1470" s="21">
        <v>2958101</v>
      </c>
      <c r="E1470" s="37"/>
      <c r="F1470" s="37"/>
    </row>
    <row r="1471" spans="1:6" ht="13.5" thickBot="1">
      <c r="A1471" s="21">
        <v>44728</v>
      </c>
      <c r="B1471" s="23" t="s">
        <v>87</v>
      </c>
      <c r="C1471" s="22">
        <v>102</v>
      </c>
      <c r="D1471" s="21">
        <v>2958101</v>
      </c>
      <c r="E1471" s="37"/>
      <c r="F1471" s="37"/>
    </row>
    <row r="1472" spans="1:6" ht="13.5" thickBot="1">
      <c r="A1472" s="21">
        <v>44728</v>
      </c>
      <c r="B1472" s="23" t="s">
        <v>88</v>
      </c>
      <c r="C1472" s="22">
        <v>22</v>
      </c>
      <c r="D1472" s="21">
        <v>2958101</v>
      </c>
      <c r="E1472" s="37"/>
      <c r="F1472" s="37"/>
    </row>
    <row r="1473" spans="1:6" ht="13.5" thickBot="1">
      <c r="A1473" s="21">
        <v>44728</v>
      </c>
      <c r="B1473" s="23" t="s">
        <v>89</v>
      </c>
      <c r="C1473" s="22">
        <v>7</v>
      </c>
      <c r="D1473" s="21">
        <v>2958101</v>
      </c>
      <c r="E1473" s="37"/>
      <c r="F1473" s="37"/>
    </row>
    <row r="1474" spans="1:6" ht="13.5" thickBot="1">
      <c r="A1474" s="21">
        <v>44728</v>
      </c>
      <c r="B1474" s="23" t="s">
        <v>90</v>
      </c>
      <c r="C1474" s="22">
        <v>199</v>
      </c>
      <c r="D1474" s="21">
        <v>2958101</v>
      </c>
      <c r="E1474" s="37"/>
      <c r="F1474" s="37"/>
    </row>
    <row r="1475" spans="1:6" ht="13.5" thickBot="1">
      <c r="A1475" s="21">
        <v>44728</v>
      </c>
      <c r="B1475" s="23" t="s">
        <v>91</v>
      </c>
      <c r="C1475" s="22">
        <v>180</v>
      </c>
      <c r="D1475" s="21">
        <v>2958101</v>
      </c>
      <c r="E1475" s="37"/>
      <c r="F1475" s="37"/>
    </row>
    <row r="1476" spans="1:6" ht="13.5" thickBot="1">
      <c r="A1476" s="21">
        <v>44728</v>
      </c>
      <c r="B1476" s="23" t="s">
        <v>92</v>
      </c>
      <c r="C1476" s="22">
        <v>172</v>
      </c>
      <c r="D1476" s="21">
        <v>2958101</v>
      </c>
      <c r="E1476" s="37"/>
      <c r="F1476" s="37"/>
    </row>
    <row r="1477" spans="1:6" ht="13.5" thickBot="1">
      <c r="A1477" s="21">
        <v>44728</v>
      </c>
      <c r="B1477" s="23" t="s">
        <v>93</v>
      </c>
      <c r="C1477" s="22">
        <v>162</v>
      </c>
      <c r="D1477" s="21">
        <v>2958101</v>
      </c>
      <c r="E1477" s="37"/>
      <c r="F1477" s="37"/>
    </row>
    <row r="1478" spans="1:6" ht="13.5" thickBot="1">
      <c r="A1478" s="21">
        <v>44728</v>
      </c>
      <c r="B1478" s="23" t="s">
        <v>94</v>
      </c>
      <c r="C1478" s="22">
        <v>144</v>
      </c>
      <c r="D1478" s="21">
        <v>2958101</v>
      </c>
      <c r="E1478" s="37"/>
      <c r="F1478" s="37"/>
    </row>
    <row r="1479" spans="1:6" ht="13.5" thickBot="1">
      <c r="A1479" s="21">
        <v>44728</v>
      </c>
      <c r="B1479" s="23" t="s">
        <v>95</v>
      </c>
      <c r="C1479" s="22">
        <v>60</v>
      </c>
      <c r="D1479" s="21">
        <v>2958101</v>
      </c>
      <c r="E1479" s="37"/>
      <c r="F1479" s="37"/>
    </row>
    <row r="1480" spans="1:6" ht="13.5" thickBot="1">
      <c r="A1480" s="21">
        <v>44728</v>
      </c>
      <c r="B1480" s="23" t="s">
        <v>96</v>
      </c>
      <c r="C1480" s="22">
        <v>101</v>
      </c>
      <c r="D1480" s="21">
        <v>2958101</v>
      </c>
      <c r="E1480" s="37"/>
      <c r="F1480" s="37"/>
    </row>
    <row r="1481" spans="1:6" ht="13.5" thickBot="1">
      <c r="A1481" s="21">
        <v>44728</v>
      </c>
      <c r="B1481" s="23" t="s">
        <v>97</v>
      </c>
      <c r="C1481" s="22">
        <v>50</v>
      </c>
      <c r="D1481" s="21">
        <v>2958101</v>
      </c>
      <c r="E1481" s="37"/>
      <c r="F1481" s="37"/>
    </row>
    <row r="1482" spans="1:6" ht="13.5" thickBot="1">
      <c r="A1482" s="21">
        <v>44728</v>
      </c>
      <c r="B1482" s="23" t="s">
        <v>98</v>
      </c>
      <c r="C1482" s="22">
        <v>99</v>
      </c>
      <c r="D1482" s="21">
        <v>2958101</v>
      </c>
      <c r="E1482" s="37"/>
      <c r="F1482" s="37"/>
    </row>
    <row r="1483" spans="1:6" ht="13.5" thickBot="1">
      <c r="A1483" s="21">
        <v>44728</v>
      </c>
      <c r="B1483" s="23" t="s">
        <v>99</v>
      </c>
      <c r="C1483" s="22">
        <v>128</v>
      </c>
      <c r="D1483" s="21">
        <v>2958101</v>
      </c>
      <c r="E1483" s="37"/>
      <c r="F1483" s="37"/>
    </row>
    <row r="1484" spans="1:6" ht="13.5" thickBot="1">
      <c r="A1484" s="21">
        <v>44728</v>
      </c>
      <c r="B1484" s="23" t="s">
        <v>100</v>
      </c>
      <c r="C1484" s="22">
        <v>148</v>
      </c>
      <c r="D1484" s="21">
        <v>2958101</v>
      </c>
      <c r="E1484" s="37"/>
      <c r="F1484" s="37"/>
    </row>
    <row r="1485" spans="1:6" ht="13.5" thickBot="1">
      <c r="A1485" s="21">
        <v>44728</v>
      </c>
      <c r="B1485" s="23" t="s">
        <v>101</v>
      </c>
      <c r="C1485" s="22">
        <v>50</v>
      </c>
      <c r="D1485" s="21">
        <v>2958101</v>
      </c>
      <c r="E1485" s="37"/>
      <c r="F1485" s="37"/>
    </row>
    <row r="1486" spans="1:6" ht="13.5" thickBot="1">
      <c r="A1486" s="21">
        <v>44728</v>
      </c>
      <c r="B1486" s="23" t="s">
        <v>102</v>
      </c>
      <c r="C1486" s="22">
        <v>102</v>
      </c>
      <c r="D1486" s="21">
        <v>2958101</v>
      </c>
      <c r="E1486" s="37"/>
      <c r="F1486" s="37"/>
    </row>
    <row r="1487" spans="1:6" ht="13.5" thickBot="1">
      <c r="A1487" s="21">
        <v>44728</v>
      </c>
      <c r="B1487" s="23" t="s">
        <v>103</v>
      </c>
      <c r="C1487" s="22">
        <v>121</v>
      </c>
      <c r="D1487" s="21">
        <v>2958101</v>
      </c>
      <c r="E1487" s="37"/>
      <c r="F1487" s="37"/>
    </row>
    <row r="1488" spans="1:6" ht="13.5" thickBot="1">
      <c r="A1488" s="21">
        <v>44728</v>
      </c>
      <c r="B1488" s="23" t="s">
        <v>104</v>
      </c>
      <c r="C1488" s="22">
        <v>119</v>
      </c>
      <c r="D1488" s="21">
        <v>2958101</v>
      </c>
      <c r="E1488" s="37"/>
      <c r="F1488" s="37"/>
    </row>
    <row r="1489" spans="1:6" ht="13.5" thickBot="1">
      <c r="A1489" s="21">
        <v>44728</v>
      </c>
      <c r="B1489" s="23" t="s">
        <v>144</v>
      </c>
      <c r="C1489" s="22">
        <v>138</v>
      </c>
      <c r="D1489" s="21">
        <v>2958101</v>
      </c>
      <c r="E1489" s="37"/>
      <c r="F1489" s="37"/>
    </row>
    <row r="1490" spans="1:6" ht="13.5" thickBot="1">
      <c r="A1490" s="21">
        <v>44728</v>
      </c>
      <c r="B1490" s="23" t="s">
        <v>105</v>
      </c>
      <c r="C1490" s="22">
        <v>147</v>
      </c>
      <c r="D1490" s="21">
        <v>2958101</v>
      </c>
      <c r="E1490" s="37"/>
      <c r="F1490" s="37"/>
    </row>
    <row r="1491" spans="1:6" ht="13.5" thickBot="1">
      <c r="A1491" s="21">
        <v>44728</v>
      </c>
      <c r="B1491" s="23" t="s">
        <v>106</v>
      </c>
      <c r="C1491" s="22">
        <v>128</v>
      </c>
      <c r="D1491" s="21">
        <v>2958101</v>
      </c>
      <c r="E1491" s="37"/>
      <c r="F1491" s="37"/>
    </row>
    <row r="1492" spans="1:6" ht="13.5" thickBot="1">
      <c r="A1492" s="21">
        <v>44728</v>
      </c>
      <c r="B1492" s="23" t="s">
        <v>107</v>
      </c>
      <c r="C1492" s="22">
        <v>180</v>
      </c>
      <c r="D1492" s="21">
        <v>2958101</v>
      </c>
      <c r="E1492" s="37"/>
      <c r="F1492" s="37"/>
    </row>
    <row r="1493" spans="1:6" ht="13.5" thickBot="1">
      <c r="A1493" s="21">
        <v>44728</v>
      </c>
      <c r="B1493" s="23" t="s">
        <v>108</v>
      </c>
      <c r="C1493" s="22">
        <v>39</v>
      </c>
      <c r="D1493" s="21">
        <v>2958101</v>
      </c>
      <c r="E1493" s="37"/>
      <c r="F1493" s="37"/>
    </row>
    <row r="1494" spans="1:6" ht="13.5" thickBot="1">
      <c r="A1494" s="21">
        <v>44728</v>
      </c>
      <c r="B1494" s="23" t="s">
        <v>109</v>
      </c>
      <c r="C1494" s="22">
        <v>125</v>
      </c>
      <c r="D1494" s="21">
        <v>2958101</v>
      </c>
      <c r="E1494" s="37"/>
      <c r="F1494" s="37"/>
    </row>
    <row r="1495" spans="1:6" ht="13.5" thickBot="1">
      <c r="A1495" s="21">
        <v>44728</v>
      </c>
      <c r="B1495" s="23" t="s">
        <v>110</v>
      </c>
      <c r="C1495" s="22">
        <v>128</v>
      </c>
      <c r="D1495" s="21">
        <v>2958101</v>
      </c>
      <c r="E1495" s="37"/>
      <c r="F1495" s="37"/>
    </row>
    <row r="1496" spans="1:6" ht="13.5" thickBot="1">
      <c r="A1496" s="21">
        <v>44728</v>
      </c>
      <c r="B1496" s="23" t="s">
        <v>111</v>
      </c>
      <c r="C1496" s="22">
        <v>84</v>
      </c>
      <c r="D1496" s="21">
        <v>2958101</v>
      </c>
      <c r="E1496" s="37"/>
      <c r="F1496" s="37"/>
    </row>
    <row r="1497" spans="1:6" ht="13.5" thickBot="1">
      <c r="A1497" s="21">
        <v>44728</v>
      </c>
      <c r="B1497" s="23" t="s">
        <v>112</v>
      </c>
      <c r="C1497" s="22">
        <v>257</v>
      </c>
      <c r="D1497" s="21">
        <v>2958101</v>
      </c>
      <c r="E1497" s="37"/>
      <c r="F1497" s="37"/>
    </row>
    <row r="1498" spans="1:6" ht="13.5" thickBot="1">
      <c r="A1498" s="21">
        <v>44728</v>
      </c>
      <c r="B1498" s="23" t="s">
        <v>113</v>
      </c>
      <c r="C1498" s="22">
        <v>154</v>
      </c>
      <c r="D1498" s="21">
        <v>2958101</v>
      </c>
      <c r="E1498" s="37"/>
      <c r="F1498" s="37"/>
    </row>
    <row r="1499" spans="1:6" ht="13.5" thickBot="1">
      <c r="A1499" s="21">
        <v>44728</v>
      </c>
      <c r="B1499" s="23" t="s">
        <v>114</v>
      </c>
      <c r="C1499" s="22">
        <v>150</v>
      </c>
      <c r="D1499" s="21">
        <v>2958101</v>
      </c>
      <c r="E1499" s="37"/>
      <c r="F1499" s="37"/>
    </row>
    <row r="1500" spans="1:6" ht="13.5" thickBot="1">
      <c r="A1500" s="21">
        <v>44728</v>
      </c>
      <c r="B1500" s="23" t="s">
        <v>115</v>
      </c>
      <c r="C1500" s="22">
        <v>127</v>
      </c>
      <c r="D1500" s="21">
        <v>2958101</v>
      </c>
      <c r="E1500" s="37"/>
      <c r="F1500" s="37"/>
    </row>
    <row r="1501" spans="1:6" ht="13.5" thickBot="1">
      <c r="A1501" s="21">
        <v>44728</v>
      </c>
      <c r="B1501" s="23" t="s">
        <v>116</v>
      </c>
      <c r="C1501" s="22">
        <v>126</v>
      </c>
      <c r="D1501" s="21">
        <v>2958101</v>
      </c>
      <c r="E1501" s="37"/>
      <c r="F1501" s="37"/>
    </row>
    <row r="1502" spans="1:6" ht="13.5" thickBot="1">
      <c r="A1502" s="21">
        <v>44728</v>
      </c>
      <c r="B1502" s="23" t="s">
        <v>117</v>
      </c>
      <c r="C1502" s="22">
        <v>103</v>
      </c>
      <c r="D1502" s="21">
        <v>2958101</v>
      </c>
      <c r="E1502" s="37"/>
      <c r="F1502" s="37"/>
    </row>
    <row r="1503" spans="1:6" ht="13.5" thickBot="1">
      <c r="A1503" s="21">
        <v>44728</v>
      </c>
      <c r="B1503" s="23" t="s">
        <v>118</v>
      </c>
      <c r="C1503" s="22">
        <v>103</v>
      </c>
      <c r="D1503" s="21">
        <v>2958101</v>
      </c>
      <c r="E1503" s="37"/>
      <c r="F1503" s="37"/>
    </row>
    <row r="1504" spans="1:6" ht="13.5" thickBot="1">
      <c r="A1504" s="21">
        <v>44728</v>
      </c>
      <c r="B1504" s="23" t="s">
        <v>119</v>
      </c>
      <c r="C1504" s="22">
        <v>98</v>
      </c>
      <c r="D1504" s="21">
        <v>2958101</v>
      </c>
      <c r="E1504" s="37"/>
      <c r="F1504" s="37"/>
    </row>
    <row r="1505" spans="1:6" ht="13.5" thickBot="1">
      <c r="A1505" s="21">
        <v>44728</v>
      </c>
      <c r="B1505" s="23" t="s">
        <v>120</v>
      </c>
      <c r="C1505" s="22">
        <v>108</v>
      </c>
      <c r="D1505" s="21">
        <v>2958101</v>
      </c>
      <c r="E1505" s="37"/>
      <c r="F1505" s="37"/>
    </row>
    <row r="1506" spans="1:6" ht="13.5" thickBot="1">
      <c r="A1506" s="21">
        <v>44728</v>
      </c>
      <c r="B1506" s="23" t="s">
        <v>37</v>
      </c>
      <c r="C1506" s="22">
        <v>159</v>
      </c>
      <c r="D1506" s="21">
        <v>2958101</v>
      </c>
      <c r="E1506" s="37"/>
      <c r="F1506" s="37"/>
    </row>
    <row r="1507" spans="1:6" ht="13.5" thickBot="1">
      <c r="A1507" s="21">
        <v>44728</v>
      </c>
      <c r="B1507" s="23" t="s">
        <v>38</v>
      </c>
      <c r="C1507" s="22">
        <v>163</v>
      </c>
      <c r="D1507" s="21">
        <v>2958101</v>
      </c>
      <c r="E1507" s="37"/>
      <c r="F1507" s="37"/>
    </row>
    <row r="1508" spans="1:6" ht="13.5" thickBot="1">
      <c r="A1508" s="21">
        <v>44728</v>
      </c>
      <c r="B1508" s="23" t="s">
        <v>121</v>
      </c>
      <c r="C1508" s="22">
        <v>200</v>
      </c>
      <c r="D1508" s="21">
        <v>2958101</v>
      </c>
      <c r="E1508" s="37"/>
      <c r="F1508" s="37"/>
    </row>
    <row r="1509" spans="1:6" ht="13.5" thickBot="1">
      <c r="A1509" s="21">
        <v>44728</v>
      </c>
      <c r="B1509" s="23" t="s">
        <v>122</v>
      </c>
      <c r="C1509" s="22">
        <v>222</v>
      </c>
      <c r="D1509" s="21">
        <v>2958101</v>
      </c>
      <c r="E1509" s="37"/>
      <c r="F1509" s="37"/>
    </row>
    <row r="1510" spans="1:6" ht="13.5" thickBot="1">
      <c r="A1510" s="21">
        <v>44728</v>
      </c>
      <c r="B1510" s="23" t="s">
        <v>123</v>
      </c>
      <c r="C1510" s="22">
        <v>28</v>
      </c>
      <c r="D1510" s="21">
        <v>2958101</v>
      </c>
      <c r="E1510" s="37"/>
      <c r="F1510" s="37"/>
    </row>
    <row r="1511" spans="1:6" ht="13.5" thickBot="1">
      <c r="A1511" s="21">
        <v>44728</v>
      </c>
      <c r="B1511" s="23" t="s">
        <v>124</v>
      </c>
      <c r="C1511" s="22">
        <v>79</v>
      </c>
      <c r="D1511" s="21">
        <v>2958101</v>
      </c>
      <c r="E1511" s="37"/>
      <c r="F1511" s="37"/>
    </row>
    <row r="1512" spans="1:6" ht="13.5" thickBot="1">
      <c r="A1512" s="21">
        <v>44728</v>
      </c>
      <c r="B1512" s="23" t="s">
        <v>125</v>
      </c>
      <c r="C1512" s="22">
        <v>79</v>
      </c>
      <c r="D1512" s="21">
        <v>2958101</v>
      </c>
      <c r="E1512" s="37"/>
      <c r="F1512" s="37"/>
    </row>
    <row r="1513" spans="1:6" ht="13.5" thickBot="1">
      <c r="A1513" s="21">
        <v>44728</v>
      </c>
      <c r="B1513" s="23" t="s">
        <v>126</v>
      </c>
      <c r="C1513" s="22">
        <v>150</v>
      </c>
      <c r="D1513" s="21">
        <v>2958101</v>
      </c>
      <c r="E1513" s="37"/>
      <c r="F1513" s="37"/>
    </row>
    <row r="1514" spans="1:6" ht="13.5" thickBot="1">
      <c r="A1514" s="21">
        <v>44728</v>
      </c>
      <c r="B1514" s="23" t="s">
        <v>127</v>
      </c>
      <c r="C1514" s="22">
        <v>60</v>
      </c>
      <c r="D1514" s="21">
        <v>2958101</v>
      </c>
      <c r="E1514" s="37"/>
      <c r="F1514" s="37"/>
    </row>
    <row r="1515" spans="1:6" ht="13.5" thickBot="1">
      <c r="A1515" s="21">
        <v>44728</v>
      </c>
      <c r="B1515" s="23" t="s">
        <v>176</v>
      </c>
      <c r="C1515" s="22">
        <v>100</v>
      </c>
      <c r="D1515" s="21">
        <v>2958101</v>
      </c>
      <c r="E1515" s="37"/>
      <c r="F1515" s="37"/>
    </row>
    <row r="1516" spans="1:6" ht="13.5" thickBot="1">
      <c r="A1516" s="21">
        <v>44728</v>
      </c>
      <c r="B1516" s="23" t="s">
        <v>128</v>
      </c>
      <c r="C1516" s="22">
        <v>125</v>
      </c>
      <c r="D1516" s="21">
        <v>2958101</v>
      </c>
      <c r="E1516" s="37"/>
      <c r="F1516" s="37"/>
    </row>
    <row r="1517" spans="1:6" ht="13.5" thickBot="1">
      <c r="A1517" s="21">
        <v>44728</v>
      </c>
      <c r="B1517" s="23" t="s">
        <v>129</v>
      </c>
      <c r="C1517" s="22">
        <v>125</v>
      </c>
      <c r="D1517" s="21">
        <v>2958101</v>
      </c>
      <c r="E1517" s="37"/>
      <c r="F1517" s="37"/>
    </row>
    <row r="1518" spans="1:6" ht="13.5" thickBot="1">
      <c r="A1518" s="21">
        <v>44728</v>
      </c>
      <c r="B1518" s="23" t="s">
        <v>42</v>
      </c>
      <c r="C1518" s="22">
        <v>125</v>
      </c>
      <c r="D1518" s="21">
        <v>2958101</v>
      </c>
      <c r="E1518" s="37"/>
      <c r="F1518" s="37"/>
    </row>
    <row r="1519" spans="1:6" ht="13.5" thickBot="1">
      <c r="A1519" s="21">
        <v>44728</v>
      </c>
      <c r="B1519" s="23" t="s">
        <v>43</v>
      </c>
      <c r="C1519" s="22">
        <v>125</v>
      </c>
      <c r="D1519" s="21">
        <v>2958101</v>
      </c>
      <c r="E1519" s="37"/>
      <c r="F1519" s="37"/>
    </row>
    <row r="1520" spans="1:6" ht="13.5" thickBot="1">
      <c r="A1520" s="21">
        <v>44728</v>
      </c>
      <c r="B1520" s="23" t="s">
        <v>130</v>
      </c>
      <c r="C1520" s="22">
        <v>110</v>
      </c>
      <c r="D1520" s="21">
        <v>2958101</v>
      </c>
      <c r="E1520" s="37"/>
      <c r="F1520" s="37"/>
    </row>
    <row r="1521" spans="1:6" ht="13.5" thickBot="1">
      <c r="A1521" s="21">
        <v>44728</v>
      </c>
      <c r="B1521" s="23" t="s">
        <v>131</v>
      </c>
      <c r="C1521" s="22">
        <v>49</v>
      </c>
      <c r="D1521" s="21">
        <v>2958101</v>
      </c>
      <c r="E1521" s="37"/>
      <c r="F1521" s="37"/>
    </row>
    <row r="1522" spans="1:6" ht="13.5" thickBot="1">
      <c r="A1522" s="21">
        <v>44728</v>
      </c>
      <c r="B1522" s="23" t="s">
        <v>132</v>
      </c>
      <c r="C1522" s="22">
        <v>112</v>
      </c>
      <c r="D1522" s="21">
        <v>2958101</v>
      </c>
      <c r="E1522" s="37"/>
      <c r="F1522" s="37"/>
    </row>
    <row r="1523" spans="1:6" ht="13.5" thickBot="1">
      <c r="A1523" s="21">
        <v>44728</v>
      </c>
      <c r="B1523" s="23" t="s">
        <v>133</v>
      </c>
      <c r="C1523" s="22">
        <v>158</v>
      </c>
      <c r="D1523" s="21">
        <v>2958101</v>
      </c>
      <c r="E1523" s="37"/>
      <c r="F1523" s="37"/>
    </row>
    <row r="1524" spans="1:6" ht="13.5" thickBot="1">
      <c r="A1524" s="21">
        <v>44728</v>
      </c>
      <c r="B1524" s="23" t="s">
        <v>134</v>
      </c>
      <c r="C1524" s="22">
        <v>135</v>
      </c>
      <c r="D1524" s="21">
        <v>2958101</v>
      </c>
      <c r="E1524" s="37"/>
      <c r="F1524" s="37"/>
    </row>
    <row r="1525" spans="1:6" ht="13.5" thickBot="1">
      <c r="A1525" s="21">
        <v>44728</v>
      </c>
      <c r="B1525" s="23" t="s">
        <v>135</v>
      </c>
      <c r="C1525" s="22">
        <v>126</v>
      </c>
      <c r="D1525" s="21">
        <v>2958101</v>
      </c>
      <c r="E1525" s="37"/>
      <c r="F1525" s="37"/>
    </row>
    <row r="1526" spans="1:6" ht="13.5" thickBot="1">
      <c r="A1526" s="21">
        <v>44728</v>
      </c>
      <c r="B1526" s="23" t="s">
        <v>136</v>
      </c>
      <c r="C1526" s="22">
        <v>129</v>
      </c>
      <c r="D1526" s="21">
        <v>2958101</v>
      </c>
      <c r="E1526" s="37"/>
      <c r="F1526" s="37"/>
    </row>
    <row r="1527" spans="1:6" ht="13.5" thickBot="1">
      <c r="A1527" s="21">
        <v>44728</v>
      </c>
      <c r="B1527" s="23" t="s">
        <v>137</v>
      </c>
      <c r="C1527" s="22">
        <v>137</v>
      </c>
      <c r="D1527" s="21">
        <v>2958101</v>
      </c>
      <c r="E1527" s="37"/>
      <c r="F1527" s="37"/>
    </row>
    <row r="1528" spans="1:6" ht="13.5" thickBot="1">
      <c r="A1528" s="21">
        <v>44728</v>
      </c>
      <c r="B1528" s="23" t="s">
        <v>138</v>
      </c>
      <c r="C1528" s="22">
        <v>131</v>
      </c>
      <c r="D1528" s="21">
        <v>2958101</v>
      </c>
      <c r="E1528" s="37"/>
      <c r="F1528" s="37"/>
    </row>
    <row r="1529" spans="1:6" ht="13.5" thickBot="1">
      <c r="A1529" s="21">
        <v>44728</v>
      </c>
      <c r="B1529" s="23" t="s">
        <v>139</v>
      </c>
      <c r="C1529" s="22">
        <v>127</v>
      </c>
      <c r="D1529" s="21">
        <v>2958101</v>
      </c>
      <c r="E1529" s="37"/>
      <c r="F1529" s="37"/>
    </row>
    <row r="1530" spans="1:6" ht="13.5" thickBot="1">
      <c r="A1530" s="21">
        <v>44728</v>
      </c>
      <c r="B1530" s="23" t="s">
        <v>140</v>
      </c>
      <c r="C1530" s="22">
        <v>182</v>
      </c>
      <c r="D1530" s="21">
        <v>2958101</v>
      </c>
      <c r="E1530" s="37"/>
      <c r="F1530" s="37"/>
    </row>
    <row r="1531" spans="1:6" ht="13.5" thickBot="1">
      <c r="A1531" s="21">
        <v>44728</v>
      </c>
      <c r="B1531" s="23" t="s">
        <v>141</v>
      </c>
      <c r="C1531" s="22">
        <v>27</v>
      </c>
      <c r="D1531" s="21">
        <v>2958101</v>
      </c>
      <c r="E1531" s="37"/>
      <c r="F1531" s="37"/>
    </row>
    <row r="1532" spans="1:6" ht="13.5" thickBot="1">
      <c r="A1532" s="21">
        <v>44728</v>
      </c>
      <c r="B1532" s="23" t="s">
        <v>52</v>
      </c>
      <c r="C1532" s="22">
        <v>100</v>
      </c>
      <c r="D1532" s="21">
        <v>2958101</v>
      </c>
      <c r="E1532" s="37"/>
      <c r="F1532" s="37"/>
    </row>
    <row r="1533" spans="1:6" ht="13.5" thickBot="1">
      <c r="A1533" s="21">
        <v>44728</v>
      </c>
      <c r="B1533" s="23" t="s">
        <v>53</v>
      </c>
      <c r="C1533" s="22">
        <v>100</v>
      </c>
      <c r="D1533" s="21">
        <v>2958101</v>
      </c>
      <c r="E1533" s="37"/>
      <c r="F1533" s="37"/>
    </row>
    <row r="1534" spans="1:6" ht="13.5" thickBot="1">
      <c r="A1534" s="21">
        <v>44728</v>
      </c>
      <c r="B1534" s="23" t="s">
        <v>142</v>
      </c>
      <c r="C1534" s="22">
        <v>120</v>
      </c>
      <c r="D1534" s="21">
        <v>2958101</v>
      </c>
      <c r="E1534" s="37"/>
      <c r="F1534" s="37"/>
    </row>
    <row r="1535" spans="1:6" ht="13.5" thickBot="1">
      <c r="A1535" s="21">
        <v>44728</v>
      </c>
      <c r="B1535" s="23" t="s">
        <v>143</v>
      </c>
      <c r="C1535" s="22">
        <v>100</v>
      </c>
      <c r="D1535" s="21">
        <v>2958101</v>
      </c>
      <c r="E1535" s="37"/>
      <c r="F1535" s="37"/>
    </row>
    <row r="1536" spans="1:6" ht="13.5" thickBot="1">
      <c r="A1536" s="21">
        <v>44729</v>
      </c>
      <c r="B1536" s="23" t="s">
        <v>58</v>
      </c>
      <c r="C1536" s="22">
        <v>100</v>
      </c>
      <c r="D1536" s="21">
        <v>2958101</v>
      </c>
      <c r="E1536" s="37"/>
      <c r="F1536" s="37"/>
    </row>
    <row r="1537" spans="1:6" ht="13.5" thickBot="1">
      <c r="A1537" s="21">
        <v>44729</v>
      </c>
      <c r="B1537" s="23" t="s">
        <v>59</v>
      </c>
      <c r="C1537" s="22">
        <v>100</v>
      </c>
      <c r="D1537" s="21">
        <v>2958101</v>
      </c>
      <c r="E1537" s="37"/>
      <c r="F1537" s="37"/>
    </row>
    <row r="1538" spans="1:6" ht="13.5" thickBot="1">
      <c r="A1538" s="21">
        <v>44729</v>
      </c>
      <c r="B1538" s="23" t="s">
        <v>60</v>
      </c>
      <c r="C1538" s="22">
        <v>187</v>
      </c>
      <c r="D1538" s="21">
        <v>2958101</v>
      </c>
      <c r="E1538" s="37"/>
      <c r="F1538" s="37"/>
    </row>
    <row r="1539" spans="1:6" ht="13.5" thickBot="1">
      <c r="A1539" s="21">
        <v>44729</v>
      </c>
      <c r="B1539" s="23" t="s">
        <v>61</v>
      </c>
      <c r="C1539" s="22">
        <v>75</v>
      </c>
      <c r="D1539" s="21">
        <v>2958101</v>
      </c>
      <c r="E1539" s="37"/>
      <c r="F1539" s="37"/>
    </row>
    <row r="1540" spans="1:6" ht="13.5" thickBot="1">
      <c r="A1540" s="21">
        <v>44729</v>
      </c>
      <c r="B1540" s="23" t="s">
        <v>62</v>
      </c>
      <c r="C1540" s="22">
        <v>154</v>
      </c>
      <c r="D1540" s="21">
        <v>2958101</v>
      </c>
      <c r="E1540" s="37"/>
      <c r="F1540" s="37"/>
    </row>
    <row r="1541" spans="1:6" ht="13.5" thickBot="1">
      <c r="A1541" s="21">
        <v>44729</v>
      </c>
      <c r="B1541" s="23" t="s">
        <v>63</v>
      </c>
      <c r="C1541" s="22">
        <v>218</v>
      </c>
      <c r="D1541" s="21">
        <v>2958101</v>
      </c>
      <c r="E1541" s="37"/>
      <c r="F1541" s="37"/>
    </row>
    <row r="1542" spans="1:6" ht="13.5" thickBot="1">
      <c r="A1542" s="21">
        <v>44729</v>
      </c>
      <c r="B1542" s="23" t="s">
        <v>64</v>
      </c>
      <c r="C1542" s="22">
        <v>221</v>
      </c>
      <c r="D1542" s="21">
        <v>2958101</v>
      </c>
      <c r="E1542" s="37"/>
      <c r="F1542" s="37"/>
    </row>
    <row r="1543" spans="1:6" ht="13.5" thickBot="1">
      <c r="A1543" s="21">
        <v>44729</v>
      </c>
      <c r="B1543" s="23" t="s">
        <v>65</v>
      </c>
      <c r="C1543" s="22">
        <v>69</v>
      </c>
      <c r="D1543" s="21">
        <v>2958101</v>
      </c>
      <c r="E1543" s="37"/>
      <c r="F1543" s="37"/>
    </row>
    <row r="1544" spans="1:6" ht="13.5" thickBot="1">
      <c r="A1544" s="21">
        <v>44729</v>
      </c>
      <c r="B1544" s="23" t="s">
        <v>66</v>
      </c>
      <c r="C1544" s="22">
        <v>141</v>
      </c>
      <c r="D1544" s="21">
        <v>2958101</v>
      </c>
      <c r="E1544" s="37"/>
      <c r="F1544" s="37"/>
    </row>
    <row r="1545" spans="1:6" ht="13.5" thickBot="1">
      <c r="A1545" s="21">
        <v>44729</v>
      </c>
      <c r="B1545" s="23" t="s">
        <v>67</v>
      </c>
      <c r="C1545" s="22">
        <v>121</v>
      </c>
      <c r="D1545" s="21">
        <v>2958101</v>
      </c>
      <c r="E1545" s="37"/>
      <c r="F1545" s="37"/>
    </row>
    <row r="1546" spans="1:6" ht="13.5" thickBot="1">
      <c r="A1546" s="21">
        <v>44729</v>
      </c>
      <c r="B1546" s="23" t="s">
        <v>68</v>
      </c>
      <c r="C1546" s="22">
        <v>50</v>
      </c>
      <c r="D1546" s="21">
        <v>2958101</v>
      </c>
      <c r="E1546" s="37"/>
      <c r="F1546" s="37"/>
    </row>
    <row r="1547" spans="1:6" ht="13.5" thickBot="1">
      <c r="A1547" s="21">
        <v>44729</v>
      </c>
      <c r="B1547" s="23" t="s">
        <v>69</v>
      </c>
      <c r="C1547" s="22">
        <v>100</v>
      </c>
      <c r="D1547" s="21">
        <v>2958101</v>
      </c>
      <c r="E1547" s="37"/>
      <c r="F1547" s="37"/>
    </row>
    <row r="1548" spans="1:6" ht="13.5" thickBot="1">
      <c r="A1548" s="21">
        <v>44729</v>
      </c>
      <c r="B1548" s="23" t="s">
        <v>70</v>
      </c>
      <c r="C1548" s="22">
        <v>15</v>
      </c>
      <c r="D1548" s="21">
        <v>2958101</v>
      </c>
      <c r="E1548" s="37"/>
      <c r="F1548" s="37"/>
    </row>
    <row r="1549" spans="1:6" ht="13.5" thickBot="1">
      <c r="A1549" s="21">
        <v>44729</v>
      </c>
      <c r="B1549" s="23" t="s">
        <v>71</v>
      </c>
      <c r="C1549" s="22">
        <v>30</v>
      </c>
      <c r="D1549" s="21">
        <v>2958101</v>
      </c>
      <c r="E1549" s="37"/>
      <c r="F1549" s="37"/>
    </row>
    <row r="1550" spans="1:6" ht="13.5" thickBot="1">
      <c r="A1550" s="21">
        <v>44729</v>
      </c>
      <c r="B1550" s="23" t="s">
        <v>72</v>
      </c>
      <c r="C1550" s="22">
        <v>180</v>
      </c>
      <c r="D1550" s="21">
        <v>2958101</v>
      </c>
      <c r="E1550" s="37"/>
      <c r="F1550" s="37"/>
    </row>
    <row r="1551" spans="1:6" ht="13.5" thickBot="1">
      <c r="A1551" s="21">
        <v>44729</v>
      </c>
      <c r="B1551" s="23" t="s">
        <v>73</v>
      </c>
      <c r="C1551" s="22">
        <v>126</v>
      </c>
      <c r="D1551" s="21">
        <v>2958101</v>
      </c>
      <c r="E1551" s="37"/>
      <c r="F1551" s="37"/>
    </row>
    <row r="1552" spans="1:6" ht="13.5" thickBot="1">
      <c r="A1552" s="21">
        <v>44729</v>
      </c>
      <c r="B1552" s="23" t="s">
        <v>74</v>
      </c>
      <c r="C1552" s="22">
        <v>203</v>
      </c>
      <c r="D1552" s="21">
        <v>2958101</v>
      </c>
      <c r="E1552" s="37"/>
      <c r="F1552" s="37"/>
    </row>
    <row r="1553" spans="1:6" ht="13.5" thickBot="1">
      <c r="A1553" s="21">
        <v>44729</v>
      </c>
      <c r="B1553" s="23" t="s">
        <v>75</v>
      </c>
      <c r="C1553" s="22">
        <v>38</v>
      </c>
      <c r="D1553" s="21">
        <v>2958101</v>
      </c>
      <c r="E1553" s="37"/>
      <c r="F1553" s="37"/>
    </row>
    <row r="1554" spans="1:6" ht="13.5" thickBot="1">
      <c r="A1554" s="21">
        <v>44729</v>
      </c>
      <c r="B1554" s="23" t="s">
        <v>76</v>
      </c>
      <c r="C1554" s="22">
        <v>108</v>
      </c>
      <c r="D1554" s="21">
        <v>2958101</v>
      </c>
      <c r="E1554" s="37"/>
      <c r="F1554" s="37"/>
    </row>
    <row r="1555" spans="1:6" ht="13.5" thickBot="1">
      <c r="A1555" s="21">
        <v>44729</v>
      </c>
      <c r="B1555" s="23" t="s">
        <v>77</v>
      </c>
      <c r="C1555" s="22">
        <v>132</v>
      </c>
      <c r="D1555" s="21">
        <v>2958101</v>
      </c>
      <c r="E1555" s="37"/>
      <c r="F1555" s="37"/>
    </row>
    <row r="1556" spans="1:6" ht="13.5" thickBot="1">
      <c r="A1556" s="21">
        <v>44729</v>
      </c>
      <c r="B1556" s="23" t="s">
        <v>78</v>
      </c>
      <c r="C1556" s="22">
        <v>190</v>
      </c>
      <c r="D1556" s="21">
        <v>2958101</v>
      </c>
      <c r="E1556" s="37"/>
      <c r="F1556" s="37"/>
    </row>
    <row r="1557" spans="1:6" ht="13.5" thickBot="1">
      <c r="A1557" s="21">
        <v>44729</v>
      </c>
      <c r="B1557" s="23" t="s">
        <v>79</v>
      </c>
      <c r="C1557" s="22">
        <v>237</v>
      </c>
      <c r="D1557" s="21">
        <v>2958101</v>
      </c>
      <c r="E1557" s="37"/>
      <c r="F1557" s="37"/>
    </row>
    <row r="1558" spans="1:6" ht="13.5" thickBot="1">
      <c r="A1558" s="21">
        <v>44729</v>
      </c>
      <c r="B1558" s="23" t="s">
        <v>80</v>
      </c>
      <c r="C1558" s="22">
        <v>144</v>
      </c>
      <c r="D1558" s="21">
        <v>2958101</v>
      </c>
      <c r="E1558" s="37"/>
      <c r="F1558" s="37"/>
    </row>
    <row r="1559" spans="1:6" ht="13.5" thickBot="1">
      <c r="A1559" s="21">
        <v>44729</v>
      </c>
      <c r="B1559" s="23" t="s">
        <v>81</v>
      </c>
      <c r="C1559" s="22">
        <v>150</v>
      </c>
      <c r="D1559" s="21">
        <v>2958101</v>
      </c>
      <c r="E1559" s="37"/>
      <c r="F1559" s="37"/>
    </row>
    <row r="1560" spans="1:6" ht="13.5" thickBot="1">
      <c r="A1560" s="21">
        <v>44729</v>
      </c>
      <c r="B1560" s="23" t="s">
        <v>82</v>
      </c>
      <c r="C1560" s="22">
        <v>250</v>
      </c>
      <c r="D1560" s="21">
        <v>2958101</v>
      </c>
      <c r="E1560" s="37"/>
      <c r="F1560" s="37"/>
    </row>
    <row r="1561" spans="1:6" ht="13.5" thickBot="1">
      <c r="A1561" s="21">
        <v>44729</v>
      </c>
      <c r="B1561" s="23" t="s">
        <v>83</v>
      </c>
      <c r="C1561" s="22">
        <v>125</v>
      </c>
      <c r="D1561" s="21">
        <v>2958101</v>
      </c>
      <c r="E1561" s="37"/>
      <c r="F1561" s="37"/>
    </row>
    <row r="1562" spans="1:6" ht="13.5" thickBot="1">
      <c r="A1562" s="21">
        <v>44729</v>
      </c>
      <c r="B1562" s="23" t="s">
        <v>84</v>
      </c>
      <c r="C1562" s="22">
        <v>130</v>
      </c>
      <c r="D1562" s="21">
        <v>2958101</v>
      </c>
      <c r="E1562" s="37"/>
      <c r="F1562" s="37"/>
    </row>
    <row r="1563" spans="1:6" ht="13.5" thickBot="1">
      <c r="A1563" s="21">
        <v>44729</v>
      </c>
      <c r="B1563" s="23" t="s">
        <v>85</v>
      </c>
      <c r="C1563" s="22">
        <v>100</v>
      </c>
      <c r="D1563" s="21">
        <v>2958101</v>
      </c>
      <c r="E1563" s="37"/>
      <c r="F1563" s="37"/>
    </row>
    <row r="1564" spans="1:6" ht="13.5" thickBot="1">
      <c r="A1564" s="21">
        <v>44729</v>
      </c>
      <c r="B1564" s="23" t="s">
        <v>86</v>
      </c>
      <c r="C1564" s="22">
        <v>102</v>
      </c>
      <c r="D1564" s="21">
        <v>2958101</v>
      </c>
      <c r="E1564" s="37"/>
      <c r="F1564" s="37"/>
    </row>
    <row r="1565" spans="1:6" ht="13.5" thickBot="1">
      <c r="A1565" s="21">
        <v>44729</v>
      </c>
      <c r="B1565" s="23" t="s">
        <v>87</v>
      </c>
      <c r="C1565" s="22">
        <v>102</v>
      </c>
      <c r="D1565" s="21">
        <v>2958101</v>
      </c>
      <c r="E1565" s="37"/>
      <c r="F1565" s="37"/>
    </row>
    <row r="1566" spans="1:6" ht="13.5" thickBot="1">
      <c r="A1566" s="21">
        <v>44729</v>
      </c>
      <c r="B1566" s="23" t="s">
        <v>88</v>
      </c>
      <c r="C1566" s="22">
        <v>22</v>
      </c>
      <c r="D1566" s="21">
        <v>2958101</v>
      </c>
      <c r="E1566" s="37"/>
      <c r="F1566" s="37"/>
    </row>
    <row r="1567" spans="1:6" ht="13.5" thickBot="1">
      <c r="A1567" s="21">
        <v>44729</v>
      </c>
      <c r="B1567" s="23" t="s">
        <v>89</v>
      </c>
      <c r="C1567" s="22">
        <v>7</v>
      </c>
      <c r="D1567" s="21">
        <v>2958101</v>
      </c>
      <c r="E1567" s="37"/>
      <c r="F1567" s="37"/>
    </row>
    <row r="1568" spans="1:6" ht="13.5" thickBot="1">
      <c r="A1568" s="21">
        <v>44729</v>
      </c>
      <c r="B1568" s="23" t="s">
        <v>90</v>
      </c>
      <c r="C1568" s="22">
        <v>199</v>
      </c>
      <c r="D1568" s="21">
        <v>2958101</v>
      </c>
      <c r="E1568" s="37"/>
      <c r="F1568" s="37"/>
    </row>
    <row r="1569" spans="1:6" ht="13.5" thickBot="1">
      <c r="A1569" s="21">
        <v>44729</v>
      </c>
      <c r="B1569" s="23" t="s">
        <v>91</v>
      </c>
      <c r="C1569" s="22">
        <v>180</v>
      </c>
      <c r="D1569" s="21">
        <v>2958101</v>
      </c>
      <c r="E1569" s="37"/>
      <c r="F1569" s="37"/>
    </row>
    <row r="1570" spans="1:6" ht="13.5" thickBot="1">
      <c r="A1570" s="21">
        <v>44729</v>
      </c>
      <c r="B1570" s="23" t="s">
        <v>92</v>
      </c>
      <c r="C1570" s="22">
        <v>172</v>
      </c>
      <c r="D1570" s="21">
        <v>2958101</v>
      </c>
      <c r="E1570" s="37"/>
      <c r="F1570" s="37"/>
    </row>
    <row r="1571" spans="1:6" ht="13.5" thickBot="1">
      <c r="A1571" s="21">
        <v>44729</v>
      </c>
      <c r="B1571" s="23" t="s">
        <v>93</v>
      </c>
      <c r="C1571" s="22">
        <v>162</v>
      </c>
      <c r="D1571" s="21">
        <v>2958101</v>
      </c>
      <c r="E1571" s="37"/>
      <c r="F1571" s="37"/>
    </row>
    <row r="1572" spans="1:6" ht="13.5" thickBot="1">
      <c r="A1572" s="21">
        <v>44729</v>
      </c>
      <c r="B1572" s="23" t="s">
        <v>94</v>
      </c>
      <c r="C1572" s="22">
        <v>144</v>
      </c>
      <c r="D1572" s="21">
        <v>2958101</v>
      </c>
      <c r="E1572" s="37"/>
      <c r="F1572" s="37"/>
    </row>
    <row r="1573" spans="1:6" ht="13.5" thickBot="1">
      <c r="A1573" s="21">
        <v>44729</v>
      </c>
      <c r="B1573" s="23" t="s">
        <v>95</v>
      </c>
      <c r="C1573" s="22">
        <v>60</v>
      </c>
      <c r="D1573" s="21">
        <v>2958101</v>
      </c>
      <c r="E1573" s="37"/>
      <c r="F1573" s="37"/>
    </row>
    <row r="1574" spans="1:6" ht="13.5" thickBot="1">
      <c r="A1574" s="21">
        <v>44729</v>
      </c>
      <c r="B1574" s="23" t="s">
        <v>96</v>
      </c>
      <c r="C1574" s="22">
        <v>101</v>
      </c>
      <c r="D1574" s="21">
        <v>2958101</v>
      </c>
      <c r="E1574" s="37"/>
      <c r="F1574" s="37"/>
    </row>
    <row r="1575" spans="1:6" ht="13.5" thickBot="1">
      <c r="A1575" s="21">
        <v>44729</v>
      </c>
      <c r="B1575" s="23" t="s">
        <v>97</v>
      </c>
      <c r="C1575" s="22">
        <v>50</v>
      </c>
      <c r="D1575" s="21">
        <v>2958101</v>
      </c>
      <c r="E1575" s="37"/>
      <c r="F1575" s="37"/>
    </row>
    <row r="1576" spans="1:6" ht="13.5" thickBot="1">
      <c r="A1576" s="21">
        <v>44729</v>
      </c>
      <c r="B1576" s="23" t="s">
        <v>98</v>
      </c>
      <c r="C1576" s="22">
        <v>99</v>
      </c>
      <c r="D1576" s="21">
        <v>2958101</v>
      </c>
      <c r="E1576" s="37"/>
      <c r="F1576" s="37"/>
    </row>
    <row r="1577" spans="1:6" ht="13.5" thickBot="1">
      <c r="A1577" s="21">
        <v>44729</v>
      </c>
      <c r="B1577" s="23" t="s">
        <v>99</v>
      </c>
      <c r="C1577" s="22">
        <v>128</v>
      </c>
      <c r="D1577" s="21">
        <v>2958101</v>
      </c>
      <c r="E1577" s="37"/>
      <c r="F1577" s="37"/>
    </row>
    <row r="1578" spans="1:6" ht="13.5" thickBot="1">
      <c r="A1578" s="21">
        <v>44729</v>
      </c>
      <c r="B1578" s="23" t="s">
        <v>100</v>
      </c>
      <c r="C1578" s="22">
        <v>148</v>
      </c>
      <c r="D1578" s="21">
        <v>2958101</v>
      </c>
      <c r="E1578" s="37"/>
      <c r="F1578" s="37"/>
    </row>
    <row r="1579" spans="1:6" ht="13.5" thickBot="1">
      <c r="A1579" s="21">
        <v>44729</v>
      </c>
      <c r="B1579" s="23" t="s">
        <v>101</v>
      </c>
      <c r="C1579" s="22">
        <v>50</v>
      </c>
      <c r="D1579" s="21">
        <v>2958101</v>
      </c>
      <c r="E1579" s="37"/>
      <c r="F1579" s="37"/>
    </row>
    <row r="1580" spans="1:6" ht="13.5" thickBot="1">
      <c r="A1580" s="21">
        <v>44729</v>
      </c>
      <c r="B1580" s="23" t="s">
        <v>102</v>
      </c>
      <c r="C1580" s="22">
        <v>102</v>
      </c>
      <c r="D1580" s="21">
        <v>2958101</v>
      </c>
      <c r="E1580" s="37"/>
      <c r="F1580" s="37"/>
    </row>
    <row r="1581" spans="1:6" ht="13.5" thickBot="1">
      <c r="A1581" s="21">
        <v>44729</v>
      </c>
      <c r="B1581" s="23" t="s">
        <v>103</v>
      </c>
      <c r="C1581" s="22">
        <v>121</v>
      </c>
      <c r="D1581" s="21">
        <v>2958101</v>
      </c>
      <c r="E1581" s="37"/>
      <c r="F1581" s="37"/>
    </row>
    <row r="1582" spans="1:6" ht="13.5" thickBot="1">
      <c r="A1582" s="21">
        <v>44729</v>
      </c>
      <c r="B1582" s="23" t="s">
        <v>104</v>
      </c>
      <c r="C1582" s="22">
        <v>119</v>
      </c>
      <c r="D1582" s="21">
        <v>2958101</v>
      </c>
      <c r="E1582" s="37"/>
      <c r="F1582" s="37"/>
    </row>
    <row r="1583" spans="1:6" ht="13.5" thickBot="1">
      <c r="A1583" s="21">
        <v>44729</v>
      </c>
      <c r="B1583" s="23" t="s">
        <v>144</v>
      </c>
      <c r="C1583" s="22">
        <v>138</v>
      </c>
      <c r="D1583" s="21">
        <v>2958101</v>
      </c>
      <c r="E1583" s="37"/>
      <c r="F1583" s="37"/>
    </row>
    <row r="1584" spans="1:6" ht="13.5" thickBot="1">
      <c r="A1584" s="21">
        <v>44729</v>
      </c>
      <c r="B1584" s="23" t="s">
        <v>105</v>
      </c>
      <c r="C1584" s="22">
        <v>147</v>
      </c>
      <c r="D1584" s="21">
        <v>2958101</v>
      </c>
      <c r="E1584" s="37"/>
      <c r="F1584" s="37"/>
    </row>
    <row r="1585" spans="1:6" ht="13.5" thickBot="1">
      <c r="A1585" s="21">
        <v>44729</v>
      </c>
      <c r="B1585" s="23" t="s">
        <v>106</v>
      </c>
      <c r="C1585" s="22">
        <v>128</v>
      </c>
      <c r="D1585" s="21">
        <v>2958101</v>
      </c>
      <c r="E1585" s="37"/>
      <c r="F1585" s="37"/>
    </row>
    <row r="1586" spans="1:6" ht="13.5" thickBot="1">
      <c r="A1586" s="21">
        <v>44729</v>
      </c>
      <c r="B1586" s="23" t="s">
        <v>107</v>
      </c>
      <c r="C1586" s="22">
        <v>180</v>
      </c>
      <c r="D1586" s="21">
        <v>2958101</v>
      </c>
      <c r="E1586" s="37"/>
      <c r="F1586" s="37"/>
    </row>
    <row r="1587" spans="1:6" ht="13.5" thickBot="1">
      <c r="A1587" s="21">
        <v>44729</v>
      </c>
      <c r="B1587" s="23" t="s">
        <v>108</v>
      </c>
      <c r="C1587" s="22">
        <v>39</v>
      </c>
      <c r="D1587" s="21">
        <v>2958101</v>
      </c>
      <c r="E1587" s="37"/>
      <c r="F1587" s="37"/>
    </row>
    <row r="1588" spans="1:6" ht="13.5" thickBot="1">
      <c r="A1588" s="21">
        <v>44729</v>
      </c>
      <c r="B1588" s="23" t="s">
        <v>109</v>
      </c>
      <c r="C1588" s="22">
        <v>125</v>
      </c>
      <c r="D1588" s="21">
        <v>2958101</v>
      </c>
      <c r="E1588" s="37"/>
      <c r="F1588" s="37"/>
    </row>
    <row r="1589" spans="1:6" ht="13.5" thickBot="1">
      <c r="A1589" s="21">
        <v>44729</v>
      </c>
      <c r="B1589" s="23" t="s">
        <v>110</v>
      </c>
      <c r="C1589" s="22">
        <v>128</v>
      </c>
      <c r="D1589" s="21">
        <v>2958101</v>
      </c>
      <c r="E1589" s="37"/>
      <c r="F1589" s="37"/>
    </row>
    <row r="1590" spans="1:6" ht="13.5" thickBot="1">
      <c r="A1590" s="21">
        <v>44729</v>
      </c>
      <c r="B1590" s="23" t="s">
        <v>111</v>
      </c>
      <c r="C1590" s="22">
        <v>84</v>
      </c>
      <c r="D1590" s="21">
        <v>2958101</v>
      </c>
      <c r="E1590" s="37"/>
      <c r="F1590" s="37"/>
    </row>
    <row r="1591" spans="1:6" ht="13.5" thickBot="1">
      <c r="A1591" s="21">
        <v>44729</v>
      </c>
      <c r="B1591" s="23" t="s">
        <v>112</v>
      </c>
      <c r="C1591" s="22">
        <v>257</v>
      </c>
      <c r="D1591" s="21">
        <v>2958101</v>
      </c>
      <c r="E1591" s="37"/>
      <c r="F1591" s="37"/>
    </row>
    <row r="1592" spans="1:6" ht="13.5" thickBot="1">
      <c r="A1592" s="21">
        <v>44729</v>
      </c>
      <c r="B1592" s="23" t="s">
        <v>113</v>
      </c>
      <c r="C1592" s="22">
        <v>154</v>
      </c>
      <c r="D1592" s="21">
        <v>2958101</v>
      </c>
      <c r="E1592" s="37"/>
      <c r="F1592" s="37"/>
    </row>
    <row r="1593" spans="1:6" ht="13.5" thickBot="1">
      <c r="A1593" s="21">
        <v>44729</v>
      </c>
      <c r="B1593" s="23" t="s">
        <v>114</v>
      </c>
      <c r="C1593" s="22">
        <v>150</v>
      </c>
      <c r="D1593" s="21">
        <v>2958101</v>
      </c>
      <c r="E1593" s="37"/>
      <c r="F1593" s="37"/>
    </row>
    <row r="1594" spans="1:6" ht="13.5" thickBot="1">
      <c r="A1594" s="21">
        <v>44729</v>
      </c>
      <c r="B1594" s="23" t="s">
        <v>115</v>
      </c>
      <c r="C1594" s="22">
        <v>127</v>
      </c>
      <c r="D1594" s="21">
        <v>2958101</v>
      </c>
      <c r="E1594" s="37"/>
      <c r="F1594" s="37"/>
    </row>
    <row r="1595" spans="1:6" ht="13.5" thickBot="1">
      <c r="A1595" s="21">
        <v>44729</v>
      </c>
      <c r="B1595" s="23" t="s">
        <v>116</v>
      </c>
      <c r="C1595" s="22">
        <v>126</v>
      </c>
      <c r="D1595" s="21">
        <v>2958101</v>
      </c>
      <c r="E1595" s="37"/>
      <c r="F1595" s="37"/>
    </row>
    <row r="1596" spans="1:6" ht="13.5" thickBot="1">
      <c r="A1596" s="21">
        <v>44729</v>
      </c>
      <c r="B1596" s="23" t="s">
        <v>117</v>
      </c>
      <c r="C1596" s="22">
        <v>103</v>
      </c>
      <c r="D1596" s="21">
        <v>2958101</v>
      </c>
      <c r="E1596" s="37"/>
      <c r="F1596" s="37"/>
    </row>
    <row r="1597" spans="1:6" ht="13.5" thickBot="1">
      <c r="A1597" s="21">
        <v>44729</v>
      </c>
      <c r="B1597" s="23" t="s">
        <v>118</v>
      </c>
      <c r="C1597" s="22">
        <v>103</v>
      </c>
      <c r="D1597" s="21">
        <v>2958101</v>
      </c>
      <c r="E1597" s="37"/>
      <c r="F1597" s="37"/>
    </row>
    <row r="1598" spans="1:6" ht="13.5" thickBot="1">
      <c r="A1598" s="21">
        <v>44729</v>
      </c>
      <c r="B1598" s="23" t="s">
        <v>119</v>
      </c>
      <c r="C1598" s="22">
        <v>98</v>
      </c>
      <c r="D1598" s="21">
        <v>2958101</v>
      </c>
      <c r="E1598" s="37"/>
      <c r="F1598" s="37"/>
    </row>
    <row r="1599" spans="1:6" ht="13.5" thickBot="1">
      <c r="A1599" s="21">
        <v>44729</v>
      </c>
      <c r="B1599" s="23" t="s">
        <v>120</v>
      </c>
      <c r="C1599" s="22">
        <v>108</v>
      </c>
      <c r="D1599" s="21">
        <v>2958101</v>
      </c>
      <c r="E1599" s="37"/>
      <c r="F1599" s="37"/>
    </row>
    <row r="1600" spans="1:6" ht="13.5" thickBot="1">
      <c r="A1600" s="21">
        <v>44729</v>
      </c>
      <c r="B1600" s="23" t="s">
        <v>37</v>
      </c>
      <c r="C1600" s="22">
        <v>159</v>
      </c>
      <c r="D1600" s="21">
        <v>2958101</v>
      </c>
      <c r="E1600" s="37"/>
      <c r="F1600" s="37"/>
    </row>
    <row r="1601" spans="1:6" ht="13.5" thickBot="1">
      <c r="A1601" s="21">
        <v>44729</v>
      </c>
      <c r="B1601" s="23" t="s">
        <v>38</v>
      </c>
      <c r="C1601" s="22">
        <v>163</v>
      </c>
      <c r="D1601" s="21">
        <v>2958101</v>
      </c>
      <c r="E1601" s="37"/>
      <c r="F1601" s="37"/>
    </row>
    <row r="1602" spans="1:6" ht="13.5" thickBot="1">
      <c r="A1602" s="21">
        <v>44729</v>
      </c>
      <c r="B1602" s="23" t="s">
        <v>121</v>
      </c>
      <c r="C1602" s="22">
        <v>200</v>
      </c>
      <c r="D1602" s="21">
        <v>2958101</v>
      </c>
      <c r="E1602" s="37"/>
      <c r="F1602" s="37"/>
    </row>
    <row r="1603" spans="1:6" ht="13.5" thickBot="1">
      <c r="A1603" s="21">
        <v>44729</v>
      </c>
      <c r="B1603" s="23" t="s">
        <v>122</v>
      </c>
      <c r="C1603" s="22">
        <v>222</v>
      </c>
      <c r="D1603" s="21">
        <v>2958101</v>
      </c>
      <c r="E1603" s="37"/>
      <c r="F1603" s="37"/>
    </row>
    <row r="1604" spans="1:6" ht="13.5" thickBot="1">
      <c r="A1604" s="21">
        <v>44729</v>
      </c>
      <c r="B1604" s="23" t="s">
        <v>123</v>
      </c>
      <c r="C1604" s="22">
        <v>28</v>
      </c>
      <c r="D1604" s="21">
        <v>2958101</v>
      </c>
      <c r="E1604" s="37"/>
      <c r="F1604" s="37"/>
    </row>
    <row r="1605" spans="1:6" ht="13.5" thickBot="1">
      <c r="A1605" s="21">
        <v>44729</v>
      </c>
      <c r="B1605" s="23" t="s">
        <v>124</v>
      </c>
      <c r="C1605" s="22">
        <v>79</v>
      </c>
      <c r="D1605" s="21">
        <v>2958101</v>
      </c>
      <c r="E1605" s="37"/>
      <c r="F1605" s="37"/>
    </row>
    <row r="1606" spans="1:6" ht="13.5" thickBot="1">
      <c r="A1606" s="21">
        <v>44729</v>
      </c>
      <c r="B1606" s="23" t="s">
        <v>125</v>
      </c>
      <c r="C1606" s="22">
        <v>79</v>
      </c>
      <c r="D1606" s="21">
        <v>2958101</v>
      </c>
      <c r="E1606" s="37"/>
      <c r="F1606" s="37"/>
    </row>
    <row r="1607" spans="1:6" ht="13.5" thickBot="1">
      <c r="A1607" s="21">
        <v>44729</v>
      </c>
      <c r="B1607" s="23" t="s">
        <v>126</v>
      </c>
      <c r="C1607" s="22">
        <v>150</v>
      </c>
      <c r="D1607" s="21">
        <v>2958101</v>
      </c>
      <c r="E1607" s="37"/>
      <c r="F1607" s="37"/>
    </row>
    <row r="1608" spans="1:6" ht="13.5" thickBot="1">
      <c r="A1608" s="21">
        <v>44729</v>
      </c>
      <c r="B1608" s="23" t="s">
        <v>127</v>
      </c>
      <c r="C1608" s="22">
        <v>60</v>
      </c>
      <c r="D1608" s="21">
        <v>2958101</v>
      </c>
      <c r="E1608" s="37"/>
      <c r="F1608" s="37"/>
    </row>
    <row r="1609" spans="1:6" ht="13.5" thickBot="1">
      <c r="A1609" s="21">
        <v>44729</v>
      </c>
      <c r="B1609" s="23" t="s">
        <v>176</v>
      </c>
      <c r="C1609" s="22">
        <v>100</v>
      </c>
      <c r="D1609" s="21">
        <v>2958101</v>
      </c>
      <c r="E1609" s="37"/>
      <c r="F1609" s="37"/>
    </row>
    <row r="1610" spans="1:6" ht="13.5" thickBot="1">
      <c r="A1610" s="21">
        <v>44729</v>
      </c>
      <c r="B1610" s="23" t="s">
        <v>128</v>
      </c>
      <c r="C1610" s="22">
        <v>125</v>
      </c>
      <c r="D1610" s="21">
        <v>2958101</v>
      </c>
      <c r="E1610" s="37"/>
      <c r="F1610" s="37"/>
    </row>
    <row r="1611" spans="1:6" ht="13.5" thickBot="1">
      <c r="A1611" s="21">
        <v>44729</v>
      </c>
      <c r="B1611" s="23" t="s">
        <v>129</v>
      </c>
      <c r="C1611" s="22">
        <v>125</v>
      </c>
      <c r="D1611" s="21">
        <v>2958101</v>
      </c>
      <c r="E1611" s="37"/>
      <c r="F1611" s="37"/>
    </row>
    <row r="1612" spans="1:6" ht="13.5" thickBot="1">
      <c r="A1612" s="21">
        <v>44729</v>
      </c>
      <c r="B1612" s="23" t="s">
        <v>42</v>
      </c>
      <c r="C1612" s="22">
        <v>125</v>
      </c>
      <c r="D1612" s="21">
        <v>2958101</v>
      </c>
      <c r="E1612" s="37"/>
      <c r="F1612" s="37"/>
    </row>
    <row r="1613" spans="1:6" ht="13.5" thickBot="1">
      <c r="A1613" s="21">
        <v>44729</v>
      </c>
      <c r="B1613" s="23" t="s">
        <v>43</v>
      </c>
      <c r="C1613" s="22">
        <v>125</v>
      </c>
      <c r="D1613" s="21">
        <v>2958101</v>
      </c>
      <c r="E1613" s="37"/>
      <c r="F1613" s="37"/>
    </row>
    <row r="1614" spans="1:6" ht="13.5" thickBot="1">
      <c r="A1614" s="21">
        <v>44729</v>
      </c>
      <c r="B1614" s="23" t="s">
        <v>130</v>
      </c>
      <c r="C1614" s="22">
        <v>110</v>
      </c>
      <c r="D1614" s="21">
        <v>2958101</v>
      </c>
      <c r="E1614" s="37"/>
      <c r="F1614" s="37"/>
    </row>
    <row r="1615" spans="1:6" ht="13.5" thickBot="1">
      <c r="A1615" s="21">
        <v>44729</v>
      </c>
      <c r="B1615" s="23" t="s">
        <v>131</v>
      </c>
      <c r="C1615" s="22">
        <v>49</v>
      </c>
      <c r="D1615" s="21">
        <v>2958101</v>
      </c>
      <c r="E1615" s="37"/>
      <c r="F1615" s="37"/>
    </row>
    <row r="1616" spans="1:6" ht="13.5" thickBot="1">
      <c r="A1616" s="21">
        <v>44729</v>
      </c>
      <c r="B1616" s="23" t="s">
        <v>132</v>
      </c>
      <c r="C1616" s="22">
        <v>112</v>
      </c>
      <c r="D1616" s="21">
        <v>2958101</v>
      </c>
      <c r="E1616" s="37"/>
      <c r="F1616" s="37"/>
    </row>
    <row r="1617" spans="1:6" ht="13.5" thickBot="1">
      <c r="A1617" s="21">
        <v>44729</v>
      </c>
      <c r="B1617" s="23" t="s">
        <v>133</v>
      </c>
      <c r="C1617" s="22">
        <v>158</v>
      </c>
      <c r="D1617" s="21">
        <v>2958101</v>
      </c>
      <c r="E1617" s="37"/>
      <c r="F1617" s="37"/>
    </row>
    <row r="1618" spans="1:6" ht="13.5" thickBot="1">
      <c r="A1618" s="21">
        <v>44729</v>
      </c>
      <c r="B1618" s="23" t="s">
        <v>134</v>
      </c>
      <c r="C1618" s="22">
        <v>135</v>
      </c>
      <c r="D1618" s="21">
        <v>2958101</v>
      </c>
      <c r="E1618" s="37"/>
      <c r="F1618" s="37"/>
    </row>
    <row r="1619" spans="1:6" ht="13.5" thickBot="1">
      <c r="A1619" s="21">
        <v>44729</v>
      </c>
      <c r="B1619" s="23" t="s">
        <v>135</v>
      </c>
      <c r="C1619" s="22">
        <v>126</v>
      </c>
      <c r="D1619" s="21">
        <v>2958101</v>
      </c>
      <c r="E1619" s="37"/>
      <c r="F1619" s="37"/>
    </row>
    <row r="1620" spans="1:6" ht="13.5" thickBot="1">
      <c r="A1620" s="21">
        <v>44729</v>
      </c>
      <c r="B1620" s="23" t="s">
        <v>136</v>
      </c>
      <c r="C1620" s="22">
        <v>129</v>
      </c>
      <c r="D1620" s="21">
        <v>2958101</v>
      </c>
      <c r="E1620" s="37"/>
      <c r="F1620" s="37"/>
    </row>
    <row r="1621" spans="1:6" ht="13.5" thickBot="1">
      <c r="A1621" s="21">
        <v>44729</v>
      </c>
      <c r="B1621" s="23" t="s">
        <v>137</v>
      </c>
      <c r="C1621" s="22">
        <v>137</v>
      </c>
      <c r="D1621" s="21">
        <v>2958101</v>
      </c>
      <c r="E1621" s="37"/>
      <c r="F1621" s="37"/>
    </row>
    <row r="1622" spans="1:6" ht="13.5" thickBot="1">
      <c r="A1622" s="21">
        <v>44729</v>
      </c>
      <c r="B1622" s="23" t="s">
        <v>138</v>
      </c>
      <c r="C1622" s="22">
        <v>131</v>
      </c>
      <c r="D1622" s="21">
        <v>2958101</v>
      </c>
      <c r="E1622" s="37"/>
      <c r="F1622" s="37"/>
    </row>
    <row r="1623" spans="1:6" ht="13.5" thickBot="1">
      <c r="A1623" s="21">
        <v>44729</v>
      </c>
      <c r="B1623" s="23" t="s">
        <v>139</v>
      </c>
      <c r="C1623" s="22">
        <v>127</v>
      </c>
      <c r="D1623" s="21">
        <v>2958101</v>
      </c>
      <c r="E1623" s="37"/>
      <c r="F1623" s="37"/>
    </row>
    <row r="1624" spans="1:6" ht="13.5" thickBot="1">
      <c r="A1624" s="21">
        <v>44729</v>
      </c>
      <c r="B1624" s="23" t="s">
        <v>140</v>
      </c>
      <c r="C1624" s="22">
        <v>182</v>
      </c>
      <c r="D1624" s="21">
        <v>2958101</v>
      </c>
      <c r="E1624" s="37"/>
      <c r="F1624" s="37"/>
    </row>
    <row r="1625" spans="1:6" ht="13.5" thickBot="1">
      <c r="A1625" s="21">
        <v>44729</v>
      </c>
      <c r="B1625" s="23" t="s">
        <v>141</v>
      </c>
      <c r="C1625" s="22">
        <v>27</v>
      </c>
      <c r="D1625" s="21">
        <v>2958101</v>
      </c>
      <c r="E1625" s="37"/>
      <c r="F1625" s="37"/>
    </row>
    <row r="1626" spans="1:6" ht="13.5" thickBot="1">
      <c r="A1626" s="21">
        <v>44729</v>
      </c>
      <c r="B1626" s="23" t="s">
        <v>52</v>
      </c>
      <c r="C1626" s="22">
        <v>100</v>
      </c>
      <c r="D1626" s="21">
        <v>2958101</v>
      </c>
      <c r="E1626" s="37"/>
      <c r="F1626" s="37"/>
    </row>
    <row r="1627" spans="1:6" ht="13.5" thickBot="1">
      <c r="A1627" s="21">
        <v>44729</v>
      </c>
      <c r="B1627" s="23" t="s">
        <v>53</v>
      </c>
      <c r="C1627" s="22">
        <v>100</v>
      </c>
      <c r="D1627" s="21">
        <v>2958101</v>
      </c>
      <c r="E1627" s="37"/>
      <c r="F1627" s="37"/>
    </row>
    <row r="1628" spans="1:6" ht="13.5" thickBot="1">
      <c r="A1628" s="21">
        <v>44729</v>
      </c>
      <c r="B1628" s="23" t="s">
        <v>142</v>
      </c>
      <c r="C1628" s="22">
        <v>120</v>
      </c>
      <c r="D1628" s="21">
        <v>2958101</v>
      </c>
      <c r="E1628" s="37"/>
      <c r="F1628" s="37"/>
    </row>
    <row r="1629" spans="1:6" ht="13.5" thickBot="1">
      <c r="A1629" s="21">
        <v>44729</v>
      </c>
      <c r="B1629" s="23" t="s">
        <v>143</v>
      </c>
      <c r="C1629" s="22">
        <v>100</v>
      </c>
      <c r="D1629" s="21">
        <v>2958101</v>
      </c>
      <c r="E1629" s="37"/>
      <c r="F1629" s="37"/>
    </row>
    <row r="1630" spans="1:6" ht="13.5" thickBot="1">
      <c r="A1630" s="21">
        <v>44730</v>
      </c>
      <c r="B1630" s="23" t="s">
        <v>58</v>
      </c>
      <c r="C1630" s="22">
        <v>100</v>
      </c>
      <c r="D1630" s="21">
        <v>2958101</v>
      </c>
      <c r="E1630" s="37"/>
      <c r="F1630" s="37"/>
    </row>
    <row r="1631" spans="1:6" ht="13.5" thickBot="1">
      <c r="A1631" s="21">
        <v>44730</v>
      </c>
      <c r="B1631" s="23" t="s">
        <v>59</v>
      </c>
      <c r="C1631" s="22">
        <v>100</v>
      </c>
      <c r="D1631" s="21">
        <v>2958101</v>
      </c>
      <c r="E1631" s="37"/>
      <c r="F1631" s="37"/>
    </row>
    <row r="1632" spans="1:6" ht="13.5" thickBot="1">
      <c r="A1632" s="21">
        <v>44730</v>
      </c>
      <c r="B1632" s="23" t="s">
        <v>60</v>
      </c>
      <c r="C1632" s="22">
        <v>187</v>
      </c>
      <c r="D1632" s="21">
        <v>2958101</v>
      </c>
      <c r="E1632" s="37"/>
      <c r="F1632" s="37"/>
    </row>
    <row r="1633" spans="1:6" ht="13.5" thickBot="1">
      <c r="A1633" s="21">
        <v>44730</v>
      </c>
      <c r="B1633" s="23" t="s">
        <v>61</v>
      </c>
      <c r="C1633" s="22">
        <v>75</v>
      </c>
      <c r="D1633" s="21">
        <v>2958101</v>
      </c>
      <c r="E1633" s="37"/>
      <c r="F1633" s="37"/>
    </row>
    <row r="1634" spans="1:6" ht="13.5" thickBot="1">
      <c r="A1634" s="21">
        <v>44730</v>
      </c>
      <c r="B1634" s="23" t="s">
        <v>62</v>
      </c>
      <c r="C1634" s="22">
        <v>154</v>
      </c>
      <c r="D1634" s="21">
        <v>2958101</v>
      </c>
      <c r="E1634" s="37"/>
      <c r="F1634" s="37"/>
    </row>
    <row r="1635" spans="1:6" ht="13.5" thickBot="1">
      <c r="A1635" s="21">
        <v>44730</v>
      </c>
      <c r="B1635" s="23" t="s">
        <v>63</v>
      </c>
      <c r="C1635" s="22">
        <v>218</v>
      </c>
      <c r="D1635" s="21">
        <v>2958101</v>
      </c>
      <c r="E1635" s="37"/>
      <c r="F1635" s="37"/>
    </row>
    <row r="1636" spans="1:6" ht="13.5" thickBot="1">
      <c r="A1636" s="21">
        <v>44730</v>
      </c>
      <c r="B1636" s="23" t="s">
        <v>64</v>
      </c>
      <c r="C1636" s="22">
        <v>221</v>
      </c>
      <c r="D1636" s="21">
        <v>2958101</v>
      </c>
      <c r="E1636" s="37"/>
      <c r="F1636" s="37"/>
    </row>
    <row r="1637" spans="1:6" ht="13.5" thickBot="1">
      <c r="A1637" s="21">
        <v>44730</v>
      </c>
      <c r="B1637" s="23" t="s">
        <v>65</v>
      </c>
      <c r="C1637" s="22">
        <v>69</v>
      </c>
      <c r="D1637" s="21">
        <v>2958101</v>
      </c>
      <c r="E1637" s="37"/>
      <c r="F1637" s="37"/>
    </row>
    <row r="1638" spans="1:6" ht="13.5" thickBot="1">
      <c r="A1638" s="21">
        <v>44730</v>
      </c>
      <c r="B1638" s="23" t="s">
        <v>66</v>
      </c>
      <c r="C1638" s="22">
        <v>141</v>
      </c>
      <c r="D1638" s="21">
        <v>2958101</v>
      </c>
      <c r="E1638" s="37"/>
      <c r="F1638" s="37"/>
    </row>
    <row r="1639" spans="1:6" ht="13.5" thickBot="1">
      <c r="A1639" s="21">
        <v>44730</v>
      </c>
      <c r="B1639" s="23" t="s">
        <v>67</v>
      </c>
      <c r="C1639" s="22">
        <v>121</v>
      </c>
      <c r="D1639" s="21">
        <v>2958101</v>
      </c>
      <c r="E1639" s="37"/>
      <c r="F1639" s="37"/>
    </row>
    <row r="1640" spans="1:6" ht="13.5" thickBot="1">
      <c r="A1640" s="21">
        <v>44730</v>
      </c>
      <c r="B1640" s="23" t="s">
        <v>68</v>
      </c>
      <c r="C1640" s="22">
        <v>50</v>
      </c>
      <c r="D1640" s="21">
        <v>2958101</v>
      </c>
      <c r="E1640" s="37"/>
      <c r="F1640" s="37"/>
    </row>
    <row r="1641" spans="1:6" ht="13.5" thickBot="1">
      <c r="A1641" s="21">
        <v>44730</v>
      </c>
      <c r="B1641" s="23" t="s">
        <v>69</v>
      </c>
      <c r="C1641" s="22">
        <v>100</v>
      </c>
      <c r="D1641" s="21">
        <v>2958101</v>
      </c>
      <c r="E1641" s="37"/>
      <c r="F1641" s="37"/>
    </row>
    <row r="1642" spans="1:6" ht="13.5" thickBot="1">
      <c r="A1642" s="21">
        <v>44730</v>
      </c>
      <c r="B1642" s="23" t="s">
        <v>70</v>
      </c>
      <c r="C1642" s="22">
        <v>15</v>
      </c>
      <c r="D1642" s="21">
        <v>2958101</v>
      </c>
      <c r="E1642" s="37"/>
      <c r="F1642" s="37"/>
    </row>
    <row r="1643" spans="1:6" ht="13.5" thickBot="1">
      <c r="A1643" s="21">
        <v>44730</v>
      </c>
      <c r="B1643" s="23" t="s">
        <v>71</v>
      </c>
      <c r="C1643" s="22">
        <v>30</v>
      </c>
      <c r="D1643" s="21">
        <v>2958101</v>
      </c>
      <c r="E1643" s="37"/>
      <c r="F1643" s="37"/>
    </row>
    <row r="1644" spans="1:6" ht="13.5" thickBot="1">
      <c r="A1644" s="21">
        <v>44730</v>
      </c>
      <c r="B1644" s="23" t="s">
        <v>72</v>
      </c>
      <c r="C1644" s="22">
        <v>180</v>
      </c>
      <c r="D1644" s="21">
        <v>2958101</v>
      </c>
      <c r="E1644" s="37"/>
      <c r="F1644" s="37"/>
    </row>
    <row r="1645" spans="1:6" ht="13.5" thickBot="1">
      <c r="A1645" s="21">
        <v>44730</v>
      </c>
      <c r="B1645" s="23" t="s">
        <v>73</v>
      </c>
      <c r="C1645" s="22">
        <v>126</v>
      </c>
      <c r="D1645" s="21">
        <v>2958101</v>
      </c>
      <c r="E1645" s="37"/>
      <c r="F1645" s="37"/>
    </row>
    <row r="1646" spans="1:6" ht="13.5" thickBot="1">
      <c r="A1646" s="21">
        <v>44730</v>
      </c>
      <c r="B1646" s="23" t="s">
        <v>74</v>
      </c>
      <c r="C1646" s="22">
        <v>203</v>
      </c>
      <c r="D1646" s="21">
        <v>2958101</v>
      </c>
      <c r="E1646" s="37"/>
      <c r="F1646" s="37"/>
    </row>
    <row r="1647" spans="1:6" ht="13.5" thickBot="1">
      <c r="A1647" s="21">
        <v>44730</v>
      </c>
      <c r="B1647" s="23" t="s">
        <v>75</v>
      </c>
      <c r="C1647" s="22">
        <v>38</v>
      </c>
      <c r="D1647" s="21">
        <v>2958101</v>
      </c>
      <c r="E1647" s="37"/>
      <c r="F1647" s="37"/>
    </row>
    <row r="1648" spans="1:6" ht="13.5" thickBot="1">
      <c r="A1648" s="21">
        <v>44730</v>
      </c>
      <c r="B1648" s="23" t="s">
        <v>76</v>
      </c>
      <c r="C1648" s="22">
        <v>108</v>
      </c>
      <c r="D1648" s="21">
        <v>2958101</v>
      </c>
      <c r="E1648" s="37"/>
      <c r="F1648" s="37"/>
    </row>
    <row r="1649" spans="1:6" ht="13.5" thickBot="1">
      <c r="A1649" s="21">
        <v>44730</v>
      </c>
      <c r="B1649" s="23" t="s">
        <v>77</v>
      </c>
      <c r="C1649" s="22">
        <v>132</v>
      </c>
      <c r="D1649" s="21">
        <v>2958101</v>
      </c>
      <c r="E1649" s="37"/>
      <c r="F1649" s="37"/>
    </row>
    <row r="1650" spans="1:6" ht="13.5" thickBot="1">
      <c r="A1650" s="21">
        <v>44730</v>
      </c>
      <c r="B1650" s="23" t="s">
        <v>78</v>
      </c>
      <c r="C1650" s="22">
        <v>190</v>
      </c>
      <c r="D1650" s="21">
        <v>2958101</v>
      </c>
      <c r="E1650" s="37"/>
      <c r="F1650" s="37"/>
    </row>
    <row r="1651" spans="1:6" ht="13.5" thickBot="1">
      <c r="A1651" s="21">
        <v>44730</v>
      </c>
      <c r="B1651" s="23" t="s">
        <v>79</v>
      </c>
      <c r="C1651" s="22">
        <v>237</v>
      </c>
      <c r="D1651" s="21">
        <v>2958101</v>
      </c>
      <c r="E1651" s="37"/>
      <c r="F1651" s="37"/>
    </row>
    <row r="1652" spans="1:6" ht="13.5" thickBot="1">
      <c r="A1652" s="21">
        <v>44730</v>
      </c>
      <c r="B1652" s="23" t="s">
        <v>80</v>
      </c>
      <c r="C1652" s="22">
        <v>144</v>
      </c>
      <c r="D1652" s="21">
        <v>2958101</v>
      </c>
      <c r="E1652" s="37"/>
      <c r="F1652" s="37"/>
    </row>
    <row r="1653" spans="1:6" ht="13.5" thickBot="1">
      <c r="A1653" s="21">
        <v>44730</v>
      </c>
      <c r="B1653" s="23" t="s">
        <v>81</v>
      </c>
      <c r="C1653" s="22">
        <v>150</v>
      </c>
      <c r="D1653" s="21">
        <v>2958101</v>
      </c>
      <c r="E1653" s="37"/>
      <c r="F1653" s="37"/>
    </row>
    <row r="1654" spans="1:6" ht="13.5" thickBot="1">
      <c r="A1654" s="21">
        <v>44730</v>
      </c>
      <c r="B1654" s="23" t="s">
        <v>82</v>
      </c>
      <c r="C1654" s="22">
        <v>250</v>
      </c>
      <c r="D1654" s="21">
        <v>2958101</v>
      </c>
      <c r="E1654" s="37"/>
      <c r="F1654" s="37"/>
    </row>
    <row r="1655" spans="1:6" ht="13.5" thickBot="1">
      <c r="A1655" s="21">
        <v>44730</v>
      </c>
      <c r="B1655" s="23" t="s">
        <v>83</v>
      </c>
      <c r="C1655" s="22">
        <v>125</v>
      </c>
      <c r="D1655" s="21">
        <v>2958101</v>
      </c>
      <c r="E1655" s="37"/>
      <c r="F1655" s="37"/>
    </row>
    <row r="1656" spans="1:6" ht="13.5" thickBot="1">
      <c r="A1656" s="21">
        <v>44730</v>
      </c>
      <c r="B1656" s="23" t="s">
        <v>84</v>
      </c>
      <c r="C1656" s="22">
        <v>130</v>
      </c>
      <c r="D1656" s="21">
        <v>2958101</v>
      </c>
      <c r="E1656" s="37"/>
      <c r="F1656" s="37"/>
    </row>
    <row r="1657" spans="1:6" ht="13.5" thickBot="1">
      <c r="A1657" s="21">
        <v>44730</v>
      </c>
      <c r="B1657" s="23" t="s">
        <v>85</v>
      </c>
      <c r="C1657" s="22">
        <v>100</v>
      </c>
      <c r="D1657" s="21">
        <v>2958101</v>
      </c>
      <c r="E1657" s="37"/>
      <c r="F1657" s="37"/>
    </row>
    <row r="1658" spans="1:6" ht="13.5" thickBot="1">
      <c r="A1658" s="21">
        <v>44730</v>
      </c>
      <c r="B1658" s="23" t="s">
        <v>86</v>
      </c>
      <c r="C1658" s="22">
        <v>102</v>
      </c>
      <c r="D1658" s="21">
        <v>2958101</v>
      </c>
      <c r="E1658" s="37"/>
      <c r="F1658" s="37"/>
    </row>
    <row r="1659" spans="1:6" ht="13.5" thickBot="1">
      <c r="A1659" s="21">
        <v>44730</v>
      </c>
      <c r="B1659" s="23" t="s">
        <v>87</v>
      </c>
      <c r="C1659" s="22">
        <v>102</v>
      </c>
      <c r="D1659" s="21">
        <v>2958101</v>
      </c>
      <c r="E1659" s="37"/>
      <c r="F1659" s="37"/>
    </row>
    <row r="1660" spans="1:6" ht="13.5" thickBot="1">
      <c r="A1660" s="21">
        <v>44730</v>
      </c>
      <c r="B1660" s="23" t="s">
        <v>88</v>
      </c>
      <c r="C1660" s="22">
        <v>22</v>
      </c>
      <c r="D1660" s="21">
        <v>2958101</v>
      </c>
      <c r="E1660" s="37"/>
      <c r="F1660" s="37"/>
    </row>
    <row r="1661" spans="1:6" ht="13.5" thickBot="1">
      <c r="A1661" s="21">
        <v>44730</v>
      </c>
      <c r="B1661" s="23" t="s">
        <v>89</v>
      </c>
      <c r="C1661" s="22">
        <v>7</v>
      </c>
      <c r="D1661" s="21">
        <v>2958101</v>
      </c>
      <c r="E1661" s="37"/>
      <c r="F1661" s="37"/>
    </row>
    <row r="1662" spans="1:6" ht="13.5" thickBot="1">
      <c r="A1662" s="21">
        <v>44730</v>
      </c>
      <c r="B1662" s="23" t="s">
        <v>90</v>
      </c>
      <c r="C1662" s="22">
        <v>199</v>
      </c>
      <c r="D1662" s="21">
        <v>2958101</v>
      </c>
      <c r="E1662" s="37"/>
      <c r="F1662" s="37"/>
    </row>
    <row r="1663" spans="1:6" ht="13.5" thickBot="1">
      <c r="A1663" s="21">
        <v>44730</v>
      </c>
      <c r="B1663" s="23" t="s">
        <v>91</v>
      </c>
      <c r="C1663" s="22">
        <v>180</v>
      </c>
      <c r="D1663" s="21">
        <v>2958101</v>
      </c>
      <c r="E1663" s="37"/>
      <c r="F1663" s="37"/>
    </row>
    <row r="1664" spans="1:6" ht="13.5" thickBot="1">
      <c r="A1664" s="21">
        <v>44730</v>
      </c>
      <c r="B1664" s="23" t="s">
        <v>92</v>
      </c>
      <c r="C1664" s="22">
        <v>172</v>
      </c>
      <c r="D1664" s="21">
        <v>2958101</v>
      </c>
      <c r="E1664" s="37"/>
      <c r="F1664" s="37"/>
    </row>
    <row r="1665" spans="1:6" ht="13.5" thickBot="1">
      <c r="A1665" s="21">
        <v>44730</v>
      </c>
      <c r="B1665" s="23" t="s">
        <v>93</v>
      </c>
      <c r="C1665" s="22">
        <v>162</v>
      </c>
      <c r="D1665" s="21">
        <v>2958101</v>
      </c>
      <c r="E1665" s="37"/>
      <c r="F1665" s="37"/>
    </row>
    <row r="1666" spans="1:6" ht="13.5" thickBot="1">
      <c r="A1666" s="21">
        <v>44730</v>
      </c>
      <c r="B1666" s="23" t="s">
        <v>94</v>
      </c>
      <c r="C1666" s="22">
        <v>144</v>
      </c>
      <c r="D1666" s="21">
        <v>2958101</v>
      </c>
      <c r="E1666" s="37"/>
      <c r="F1666" s="37"/>
    </row>
    <row r="1667" spans="1:6" ht="13.5" thickBot="1">
      <c r="A1667" s="21">
        <v>44730</v>
      </c>
      <c r="B1667" s="23" t="s">
        <v>95</v>
      </c>
      <c r="C1667" s="22">
        <v>60</v>
      </c>
      <c r="D1667" s="21">
        <v>2958101</v>
      </c>
      <c r="E1667" s="37"/>
      <c r="F1667" s="37"/>
    </row>
    <row r="1668" spans="1:6" ht="13.5" thickBot="1">
      <c r="A1668" s="21">
        <v>44730</v>
      </c>
      <c r="B1668" s="23" t="s">
        <v>96</v>
      </c>
      <c r="C1668" s="22">
        <v>101</v>
      </c>
      <c r="D1668" s="21">
        <v>2958101</v>
      </c>
      <c r="E1668" s="37"/>
      <c r="F1668" s="37"/>
    </row>
    <row r="1669" spans="1:6" ht="13.5" thickBot="1">
      <c r="A1669" s="21">
        <v>44730</v>
      </c>
      <c r="B1669" s="23" t="s">
        <v>97</v>
      </c>
      <c r="C1669" s="22">
        <v>50</v>
      </c>
      <c r="D1669" s="21">
        <v>2958101</v>
      </c>
      <c r="E1669" s="37"/>
      <c r="F1669" s="37"/>
    </row>
    <row r="1670" spans="1:6" ht="13.5" thickBot="1">
      <c r="A1670" s="21">
        <v>44730</v>
      </c>
      <c r="B1670" s="23" t="s">
        <v>98</v>
      </c>
      <c r="C1670" s="22">
        <v>99</v>
      </c>
      <c r="D1670" s="21">
        <v>2958101</v>
      </c>
      <c r="E1670" s="37"/>
      <c r="F1670" s="37"/>
    </row>
    <row r="1671" spans="1:6" ht="13.5" thickBot="1">
      <c r="A1671" s="21">
        <v>44730</v>
      </c>
      <c r="B1671" s="23" t="s">
        <v>99</v>
      </c>
      <c r="C1671" s="22">
        <v>128</v>
      </c>
      <c r="D1671" s="21">
        <v>2958101</v>
      </c>
      <c r="E1671" s="37"/>
      <c r="F1671" s="37"/>
    </row>
    <row r="1672" spans="1:6" ht="13.5" thickBot="1">
      <c r="A1672" s="21">
        <v>44730</v>
      </c>
      <c r="B1672" s="23" t="s">
        <v>100</v>
      </c>
      <c r="C1672" s="22">
        <v>148</v>
      </c>
      <c r="D1672" s="21">
        <v>2958101</v>
      </c>
      <c r="E1672" s="37"/>
      <c r="F1672" s="37"/>
    </row>
    <row r="1673" spans="1:6" ht="13.5" thickBot="1">
      <c r="A1673" s="21">
        <v>44730</v>
      </c>
      <c r="B1673" s="23" t="s">
        <v>101</v>
      </c>
      <c r="C1673" s="22">
        <v>50</v>
      </c>
      <c r="D1673" s="21">
        <v>2958101</v>
      </c>
      <c r="E1673" s="37"/>
      <c r="F1673" s="37"/>
    </row>
    <row r="1674" spans="1:6" ht="13.5" thickBot="1">
      <c r="A1674" s="21">
        <v>44730</v>
      </c>
      <c r="B1674" s="23" t="s">
        <v>102</v>
      </c>
      <c r="C1674" s="22">
        <v>102</v>
      </c>
      <c r="D1674" s="21">
        <v>2958101</v>
      </c>
      <c r="E1674" s="37"/>
      <c r="F1674" s="37"/>
    </row>
    <row r="1675" spans="1:6" ht="13.5" thickBot="1">
      <c r="A1675" s="21">
        <v>44730</v>
      </c>
      <c r="B1675" s="23" t="s">
        <v>103</v>
      </c>
      <c r="C1675" s="22">
        <v>121</v>
      </c>
      <c r="D1675" s="21">
        <v>2958101</v>
      </c>
      <c r="E1675" s="37"/>
      <c r="F1675" s="37"/>
    </row>
    <row r="1676" spans="1:6" ht="13.5" thickBot="1">
      <c r="A1676" s="21">
        <v>44730</v>
      </c>
      <c r="B1676" s="23" t="s">
        <v>104</v>
      </c>
      <c r="C1676" s="22">
        <v>119</v>
      </c>
      <c r="D1676" s="21">
        <v>2958101</v>
      </c>
      <c r="E1676" s="37"/>
      <c r="F1676" s="37"/>
    </row>
    <row r="1677" spans="1:6" ht="13.5" thickBot="1">
      <c r="A1677" s="21">
        <v>44730</v>
      </c>
      <c r="B1677" s="23" t="s">
        <v>144</v>
      </c>
      <c r="C1677" s="22">
        <v>138</v>
      </c>
      <c r="D1677" s="21">
        <v>2958101</v>
      </c>
      <c r="E1677" s="37"/>
      <c r="F1677" s="37"/>
    </row>
    <row r="1678" spans="1:6" ht="13.5" thickBot="1">
      <c r="A1678" s="21">
        <v>44730</v>
      </c>
      <c r="B1678" s="23" t="s">
        <v>105</v>
      </c>
      <c r="C1678" s="22">
        <v>147</v>
      </c>
      <c r="D1678" s="21">
        <v>2958101</v>
      </c>
      <c r="E1678" s="37"/>
      <c r="F1678" s="37"/>
    </row>
    <row r="1679" spans="1:6" ht="13.5" thickBot="1">
      <c r="A1679" s="21">
        <v>44730</v>
      </c>
      <c r="B1679" s="23" t="s">
        <v>106</v>
      </c>
      <c r="C1679" s="22">
        <v>128</v>
      </c>
      <c r="D1679" s="21">
        <v>2958101</v>
      </c>
      <c r="E1679" s="37"/>
      <c r="F1679" s="37"/>
    </row>
    <row r="1680" spans="1:6" ht="13.5" thickBot="1">
      <c r="A1680" s="21">
        <v>44730</v>
      </c>
      <c r="B1680" s="23" t="s">
        <v>107</v>
      </c>
      <c r="C1680" s="22">
        <v>180</v>
      </c>
      <c r="D1680" s="21">
        <v>2958101</v>
      </c>
      <c r="E1680" s="37"/>
      <c r="F1680" s="37"/>
    </row>
    <row r="1681" spans="1:6" ht="13.5" thickBot="1">
      <c r="A1681" s="21">
        <v>44730</v>
      </c>
      <c r="B1681" s="23" t="s">
        <v>108</v>
      </c>
      <c r="C1681" s="22">
        <v>39</v>
      </c>
      <c r="D1681" s="21">
        <v>2958101</v>
      </c>
      <c r="E1681" s="37"/>
      <c r="F1681" s="37"/>
    </row>
    <row r="1682" spans="1:6" ht="13.5" thickBot="1">
      <c r="A1682" s="21">
        <v>44730</v>
      </c>
      <c r="B1682" s="23" t="s">
        <v>109</v>
      </c>
      <c r="C1682" s="22">
        <v>125</v>
      </c>
      <c r="D1682" s="21">
        <v>2958101</v>
      </c>
      <c r="E1682" s="37"/>
      <c r="F1682" s="37"/>
    </row>
    <row r="1683" spans="1:6" ht="13.5" thickBot="1">
      <c r="A1683" s="21">
        <v>44730</v>
      </c>
      <c r="B1683" s="23" t="s">
        <v>110</v>
      </c>
      <c r="C1683" s="22">
        <v>128</v>
      </c>
      <c r="D1683" s="21">
        <v>2958101</v>
      </c>
      <c r="E1683" s="37"/>
      <c r="F1683" s="37"/>
    </row>
    <row r="1684" spans="1:6" ht="13.5" thickBot="1">
      <c r="A1684" s="21">
        <v>44730</v>
      </c>
      <c r="B1684" s="23" t="s">
        <v>111</v>
      </c>
      <c r="C1684" s="22">
        <v>84</v>
      </c>
      <c r="D1684" s="21">
        <v>2958101</v>
      </c>
      <c r="E1684" s="37"/>
      <c r="F1684" s="37"/>
    </row>
    <row r="1685" spans="1:6" ht="13.5" thickBot="1">
      <c r="A1685" s="21">
        <v>44730</v>
      </c>
      <c r="B1685" s="23" t="s">
        <v>112</v>
      </c>
      <c r="C1685" s="22">
        <v>257</v>
      </c>
      <c r="D1685" s="21">
        <v>2958101</v>
      </c>
      <c r="E1685" s="37"/>
      <c r="F1685" s="37"/>
    </row>
    <row r="1686" spans="1:6" ht="13.5" thickBot="1">
      <c r="A1686" s="21">
        <v>44730</v>
      </c>
      <c r="B1686" s="23" t="s">
        <v>113</v>
      </c>
      <c r="C1686" s="22">
        <v>154</v>
      </c>
      <c r="D1686" s="21">
        <v>2958101</v>
      </c>
      <c r="E1686" s="37"/>
      <c r="F1686" s="37"/>
    </row>
    <row r="1687" spans="1:6" ht="13.5" thickBot="1">
      <c r="A1687" s="21">
        <v>44730</v>
      </c>
      <c r="B1687" s="23" t="s">
        <v>114</v>
      </c>
      <c r="C1687" s="22">
        <v>150</v>
      </c>
      <c r="D1687" s="21">
        <v>2958101</v>
      </c>
      <c r="E1687" s="37"/>
      <c r="F1687" s="37"/>
    </row>
    <row r="1688" spans="1:6" ht="13.5" thickBot="1">
      <c r="A1688" s="21">
        <v>44730</v>
      </c>
      <c r="B1688" s="23" t="s">
        <v>115</v>
      </c>
      <c r="C1688" s="22">
        <v>127</v>
      </c>
      <c r="D1688" s="21">
        <v>2958101</v>
      </c>
      <c r="E1688" s="37"/>
      <c r="F1688" s="37"/>
    </row>
    <row r="1689" spans="1:6" ht="13.5" thickBot="1">
      <c r="A1689" s="21">
        <v>44730</v>
      </c>
      <c r="B1689" s="23" t="s">
        <v>116</v>
      </c>
      <c r="C1689" s="22">
        <v>126</v>
      </c>
      <c r="D1689" s="21">
        <v>2958101</v>
      </c>
      <c r="E1689" s="37"/>
      <c r="F1689" s="37"/>
    </row>
    <row r="1690" spans="1:6" ht="13.5" thickBot="1">
      <c r="A1690" s="21">
        <v>44730</v>
      </c>
      <c r="B1690" s="23" t="s">
        <v>117</v>
      </c>
      <c r="C1690" s="22">
        <v>103</v>
      </c>
      <c r="D1690" s="21">
        <v>2958101</v>
      </c>
      <c r="E1690" s="37"/>
      <c r="F1690" s="37"/>
    </row>
    <row r="1691" spans="1:6" ht="13.5" thickBot="1">
      <c r="A1691" s="21">
        <v>44730</v>
      </c>
      <c r="B1691" s="23" t="s">
        <v>118</v>
      </c>
      <c r="C1691" s="22">
        <v>103</v>
      </c>
      <c r="D1691" s="21">
        <v>2958101</v>
      </c>
      <c r="E1691" s="37"/>
      <c r="F1691" s="37"/>
    </row>
    <row r="1692" spans="1:6" ht="13.5" thickBot="1">
      <c r="A1692" s="21">
        <v>44730</v>
      </c>
      <c r="B1692" s="23" t="s">
        <v>119</v>
      </c>
      <c r="C1692" s="22">
        <v>98</v>
      </c>
      <c r="D1692" s="21">
        <v>2958101</v>
      </c>
      <c r="E1692" s="37"/>
      <c r="F1692" s="37"/>
    </row>
    <row r="1693" spans="1:6" ht="13.5" thickBot="1">
      <c r="A1693" s="21">
        <v>44730</v>
      </c>
      <c r="B1693" s="23" t="s">
        <v>120</v>
      </c>
      <c r="C1693" s="22">
        <v>108</v>
      </c>
      <c r="D1693" s="21">
        <v>2958101</v>
      </c>
      <c r="E1693" s="37"/>
      <c r="F1693" s="37"/>
    </row>
    <row r="1694" spans="1:6" ht="13.5" thickBot="1">
      <c r="A1694" s="21">
        <v>44730</v>
      </c>
      <c r="B1694" s="23" t="s">
        <v>37</v>
      </c>
      <c r="C1694" s="22">
        <v>159</v>
      </c>
      <c r="D1694" s="21">
        <v>2958101</v>
      </c>
      <c r="E1694" s="37"/>
      <c r="F1694" s="37"/>
    </row>
    <row r="1695" spans="1:6" ht="13.5" thickBot="1">
      <c r="A1695" s="21">
        <v>44730</v>
      </c>
      <c r="B1695" s="23" t="s">
        <v>38</v>
      </c>
      <c r="C1695" s="22">
        <v>163</v>
      </c>
      <c r="D1695" s="21">
        <v>2958101</v>
      </c>
      <c r="E1695" s="37"/>
      <c r="F1695" s="37"/>
    </row>
    <row r="1696" spans="1:6" ht="13.5" thickBot="1">
      <c r="A1696" s="21">
        <v>44730</v>
      </c>
      <c r="B1696" s="23" t="s">
        <v>121</v>
      </c>
      <c r="C1696" s="22">
        <v>200</v>
      </c>
      <c r="D1696" s="21">
        <v>2958101</v>
      </c>
      <c r="E1696" s="37"/>
      <c r="F1696" s="37"/>
    </row>
    <row r="1697" spans="1:6" ht="13.5" thickBot="1">
      <c r="A1697" s="21">
        <v>44730</v>
      </c>
      <c r="B1697" s="23" t="s">
        <v>122</v>
      </c>
      <c r="C1697" s="22">
        <v>222</v>
      </c>
      <c r="D1697" s="21">
        <v>2958101</v>
      </c>
      <c r="E1697" s="37"/>
      <c r="F1697" s="37"/>
    </row>
    <row r="1698" spans="1:6" ht="13.5" thickBot="1">
      <c r="A1698" s="21">
        <v>44730</v>
      </c>
      <c r="B1698" s="23" t="s">
        <v>123</v>
      </c>
      <c r="C1698" s="22">
        <v>28</v>
      </c>
      <c r="D1698" s="21">
        <v>2958101</v>
      </c>
      <c r="E1698" s="37"/>
      <c r="F1698" s="37"/>
    </row>
    <row r="1699" spans="1:6" ht="13.5" thickBot="1">
      <c r="A1699" s="21">
        <v>44730</v>
      </c>
      <c r="B1699" s="23" t="s">
        <v>124</v>
      </c>
      <c r="C1699" s="22">
        <v>79</v>
      </c>
      <c r="D1699" s="21">
        <v>2958101</v>
      </c>
      <c r="E1699" s="37"/>
      <c r="F1699" s="37"/>
    </row>
    <row r="1700" spans="1:6" ht="13.5" thickBot="1">
      <c r="A1700" s="21">
        <v>44730</v>
      </c>
      <c r="B1700" s="23" t="s">
        <v>125</v>
      </c>
      <c r="C1700" s="22">
        <v>79</v>
      </c>
      <c r="D1700" s="21">
        <v>2958101</v>
      </c>
      <c r="E1700" s="37"/>
      <c r="F1700" s="37"/>
    </row>
    <row r="1701" spans="1:6" ht="13.5" thickBot="1">
      <c r="A1701" s="21">
        <v>44730</v>
      </c>
      <c r="B1701" s="23" t="s">
        <v>126</v>
      </c>
      <c r="C1701" s="22">
        <v>150</v>
      </c>
      <c r="D1701" s="21">
        <v>2958101</v>
      </c>
      <c r="E1701" s="37"/>
      <c r="F1701" s="37"/>
    </row>
    <row r="1702" spans="1:6" ht="13.5" thickBot="1">
      <c r="A1702" s="21">
        <v>44730</v>
      </c>
      <c r="B1702" s="23" t="s">
        <v>127</v>
      </c>
      <c r="C1702" s="22">
        <v>60</v>
      </c>
      <c r="D1702" s="21">
        <v>2958101</v>
      </c>
      <c r="E1702" s="37"/>
      <c r="F1702" s="37"/>
    </row>
    <row r="1703" spans="1:6" ht="13.5" thickBot="1">
      <c r="A1703" s="21">
        <v>44730</v>
      </c>
      <c r="B1703" s="23" t="s">
        <v>176</v>
      </c>
      <c r="C1703" s="22">
        <v>100</v>
      </c>
      <c r="D1703" s="21">
        <v>2958101</v>
      </c>
      <c r="E1703" s="37"/>
      <c r="F1703" s="37"/>
    </row>
    <row r="1704" spans="1:6" ht="13.5" thickBot="1">
      <c r="A1704" s="21">
        <v>44730</v>
      </c>
      <c r="B1704" s="23" t="s">
        <v>128</v>
      </c>
      <c r="C1704" s="22">
        <v>125</v>
      </c>
      <c r="D1704" s="21">
        <v>2958101</v>
      </c>
      <c r="E1704" s="37"/>
      <c r="F1704" s="37"/>
    </row>
    <row r="1705" spans="1:6" ht="13.5" thickBot="1">
      <c r="A1705" s="21">
        <v>44730</v>
      </c>
      <c r="B1705" s="23" t="s">
        <v>129</v>
      </c>
      <c r="C1705" s="22">
        <v>125</v>
      </c>
      <c r="D1705" s="21">
        <v>2958101</v>
      </c>
      <c r="E1705" s="37"/>
      <c r="F1705" s="37"/>
    </row>
    <row r="1706" spans="1:6" ht="13.5" thickBot="1">
      <c r="A1706" s="21">
        <v>44730</v>
      </c>
      <c r="B1706" s="23" t="s">
        <v>42</v>
      </c>
      <c r="C1706" s="22">
        <v>125</v>
      </c>
      <c r="D1706" s="21">
        <v>2958101</v>
      </c>
      <c r="E1706" s="37"/>
      <c r="F1706" s="37"/>
    </row>
    <row r="1707" spans="1:6" ht="13.5" thickBot="1">
      <c r="A1707" s="21">
        <v>44730</v>
      </c>
      <c r="B1707" s="23" t="s">
        <v>43</v>
      </c>
      <c r="C1707" s="22">
        <v>125</v>
      </c>
      <c r="D1707" s="21">
        <v>2958101</v>
      </c>
      <c r="E1707" s="37"/>
      <c r="F1707" s="37"/>
    </row>
    <row r="1708" spans="1:6" ht="13.5" thickBot="1">
      <c r="A1708" s="21">
        <v>44730</v>
      </c>
      <c r="B1708" s="23" t="s">
        <v>130</v>
      </c>
      <c r="C1708" s="22">
        <v>110</v>
      </c>
      <c r="D1708" s="21">
        <v>2958101</v>
      </c>
      <c r="E1708" s="37"/>
      <c r="F1708" s="37"/>
    </row>
    <row r="1709" spans="1:6" ht="13.5" thickBot="1">
      <c r="A1709" s="21">
        <v>44730</v>
      </c>
      <c r="B1709" s="23" t="s">
        <v>131</v>
      </c>
      <c r="C1709" s="22">
        <v>49</v>
      </c>
      <c r="D1709" s="21">
        <v>2958101</v>
      </c>
      <c r="E1709" s="37"/>
      <c r="F1709" s="37"/>
    </row>
    <row r="1710" spans="1:6" ht="13.5" thickBot="1">
      <c r="A1710" s="21">
        <v>44730</v>
      </c>
      <c r="B1710" s="23" t="s">
        <v>132</v>
      </c>
      <c r="C1710" s="22">
        <v>112</v>
      </c>
      <c r="D1710" s="21">
        <v>2958101</v>
      </c>
      <c r="E1710" s="37"/>
      <c r="F1710" s="37"/>
    </row>
    <row r="1711" spans="1:6" ht="13.5" thickBot="1">
      <c r="A1711" s="21">
        <v>44730</v>
      </c>
      <c r="B1711" s="23" t="s">
        <v>133</v>
      </c>
      <c r="C1711" s="22">
        <v>158</v>
      </c>
      <c r="D1711" s="21">
        <v>2958101</v>
      </c>
      <c r="E1711" s="37"/>
      <c r="F1711" s="37"/>
    </row>
    <row r="1712" spans="1:6" ht="13.5" thickBot="1">
      <c r="A1712" s="21">
        <v>44730</v>
      </c>
      <c r="B1712" s="23" t="s">
        <v>134</v>
      </c>
      <c r="C1712" s="22">
        <v>135</v>
      </c>
      <c r="D1712" s="21">
        <v>2958101</v>
      </c>
      <c r="E1712" s="37"/>
      <c r="F1712" s="37"/>
    </row>
    <row r="1713" spans="1:6" ht="13.5" thickBot="1">
      <c r="A1713" s="21">
        <v>44730</v>
      </c>
      <c r="B1713" s="23" t="s">
        <v>135</v>
      </c>
      <c r="C1713" s="22">
        <v>126</v>
      </c>
      <c r="D1713" s="21">
        <v>2958101</v>
      </c>
      <c r="E1713" s="37"/>
      <c r="F1713" s="37"/>
    </row>
    <row r="1714" spans="1:6" ht="13.5" thickBot="1">
      <c r="A1714" s="21">
        <v>44730</v>
      </c>
      <c r="B1714" s="23" t="s">
        <v>136</v>
      </c>
      <c r="C1714" s="22">
        <v>129</v>
      </c>
      <c r="D1714" s="21">
        <v>2958101</v>
      </c>
      <c r="E1714" s="37"/>
      <c r="F1714" s="37"/>
    </row>
    <row r="1715" spans="1:6" ht="13.5" thickBot="1">
      <c r="A1715" s="21">
        <v>44730</v>
      </c>
      <c r="B1715" s="23" t="s">
        <v>137</v>
      </c>
      <c r="C1715" s="22">
        <v>137</v>
      </c>
      <c r="D1715" s="21">
        <v>2958101</v>
      </c>
      <c r="E1715" s="37"/>
      <c r="F1715" s="37"/>
    </row>
    <row r="1716" spans="1:6" ht="13.5" thickBot="1">
      <c r="A1716" s="21">
        <v>44730</v>
      </c>
      <c r="B1716" s="23" t="s">
        <v>138</v>
      </c>
      <c r="C1716" s="22">
        <v>131</v>
      </c>
      <c r="D1716" s="21">
        <v>2958101</v>
      </c>
      <c r="E1716" s="37"/>
      <c r="F1716" s="37"/>
    </row>
    <row r="1717" spans="1:6" ht="13.5" thickBot="1">
      <c r="A1717" s="21">
        <v>44730</v>
      </c>
      <c r="B1717" s="23" t="s">
        <v>139</v>
      </c>
      <c r="C1717" s="22">
        <v>127</v>
      </c>
      <c r="D1717" s="21">
        <v>2958101</v>
      </c>
      <c r="E1717" s="37"/>
      <c r="F1717" s="37"/>
    </row>
    <row r="1718" spans="1:6" ht="13.5" thickBot="1">
      <c r="A1718" s="21">
        <v>44730</v>
      </c>
      <c r="B1718" s="23" t="s">
        <v>140</v>
      </c>
      <c r="C1718" s="22">
        <v>182</v>
      </c>
      <c r="D1718" s="21">
        <v>2958101</v>
      </c>
      <c r="E1718" s="37"/>
      <c r="F1718" s="37"/>
    </row>
    <row r="1719" spans="1:6" ht="13.5" thickBot="1">
      <c r="A1719" s="21">
        <v>44730</v>
      </c>
      <c r="B1719" s="23" t="s">
        <v>141</v>
      </c>
      <c r="C1719" s="22">
        <v>27</v>
      </c>
      <c r="D1719" s="21">
        <v>2958101</v>
      </c>
      <c r="E1719" s="37"/>
      <c r="F1719" s="37"/>
    </row>
    <row r="1720" spans="1:6" ht="13.5" thickBot="1">
      <c r="A1720" s="21">
        <v>44730</v>
      </c>
      <c r="B1720" s="23" t="s">
        <v>52</v>
      </c>
      <c r="C1720" s="22">
        <v>100</v>
      </c>
      <c r="D1720" s="21">
        <v>2958101</v>
      </c>
      <c r="E1720" s="37"/>
      <c r="F1720" s="37"/>
    </row>
    <row r="1721" spans="1:6" ht="13.5" thickBot="1">
      <c r="A1721" s="21">
        <v>44730</v>
      </c>
      <c r="B1721" s="23" t="s">
        <v>53</v>
      </c>
      <c r="C1721" s="22">
        <v>100</v>
      </c>
      <c r="D1721" s="21">
        <v>2958101</v>
      </c>
      <c r="E1721" s="37"/>
      <c r="F1721" s="37"/>
    </row>
    <row r="1722" spans="1:6" ht="13.5" thickBot="1">
      <c r="A1722" s="21">
        <v>44730</v>
      </c>
      <c r="B1722" s="23" t="s">
        <v>142</v>
      </c>
      <c r="C1722" s="22">
        <v>120</v>
      </c>
      <c r="D1722" s="21">
        <v>2958101</v>
      </c>
      <c r="E1722" s="37"/>
      <c r="F1722" s="37"/>
    </row>
    <row r="1723" spans="1:6" ht="13.5" thickBot="1">
      <c r="A1723" s="21">
        <v>44730</v>
      </c>
      <c r="B1723" s="23" t="s">
        <v>143</v>
      </c>
      <c r="C1723" s="22">
        <v>100</v>
      </c>
      <c r="D1723" s="21">
        <v>2958101</v>
      </c>
      <c r="E1723" s="37"/>
      <c r="F1723" s="37"/>
    </row>
    <row r="1724" spans="1:6" ht="13.5" thickBot="1">
      <c r="A1724" s="21">
        <v>44731</v>
      </c>
      <c r="B1724" s="23" t="s">
        <v>58</v>
      </c>
      <c r="C1724" s="22">
        <v>100</v>
      </c>
      <c r="D1724" s="21">
        <v>2958101</v>
      </c>
      <c r="E1724" s="37"/>
      <c r="F1724" s="37"/>
    </row>
    <row r="1725" spans="1:6" ht="13.5" thickBot="1">
      <c r="A1725" s="21">
        <v>44731</v>
      </c>
      <c r="B1725" s="23" t="s">
        <v>59</v>
      </c>
      <c r="C1725" s="22">
        <v>100</v>
      </c>
      <c r="D1725" s="21">
        <v>2958101</v>
      </c>
      <c r="E1725" s="37"/>
      <c r="F1725" s="37"/>
    </row>
    <row r="1726" spans="1:6" ht="13.5" thickBot="1">
      <c r="A1726" s="21">
        <v>44731</v>
      </c>
      <c r="B1726" s="23" t="s">
        <v>60</v>
      </c>
      <c r="C1726" s="22">
        <v>187</v>
      </c>
      <c r="D1726" s="21">
        <v>2958101</v>
      </c>
      <c r="E1726" s="37"/>
      <c r="F1726" s="37"/>
    </row>
    <row r="1727" spans="1:6" ht="13.5" thickBot="1">
      <c r="A1727" s="21">
        <v>44731</v>
      </c>
      <c r="B1727" s="23" t="s">
        <v>61</v>
      </c>
      <c r="C1727" s="22">
        <v>75</v>
      </c>
      <c r="D1727" s="21">
        <v>2958101</v>
      </c>
      <c r="E1727" s="37"/>
      <c r="F1727" s="37"/>
    </row>
    <row r="1728" spans="1:6" ht="13.5" thickBot="1">
      <c r="A1728" s="21">
        <v>44731</v>
      </c>
      <c r="B1728" s="23" t="s">
        <v>62</v>
      </c>
      <c r="C1728" s="22">
        <v>154</v>
      </c>
      <c r="D1728" s="21">
        <v>2958101</v>
      </c>
      <c r="E1728" s="37"/>
      <c r="F1728" s="37"/>
    </row>
    <row r="1729" spans="1:6" ht="13.5" thickBot="1">
      <c r="A1729" s="21">
        <v>44731</v>
      </c>
      <c r="B1729" s="23" t="s">
        <v>63</v>
      </c>
      <c r="C1729" s="22">
        <v>218</v>
      </c>
      <c r="D1729" s="21">
        <v>2958101</v>
      </c>
      <c r="E1729" s="37"/>
      <c r="F1729" s="37"/>
    </row>
    <row r="1730" spans="1:6" ht="13.5" thickBot="1">
      <c r="A1730" s="21">
        <v>44731</v>
      </c>
      <c r="B1730" s="23" t="s">
        <v>64</v>
      </c>
      <c r="C1730" s="22">
        <v>221</v>
      </c>
      <c r="D1730" s="21">
        <v>2958101</v>
      </c>
      <c r="E1730" s="37"/>
      <c r="F1730" s="37"/>
    </row>
    <row r="1731" spans="1:6" ht="13.5" thickBot="1">
      <c r="A1731" s="21">
        <v>44731</v>
      </c>
      <c r="B1731" s="23" t="s">
        <v>65</v>
      </c>
      <c r="C1731" s="22">
        <v>69</v>
      </c>
      <c r="D1731" s="21">
        <v>2958101</v>
      </c>
      <c r="E1731" s="37"/>
      <c r="F1731" s="37"/>
    </row>
    <row r="1732" spans="1:6" ht="13.5" thickBot="1">
      <c r="A1732" s="21">
        <v>44731</v>
      </c>
      <c r="B1732" s="23" t="s">
        <v>66</v>
      </c>
      <c r="C1732" s="22">
        <v>141</v>
      </c>
      <c r="D1732" s="21">
        <v>2958101</v>
      </c>
      <c r="E1732" s="37"/>
      <c r="F1732" s="37"/>
    </row>
    <row r="1733" spans="1:6" ht="13.5" thickBot="1">
      <c r="A1733" s="21">
        <v>44731</v>
      </c>
      <c r="B1733" s="23" t="s">
        <v>67</v>
      </c>
      <c r="C1733" s="22">
        <v>121</v>
      </c>
      <c r="D1733" s="21">
        <v>2958101</v>
      </c>
      <c r="E1733" s="37"/>
      <c r="F1733" s="37"/>
    </row>
    <row r="1734" spans="1:6" ht="13.5" thickBot="1">
      <c r="A1734" s="21">
        <v>44731</v>
      </c>
      <c r="B1734" s="23" t="s">
        <v>68</v>
      </c>
      <c r="C1734" s="22">
        <v>50</v>
      </c>
      <c r="D1734" s="21">
        <v>2958101</v>
      </c>
      <c r="E1734" s="37"/>
      <c r="F1734" s="37"/>
    </row>
    <row r="1735" spans="1:6" ht="13.5" thickBot="1">
      <c r="A1735" s="21">
        <v>44731</v>
      </c>
      <c r="B1735" s="23" t="s">
        <v>69</v>
      </c>
      <c r="C1735" s="22">
        <v>100</v>
      </c>
      <c r="D1735" s="21">
        <v>2958101</v>
      </c>
      <c r="E1735" s="37"/>
      <c r="F1735" s="37"/>
    </row>
    <row r="1736" spans="1:6" ht="13.5" thickBot="1">
      <c r="A1736" s="21">
        <v>44731</v>
      </c>
      <c r="B1736" s="23" t="s">
        <v>70</v>
      </c>
      <c r="C1736" s="22">
        <v>15</v>
      </c>
      <c r="D1736" s="21">
        <v>2958101</v>
      </c>
      <c r="E1736" s="37"/>
      <c r="F1736" s="37"/>
    </row>
    <row r="1737" spans="1:6" ht="13.5" thickBot="1">
      <c r="A1737" s="21">
        <v>44731</v>
      </c>
      <c r="B1737" s="23" t="s">
        <v>71</v>
      </c>
      <c r="C1737" s="22">
        <v>30</v>
      </c>
      <c r="D1737" s="21">
        <v>2958101</v>
      </c>
      <c r="E1737" s="37"/>
      <c r="F1737" s="37"/>
    </row>
    <row r="1738" spans="1:6" ht="13.5" thickBot="1">
      <c r="A1738" s="21">
        <v>44731</v>
      </c>
      <c r="B1738" s="23" t="s">
        <v>72</v>
      </c>
      <c r="C1738" s="22">
        <v>180</v>
      </c>
      <c r="D1738" s="21">
        <v>2958101</v>
      </c>
      <c r="E1738" s="37"/>
      <c r="F1738" s="37"/>
    </row>
    <row r="1739" spans="1:6" ht="13.5" thickBot="1">
      <c r="A1739" s="21">
        <v>44731</v>
      </c>
      <c r="B1739" s="23" t="s">
        <v>73</v>
      </c>
      <c r="C1739" s="22">
        <v>126</v>
      </c>
      <c r="D1739" s="21">
        <v>2958101</v>
      </c>
      <c r="E1739" s="37"/>
      <c r="F1739" s="37"/>
    </row>
    <row r="1740" spans="1:6" ht="13.5" thickBot="1">
      <c r="A1740" s="21">
        <v>44731</v>
      </c>
      <c r="B1740" s="23" t="s">
        <v>74</v>
      </c>
      <c r="C1740" s="22">
        <v>203</v>
      </c>
      <c r="D1740" s="21">
        <v>2958101</v>
      </c>
      <c r="E1740" s="37"/>
      <c r="F1740" s="37"/>
    </row>
    <row r="1741" spans="1:6" ht="13.5" thickBot="1">
      <c r="A1741" s="21">
        <v>44731</v>
      </c>
      <c r="B1741" s="23" t="s">
        <v>75</v>
      </c>
      <c r="C1741" s="22">
        <v>38</v>
      </c>
      <c r="D1741" s="21">
        <v>2958101</v>
      </c>
      <c r="E1741" s="37"/>
      <c r="F1741" s="37"/>
    </row>
    <row r="1742" spans="1:6" ht="13.5" thickBot="1">
      <c r="A1742" s="21">
        <v>44731</v>
      </c>
      <c r="B1742" s="23" t="s">
        <v>76</v>
      </c>
      <c r="C1742" s="22">
        <v>108</v>
      </c>
      <c r="D1742" s="21">
        <v>2958101</v>
      </c>
      <c r="E1742" s="37"/>
      <c r="F1742" s="37"/>
    </row>
    <row r="1743" spans="1:6" ht="13.5" thickBot="1">
      <c r="A1743" s="21">
        <v>44731</v>
      </c>
      <c r="B1743" s="23" t="s">
        <v>77</v>
      </c>
      <c r="C1743" s="22">
        <v>132</v>
      </c>
      <c r="D1743" s="21">
        <v>2958101</v>
      </c>
      <c r="E1743" s="37"/>
      <c r="F1743" s="37"/>
    </row>
    <row r="1744" spans="1:6" ht="13.5" thickBot="1">
      <c r="A1744" s="21">
        <v>44731</v>
      </c>
      <c r="B1744" s="23" t="s">
        <v>78</v>
      </c>
      <c r="C1744" s="22">
        <v>190</v>
      </c>
      <c r="D1744" s="21">
        <v>2958101</v>
      </c>
      <c r="E1744" s="37"/>
      <c r="F1744" s="37"/>
    </row>
    <row r="1745" spans="1:6" ht="13.5" thickBot="1">
      <c r="A1745" s="21">
        <v>44731</v>
      </c>
      <c r="B1745" s="23" t="s">
        <v>79</v>
      </c>
      <c r="C1745" s="22">
        <v>237</v>
      </c>
      <c r="D1745" s="21">
        <v>2958101</v>
      </c>
      <c r="E1745" s="37"/>
      <c r="F1745" s="37"/>
    </row>
    <row r="1746" spans="1:6" ht="13.5" thickBot="1">
      <c r="A1746" s="21">
        <v>44731</v>
      </c>
      <c r="B1746" s="23" t="s">
        <v>80</v>
      </c>
      <c r="C1746" s="22">
        <v>144</v>
      </c>
      <c r="D1746" s="21">
        <v>2958101</v>
      </c>
      <c r="E1746" s="37"/>
      <c r="F1746" s="37"/>
    </row>
    <row r="1747" spans="1:6" ht="13.5" thickBot="1">
      <c r="A1747" s="21">
        <v>44731</v>
      </c>
      <c r="B1747" s="23" t="s">
        <v>81</v>
      </c>
      <c r="C1747" s="22">
        <v>150</v>
      </c>
      <c r="D1747" s="21">
        <v>2958101</v>
      </c>
      <c r="E1747" s="37"/>
      <c r="F1747" s="37"/>
    </row>
    <row r="1748" spans="1:6" ht="13.5" thickBot="1">
      <c r="A1748" s="21">
        <v>44731</v>
      </c>
      <c r="B1748" s="23" t="s">
        <v>82</v>
      </c>
      <c r="C1748" s="22">
        <v>250</v>
      </c>
      <c r="D1748" s="21">
        <v>2958101</v>
      </c>
      <c r="E1748" s="37"/>
      <c r="F1748" s="37"/>
    </row>
    <row r="1749" spans="1:6" ht="13.5" thickBot="1">
      <c r="A1749" s="21">
        <v>44731</v>
      </c>
      <c r="B1749" s="23" t="s">
        <v>83</v>
      </c>
      <c r="C1749" s="22">
        <v>125</v>
      </c>
      <c r="D1749" s="21">
        <v>2958101</v>
      </c>
      <c r="E1749" s="37"/>
      <c r="F1749" s="37"/>
    </row>
    <row r="1750" spans="1:6" ht="13.5" thickBot="1">
      <c r="A1750" s="21">
        <v>44731</v>
      </c>
      <c r="B1750" s="23" t="s">
        <v>84</v>
      </c>
      <c r="C1750" s="22">
        <v>130</v>
      </c>
      <c r="D1750" s="21">
        <v>2958101</v>
      </c>
      <c r="E1750" s="37"/>
      <c r="F1750" s="37"/>
    </row>
    <row r="1751" spans="1:6" ht="13.5" thickBot="1">
      <c r="A1751" s="21">
        <v>44731</v>
      </c>
      <c r="B1751" s="23" t="s">
        <v>85</v>
      </c>
      <c r="C1751" s="22">
        <v>100</v>
      </c>
      <c r="D1751" s="21">
        <v>2958101</v>
      </c>
      <c r="E1751" s="37"/>
      <c r="F1751" s="37"/>
    </row>
    <row r="1752" spans="1:6" ht="13.5" thickBot="1">
      <c r="A1752" s="21">
        <v>44731</v>
      </c>
      <c r="B1752" s="23" t="s">
        <v>86</v>
      </c>
      <c r="C1752" s="22">
        <v>102</v>
      </c>
      <c r="D1752" s="21">
        <v>2958101</v>
      </c>
      <c r="E1752" s="37"/>
      <c r="F1752" s="37"/>
    </row>
    <row r="1753" spans="1:6" ht="13.5" thickBot="1">
      <c r="A1753" s="21">
        <v>44731</v>
      </c>
      <c r="B1753" s="23" t="s">
        <v>87</v>
      </c>
      <c r="C1753" s="22">
        <v>102</v>
      </c>
      <c r="D1753" s="21">
        <v>2958101</v>
      </c>
      <c r="E1753" s="37"/>
      <c r="F1753" s="37"/>
    </row>
    <row r="1754" spans="1:6" ht="13.5" thickBot="1">
      <c r="A1754" s="21">
        <v>44731</v>
      </c>
      <c r="B1754" s="23" t="s">
        <v>88</v>
      </c>
      <c r="C1754" s="22">
        <v>22</v>
      </c>
      <c r="D1754" s="21">
        <v>2958101</v>
      </c>
      <c r="E1754" s="37"/>
      <c r="F1754" s="37"/>
    </row>
    <row r="1755" spans="1:6" ht="13.5" thickBot="1">
      <c r="A1755" s="21">
        <v>44731</v>
      </c>
      <c r="B1755" s="23" t="s">
        <v>89</v>
      </c>
      <c r="C1755" s="22">
        <v>7</v>
      </c>
      <c r="D1755" s="21">
        <v>2958101</v>
      </c>
      <c r="E1755" s="37"/>
      <c r="F1755" s="37"/>
    </row>
    <row r="1756" spans="1:6" ht="13.5" thickBot="1">
      <c r="A1756" s="21">
        <v>44731</v>
      </c>
      <c r="B1756" s="23" t="s">
        <v>90</v>
      </c>
      <c r="C1756" s="22">
        <v>199</v>
      </c>
      <c r="D1756" s="21">
        <v>2958101</v>
      </c>
      <c r="E1756" s="37"/>
      <c r="F1756" s="37"/>
    </row>
    <row r="1757" spans="1:6" ht="13.5" thickBot="1">
      <c r="A1757" s="21">
        <v>44731</v>
      </c>
      <c r="B1757" s="23" t="s">
        <v>91</v>
      </c>
      <c r="C1757" s="22">
        <v>180</v>
      </c>
      <c r="D1757" s="21">
        <v>2958101</v>
      </c>
      <c r="E1757" s="37"/>
      <c r="F1757" s="37"/>
    </row>
    <row r="1758" spans="1:6" ht="13.5" thickBot="1">
      <c r="A1758" s="21">
        <v>44731</v>
      </c>
      <c r="B1758" s="23" t="s">
        <v>92</v>
      </c>
      <c r="C1758" s="22">
        <v>172</v>
      </c>
      <c r="D1758" s="21">
        <v>2958101</v>
      </c>
      <c r="E1758" s="37"/>
      <c r="F1758" s="37"/>
    </row>
    <row r="1759" spans="1:6" ht="13.5" thickBot="1">
      <c r="A1759" s="21">
        <v>44731</v>
      </c>
      <c r="B1759" s="23" t="s">
        <v>93</v>
      </c>
      <c r="C1759" s="22">
        <v>162</v>
      </c>
      <c r="D1759" s="21">
        <v>2958101</v>
      </c>
      <c r="E1759" s="37"/>
      <c r="F1759" s="37"/>
    </row>
    <row r="1760" spans="1:6" ht="13.5" thickBot="1">
      <c r="A1760" s="21">
        <v>44731</v>
      </c>
      <c r="B1760" s="23" t="s">
        <v>94</v>
      </c>
      <c r="C1760" s="22">
        <v>144</v>
      </c>
      <c r="D1760" s="21">
        <v>2958101</v>
      </c>
      <c r="E1760" s="37"/>
      <c r="F1760" s="37"/>
    </row>
    <row r="1761" spans="1:6" ht="13.5" thickBot="1">
      <c r="A1761" s="21">
        <v>44731</v>
      </c>
      <c r="B1761" s="23" t="s">
        <v>95</v>
      </c>
      <c r="C1761" s="22">
        <v>60</v>
      </c>
      <c r="D1761" s="21">
        <v>2958101</v>
      </c>
      <c r="E1761" s="37"/>
      <c r="F1761" s="37"/>
    </row>
    <row r="1762" spans="1:6" ht="13.5" thickBot="1">
      <c r="A1762" s="21">
        <v>44731</v>
      </c>
      <c r="B1762" s="23" t="s">
        <v>96</v>
      </c>
      <c r="C1762" s="22">
        <v>101</v>
      </c>
      <c r="D1762" s="21">
        <v>2958101</v>
      </c>
      <c r="E1762" s="37"/>
      <c r="F1762" s="37"/>
    </row>
    <row r="1763" spans="1:6" ht="13.5" thickBot="1">
      <c r="A1763" s="21">
        <v>44731</v>
      </c>
      <c r="B1763" s="23" t="s">
        <v>97</v>
      </c>
      <c r="C1763" s="22">
        <v>50</v>
      </c>
      <c r="D1763" s="21">
        <v>2958101</v>
      </c>
      <c r="E1763" s="37"/>
      <c r="F1763" s="37"/>
    </row>
    <row r="1764" spans="1:6" ht="13.5" thickBot="1">
      <c r="A1764" s="21">
        <v>44731</v>
      </c>
      <c r="B1764" s="23" t="s">
        <v>98</v>
      </c>
      <c r="C1764" s="22">
        <v>99</v>
      </c>
      <c r="D1764" s="21">
        <v>2958101</v>
      </c>
      <c r="E1764" s="37"/>
      <c r="F1764" s="37"/>
    </row>
    <row r="1765" spans="1:6" ht="13.5" thickBot="1">
      <c r="A1765" s="21">
        <v>44731</v>
      </c>
      <c r="B1765" s="23" t="s">
        <v>99</v>
      </c>
      <c r="C1765" s="22">
        <v>128</v>
      </c>
      <c r="D1765" s="21">
        <v>2958101</v>
      </c>
      <c r="E1765" s="37"/>
      <c r="F1765" s="37"/>
    </row>
    <row r="1766" spans="1:6" ht="13.5" thickBot="1">
      <c r="A1766" s="21">
        <v>44731</v>
      </c>
      <c r="B1766" s="23" t="s">
        <v>100</v>
      </c>
      <c r="C1766" s="22">
        <v>148</v>
      </c>
      <c r="D1766" s="21">
        <v>2958101</v>
      </c>
      <c r="E1766" s="37"/>
      <c r="F1766" s="37"/>
    </row>
    <row r="1767" spans="1:6" ht="13.5" thickBot="1">
      <c r="A1767" s="21">
        <v>44731</v>
      </c>
      <c r="B1767" s="23" t="s">
        <v>101</v>
      </c>
      <c r="C1767" s="22">
        <v>50</v>
      </c>
      <c r="D1767" s="21">
        <v>2958101</v>
      </c>
      <c r="E1767" s="37"/>
      <c r="F1767" s="37"/>
    </row>
    <row r="1768" spans="1:6" ht="13.5" thickBot="1">
      <c r="A1768" s="21">
        <v>44731</v>
      </c>
      <c r="B1768" s="23" t="s">
        <v>102</v>
      </c>
      <c r="C1768" s="22">
        <v>102</v>
      </c>
      <c r="D1768" s="21">
        <v>2958101</v>
      </c>
      <c r="E1768" s="37"/>
      <c r="F1768" s="37"/>
    </row>
    <row r="1769" spans="1:6" ht="13.5" thickBot="1">
      <c r="A1769" s="21">
        <v>44731</v>
      </c>
      <c r="B1769" s="23" t="s">
        <v>103</v>
      </c>
      <c r="C1769" s="22">
        <v>121</v>
      </c>
      <c r="D1769" s="21">
        <v>2958101</v>
      </c>
      <c r="E1769" s="37"/>
      <c r="F1769" s="37"/>
    </row>
    <row r="1770" spans="1:6" ht="13.5" thickBot="1">
      <c r="A1770" s="21">
        <v>44731</v>
      </c>
      <c r="B1770" s="23" t="s">
        <v>104</v>
      </c>
      <c r="C1770" s="22">
        <v>119</v>
      </c>
      <c r="D1770" s="21">
        <v>2958101</v>
      </c>
      <c r="E1770" s="37"/>
      <c r="F1770" s="37"/>
    </row>
    <row r="1771" spans="1:6" ht="13.5" thickBot="1">
      <c r="A1771" s="21">
        <v>44731</v>
      </c>
      <c r="B1771" s="23" t="s">
        <v>144</v>
      </c>
      <c r="C1771" s="22">
        <v>138</v>
      </c>
      <c r="D1771" s="21">
        <v>2958101</v>
      </c>
      <c r="E1771" s="37"/>
      <c r="F1771" s="37"/>
    </row>
    <row r="1772" spans="1:6" ht="13.5" thickBot="1">
      <c r="A1772" s="21">
        <v>44731</v>
      </c>
      <c r="B1772" s="23" t="s">
        <v>105</v>
      </c>
      <c r="C1772" s="22">
        <v>147</v>
      </c>
      <c r="D1772" s="21">
        <v>2958101</v>
      </c>
      <c r="E1772" s="37"/>
      <c r="F1772" s="37"/>
    </row>
    <row r="1773" spans="1:6" ht="13.5" thickBot="1">
      <c r="A1773" s="21">
        <v>44731</v>
      </c>
      <c r="B1773" s="23" t="s">
        <v>106</v>
      </c>
      <c r="C1773" s="22">
        <v>128</v>
      </c>
      <c r="D1773" s="21">
        <v>2958101</v>
      </c>
      <c r="E1773" s="37"/>
      <c r="F1773" s="37"/>
    </row>
    <row r="1774" spans="1:6" ht="13.5" thickBot="1">
      <c r="A1774" s="21">
        <v>44731</v>
      </c>
      <c r="B1774" s="23" t="s">
        <v>107</v>
      </c>
      <c r="C1774" s="22">
        <v>180</v>
      </c>
      <c r="D1774" s="21">
        <v>2958101</v>
      </c>
      <c r="E1774" s="37"/>
      <c r="F1774" s="37"/>
    </row>
    <row r="1775" spans="1:6" ht="13.5" thickBot="1">
      <c r="A1775" s="21">
        <v>44731</v>
      </c>
      <c r="B1775" s="23" t="s">
        <v>108</v>
      </c>
      <c r="C1775" s="22">
        <v>39</v>
      </c>
      <c r="D1775" s="21">
        <v>2958101</v>
      </c>
      <c r="E1775" s="37"/>
      <c r="F1775" s="37"/>
    </row>
    <row r="1776" spans="1:6" ht="13.5" thickBot="1">
      <c r="A1776" s="21">
        <v>44731</v>
      </c>
      <c r="B1776" s="23" t="s">
        <v>109</v>
      </c>
      <c r="C1776" s="22">
        <v>125</v>
      </c>
      <c r="D1776" s="21">
        <v>2958101</v>
      </c>
      <c r="E1776" s="37"/>
      <c r="F1776" s="37"/>
    </row>
    <row r="1777" spans="1:6" ht="13.5" thickBot="1">
      <c r="A1777" s="21">
        <v>44731</v>
      </c>
      <c r="B1777" s="23" t="s">
        <v>110</v>
      </c>
      <c r="C1777" s="22">
        <v>128</v>
      </c>
      <c r="D1777" s="21">
        <v>2958101</v>
      </c>
      <c r="E1777" s="37"/>
      <c r="F1777" s="37"/>
    </row>
    <row r="1778" spans="1:6" ht="13.5" thickBot="1">
      <c r="A1778" s="21">
        <v>44731</v>
      </c>
      <c r="B1778" s="23" t="s">
        <v>111</v>
      </c>
      <c r="C1778" s="22">
        <v>84</v>
      </c>
      <c r="D1778" s="21">
        <v>2958101</v>
      </c>
      <c r="E1778" s="37"/>
      <c r="F1778" s="37"/>
    </row>
    <row r="1779" spans="1:6" ht="13.5" thickBot="1">
      <c r="A1779" s="21">
        <v>44731</v>
      </c>
      <c r="B1779" s="23" t="s">
        <v>112</v>
      </c>
      <c r="C1779" s="22">
        <v>257</v>
      </c>
      <c r="D1779" s="21">
        <v>2958101</v>
      </c>
      <c r="E1779" s="37"/>
      <c r="F1779" s="37"/>
    </row>
    <row r="1780" spans="1:6" ht="13.5" thickBot="1">
      <c r="A1780" s="21">
        <v>44731</v>
      </c>
      <c r="B1780" s="23" t="s">
        <v>113</v>
      </c>
      <c r="C1780" s="22">
        <v>154</v>
      </c>
      <c r="D1780" s="21">
        <v>2958101</v>
      </c>
      <c r="E1780" s="37"/>
      <c r="F1780" s="37"/>
    </row>
    <row r="1781" spans="1:6" ht="13.5" thickBot="1">
      <c r="A1781" s="21">
        <v>44731</v>
      </c>
      <c r="B1781" s="23" t="s">
        <v>114</v>
      </c>
      <c r="C1781" s="22">
        <v>150</v>
      </c>
      <c r="D1781" s="21">
        <v>2958101</v>
      </c>
      <c r="E1781" s="37"/>
      <c r="F1781" s="37"/>
    </row>
    <row r="1782" spans="1:6" ht="13.5" thickBot="1">
      <c r="A1782" s="21">
        <v>44731</v>
      </c>
      <c r="B1782" s="23" t="s">
        <v>115</v>
      </c>
      <c r="C1782" s="22">
        <v>127</v>
      </c>
      <c r="D1782" s="21">
        <v>2958101</v>
      </c>
      <c r="E1782" s="37"/>
      <c r="F1782" s="37"/>
    </row>
    <row r="1783" spans="1:6" ht="13.5" thickBot="1">
      <c r="A1783" s="21">
        <v>44731</v>
      </c>
      <c r="B1783" s="23" t="s">
        <v>116</v>
      </c>
      <c r="C1783" s="22">
        <v>126</v>
      </c>
      <c r="D1783" s="21">
        <v>2958101</v>
      </c>
      <c r="E1783" s="37"/>
      <c r="F1783" s="37"/>
    </row>
    <row r="1784" spans="1:6" ht="13.5" thickBot="1">
      <c r="A1784" s="21">
        <v>44731</v>
      </c>
      <c r="B1784" s="23" t="s">
        <v>117</v>
      </c>
      <c r="C1784" s="22">
        <v>103</v>
      </c>
      <c r="D1784" s="21">
        <v>2958101</v>
      </c>
      <c r="E1784" s="37"/>
      <c r="F1784" s="37"/>
    </row>
    <row r="1785" spans="1:6" ht="13.5" thickBot="1">
      <c r="A1785" s="21">
        <v>44731</v>
      </c>
      <c r="B1785" s="23" t="s">
        <v>118</v>
      </c>
      <c r="C1785" s="22">
        <v>103</v>
      </c>
      <c r="D1785" s="21">
        <v>2958101</v>
      </c>
      <c r="E1785" s="37"/>
      <c r="F1785" s="37"/>
    </row>
    <row r="1786" spans="1:6" ht="13.5" thickBot="1">
      <c r="A1786" s="21">
        <v>44731</v>
      </c>
      <c r="B1786" s="23" t="s">
        <v>119</v>
      </c>
      <c r="C1786" s="22">
        <v>98</v>
      </c>
      <c r="D1786" s="21">
        <v>2958101</v>
      </c>
      <c r="E1786" s="37"/>
      <c r="F1786" s="37"/>
    </row>
    <row r="1787" spans="1:6" ht="13.5" thickBot="1">
      <c r="A1787" s="21">
        <v>44731</v>
      </c>
      <c r="B1787" s="23" t="s">
        <v>120</v>
      </c>
      <c r="C1787" s="22">
        <v>108</v>
      </c>
      <c r="D1787" s="21">
        <v>2958101</v>
      </c>
      <c r="E1787" s="37"/>
      <c r="F1787" s="37"/>
    </row>
    <row r="1788" spans="1:6" ht="13.5" thickBot="1">
      <c r="A1788" s="21">
        <v>44731</v>
      </c>
      <c r="B1788" s="23" t="s">
        <v>37</v>
      </c>
      <c r="C1788" s="22">
        <v>159</v>
      </c>
      <c r="D1788" s="21">
        <v>2958101</v>
      </c>
      <c r="E1788" s="37"/>
      <c r="F1788" s="37"/>
    </row>
    <row r="1789" spans="1:6" ht="13.5" thickBot="1">
      <c r="A1789" s="21">
        <v>44731</v>
      </c>
      <c r="B1789" s="23" t="s">
        <v>38</v>
      </c>
      <c r="C1789" s="22">
        <v>163</v>
      </c>
      <c r="D1789" s="21">
        <v>2958101</v>
      </c>
      <c r="E1789" s="37"/>
      <c r="F1789" s="37"/>
    </row>
    <row r="1790" spans="1:6" ht="13.5" thickBot="1">
      <c r="A1790" s="21">
        <v>44731</v>
      </c>
      <c r="B1790" s="23" t="s">
        <v>121</v>
      </c>
      <c r="C1790" s="22">
        <v>200</v>
      </c>
      <c r="D1790" s="21">
        <v>2958101</v>
      </c>
      <c r="E1790" s="37"/>
      <c r="F1790" s="37"/>
    </row>
    <row r="1791" spans="1:6" ht="13.5" thickBot="1">
      <c r="A1791" s="21">
        <v>44731</v>
      </c>
      <c r="B1791" s="23" t="s">
        <v>122</v>
      </c>
      <c r="C1791" s="22">
        <v>222</v>
      </c>
      <c r="D1791" s="21">
        <v>2958101</v>
      </c>
      <c r="E1791" s="37"/>
      <c r="F1791" s="37"/>
    </row>
    <row r="1792" spans="1:6" ht="13.5" thickBot="1">
      <c r="A1792" s="21">
        <v>44731</v>
      </c>
      <c r="B1792" s="23" t="s">
        <v>123</v>
      </c>
      <c r="C1792" s="22">
        <v>28</v>
      </c>
      <c r="D1792" s="21">
        <v>2958101</v>
      </c>
      <c r="E1792" s="37"/>
      <c r="F1792" s="37"/>
    </row>
    <row r="1793" spans="1:6" ht="13.5" thickBot="1">
      <c r="A1793" s="21">
        <v>44731</v>
      </c>
      <c r="B1793" s="23" t="s">
        <v>124</v>
      </c>
      <c r="C1793" s="22">
        <v>79</v>
      </c>
      <c r="D1793" s="21">
        <v>2958101</v>
      </c>
      <c r="E1793" s="37"/>
      <c r="F1793" s="37"/>
    </row>
    <row r="1794" spans="1:6" ht="13.5" thickBot="1">
      <c r="A1794" s="21">
        <v>44731</v>
      </c>
      <c r="B1794" s="23" t="s">
        <v>125</v>
      </c>
      <c r="C1794" s="22">
        <v>79</v>
      </c>
      <c r="D1794" s="21">
        <v>2958101</v>
      </c>
      <c r="E1794" s="37"/>
      <c r="F1794" s="37"/>
    </row>
    <row r="1795" spans="1:6" ht="13.5" thickBot="1">
      <c r="A1795" s="21">
        <v>44731</v>
      </c>
      <c r="B1795" s="23" t="s">
        <v>126</v>
      </c>
      <c r="C1795" s="22">
        <v>150</v>
      </c>
      <c r="D1795" s="21">
        <v>2958101</v>
      </c>
      <c r="E1795" s="37"/>
      <c r="F1795" s="37"/>
    </row>
    <row r="1796" spans="1:6" ht="13.5" thickBot="1">
      <c r="A1796" s="21">
        <v>44731</v>
      </c>
      <c r="B1796" s="23" t="s">
        <v>127</v>
      </c>
      <c r="C1796" s="22">
        <v>60</v>
      </c>
      <c r="D1796" s="21">
        <v>2958101</v>
      </c>
      <c r="E1796" s="37"/>
      <c r="F1796" s="37"/>
    </row>
    <row r="1797" spans="1:6" ht="13.5" thickBot="1">
      <c r="A1797" s="21">
        <v>44731</v>
      </c>
      <c r="B1797" s="23" t="s">
        <v>176</v>
      </c>
      <c r="C1797" s="22">
        <v>100</v>
      </c>
      <c r="D1797" s="21">
        <v>2958101</v>
      </c>
      <c r="E1797" s="37"/>
      <c r="F1797" s="37"/>
    </row>
    <row r="1798" spans="1:6" ht="13.5" thickBot="1">
      <c r="A1798" s="21">
        <v>44731</v>
      </c>
      <c r="B1798" s="23" t="s">
        <v>128</v>
      </c>
      <c r="C1798" s="22">
        <v>125</v>
      </c>
      <c r="D1798" s="21">
        <v>2958101</v>
      </c>
      <c r="E1798" s="37"/>
      <c r="F1798" s="37"/>
    </row>
    <row r="1799" spans="1:6" ht="13.5" thickBot="1">
      <c r="A1799" s="21">
        <v>44731</v>
      </c>
      <c r="B1799" s="23" t="s">
        <v>129</v>
      </c>
      <c r="C1799" s="22">
        <v>125</v>
      </c>
      <c r="D1799" s="21">
        <v>2958101</v>
      </c>
      <c r="E1799" s="37"/>
      <c r="F1799" s="37"/>
    </row>
    <row r="1800" spans="1:6" ht="13.5" thickBot="1">
      <c r="A1800" s="21">
        <v>44731</v>
      </c>
      <c r="B1800" s="23" t="s">
        <v>42</v>
      </c>
      <c r="C1800" s="22">
        <v>125</v>
      </c>
      <c r="D1800" s="21">
        <v>2958101</v>
      </c>
      <c r="E1800" s="37"/>
      <c r="F1800" s="37"/>
    </row>
    <row r="1801" spans="1:6" ht="13.5" thickBot="1">
      <c r="A1801" s="21">
        <v>44731</v>
      </c>
      <c r="B1801" s="23" t="s">
        <v>43</v>
      </c>
      <c r="C1801" s="22">
        <v>125</v>
      </c>
      <c r="D1801" s="21">
        <v>2958101</v>
      </c>
      <c r="E1801" s="37"/>
      <c r="F1801" s="37"/>
    </row>
    <row r="1802" spans="1:6" ht="13.5" thickBot="1">
      <c r="A1802" s="21">
        <v>44731</v>
      </c>
      <c r="B1802" s="23" t="s">
        <v>130</v>
      </c>
      <c r="C1802" s="22">
        <v>110</v>
      </c>
      <c r="D1802" s="21">
        <v>2958101</v>
      </c>
      <c r="E1802" s="37"/>
      <c r="F1802" s="37"/>
    </row>
    <row r="1803" spans="1:6" ht="13.5" thickBot="1">
      <c r="A1803" s="21">
        <v>44731</v>
      </c>
      <c r="B1803" s="23" t="s">
        <v>131</v>
      </c>
      <c r="C1803" s="22">
        <v>49</v>
      </c>
      <c r="D1803" s="21">
        <v>2958101</v>
      </c>
      <c r="E1803" s="37"/>
      <c r="F1803" s="37"/>
    </row>
    <row r="1804" spans="1:6" ht="13.5" thickBot="1">
      <c r="A1804" s="21">
        <v>44731</v>
      </c>
      <c r="B1804" s="23" t="s">
        <v>132</v>
      </c>
      <c r="C1804" s="22">
        <v>112</v>
      </c>
      <c r="D1804" s="21">
        <v>2958101</v>
      </c>
      <c r="E1804" s="37"/>
      <c r="F1804" s="37"/>
    </row>
    <row r="1805" spans="1:6" ht="13.5" thickBot="1">
      <c r="A1805" s="21">
        <v>44731</v>
      </c>
      <c r="B1805" s="23" t="s">
        <v>133</v>
      </c>
      <c r="C1805" s="22">
        <v>158</v>
      </c>
      <c r="D1805" s="21">
        <v>2958101</v>
      </c>
      <c r="E1805" s="37"/>
      <c r="F1805" s="37"/>
    </row>
    <row r="1806" spans="1:6" ht="13.5" thickBot="1">
      <c r="A1806" s="21">
        <v>44731</v>
      </c>
      <c r="B1806" s="23" t="s">
        <v>134</v>
      </c>
      <c r="C1806" s="22">
        <v>135</v>
      </c>
      <c r="D1806" s="21">
        <v>2958101</v>
      </c>
      <c r="E1806" s="37"/>
      <c r="F1806" s="37"/>
    </row>
    <row r="1807" spans="1:6" ht="13.5" thickBot="1">
      <c r="A1807" s="21">
        <v>44731</v>
      </c>
      <c r="B1807" s="23" t="s">
        <v>135</v>
      </c>
      <c r="C1807" s="22">
        <v>126</v>
      </c>
      <c r="D1807" s="21">
        <v>2958101</v>
      </c>
      <c r="E1807" s="37"/>
      <c r="F1807" s="37"/>
    </row>
    <row r="1808" spans="1:6" ht="13.5" thickBot="1">
      <c r="A1808" s="21">
        <v>44731</v>
      </c>
      <c r="B1808" s="23" t="s">
        <v>136</v>
      </c>
      <c r="C1808" s="22">
        <v>129</v>
      </c>
      <c r="D1808" s="21">
        <v>2958101</v>
      </c>
      <c r="E1808" s="37"/>
      <c r="F1808" s="37"/>
    </row>
    <row r="1809" spans="1:6" ht="13.5" thickBot="1">
      <c r="A1809" s="21">
        <v>44731</v>
      </c>
      <c r="B1809" s="23" t="s">
        <v>137</v>
      </c>
      <c r="C1809" s="22">
        <v>137</v>
      </c>
      <c r="D1809" s="21">
        <v>2958101</v>
      </c>
      <c r="E1809" s="37"/>
      <c r="F1809" s="37"/>
    </row>
    <row r="1810" spans="1:6" ht="13.5" thickBot="1">
      <c r="A1810" s="21">
        <v>44731</v>
      </c>
      <c r="B1810" s="23" t="s">
        <v>138</v>
      </c>
      <c r="C1810" s="22">
        <v>131</v>
      </c>
      <c r="D1810" s="21">
        <v>2958101</v>
      </c>
      <c r="E1810" s="37"/>
      <c r="F1810" s="37"/>
    </row>
    <row r="1811" spans="1:6" ht="13.5" thickBot="1">
      <c r="A1811" s="21">
        <v>44731</v>
      </c>
      <c r="B1811" s="23" t="s">
        <v>139</v>
      </c>
      <c r="C1811" s="22">
        <v>127</v>
      </c>
      <c r="D1811" s="21">
        <v>2958101</v>
      </c>
      <c r="E1811" s="37"/>
      <c r="F1811" s="37"/>
    </row>
    <row r="1812" spans="1:6" ht="13.5" thickBot="1">
      <c r="A1812" s="21">
        <v>44731</v>
      </c>
      <c r="B1812" s="23" t="s">
        <v>140</v>
      </c>
      <c r="C1812" s="22">
        <v>182</v>
      </c>
      <c r="D1812" s="21">
        <v>2958101</v>
      </c>
      <c r="E1812" s="37"/>
      <c r="F1812" s="37"/>
    </row>
    <row r="1813" spans="1:6" ht="13.5" thickBot="1">
      <c r="A1813" s="21">
        <v>44731</v>
      </c>
      <c r="B1813" s="23" t="s">
        <v>141</v>
      </c>
      <c r="C1813" s="22">
        <v>27</v>
      </c>
      <c r="D1813" s="21">
        <v>2958101</v>
      </c>
      <c r="E1813" s="37"/>
      <c r="F1813" s="37"/>
    </row>
    <row r="1814" spans="1:6" ht="13.5" thickBot="1">
      <c r="A1814" s="21">
        <v>44731</v>
      </c>
      <c r="B1814" s="23" t="s">
        <v>52</v>
      </c>
      <c r="C1814" s="22">
        <v>100</v>
      </c>
      <c r="D1814" s="21">
        <v>2958101</v>
      </c>
      <c r="E1814" s="37"/>
      <c r="F1814" s="37"/>
    </row>
    <row r="1815" spans="1:6" ht="13.5" thickBot="1">
      <c r="A1815" s="21">
        <v>44731</v>
      </c>
      <c r="B1815" s="23" t="s">
        <v>53</v>
      </c>
      <c r="C1815" s="22">
        <v>100</v>
      </c>
      <c r="D1815" s="21">
        <v>2958101</v>
      </c>
      <c r="E1815" s="37"/>
      <c r="F1815" s="37"/>
    </row>
    <row r="1816" spans="1:6" ht="13.5" thickBot="1">
      <c r="A1816" s="21">
        <v>44731</v>
      </c>
      <c r="B1816" s="23" t="s">
        <v>142</v>
      </c>
      <c r="C1816" s="22">
        <v>120</v>
      </c>
      <c r="D1816" s="21">
        <v>2958101</v>
      </c>
      <c r="E1816" s="37"/>
      <c r="F1816" s="37"/>
    </row>
    <row r="1817" spans="1:6" ht="13.5" thickBot="1">
      <c r="A1817" s="21">
        <v>44731</v>
      </c>
      <c r="B1817" s="23" t="s">
        <v>143</v>
      </c>
      <c r="C1817" s="22">
        <v>100</v>
      </c>
      <c r="D1817" s="21">
        <v>2958101</v>
      </c>
      <c r="E1817" s="37"/>
      <c r="F1817" s="37"/>
    </row>
    <row r="1818" spans="1:6" ht="13.5" thickBot="1">
      <c r="A1818" s="21">
        <v>44732</v>
      </c>
      <c r="B1818" s="23" t="s">
        <v>58</v>
      </c>
      <c r="C1818" s="22">
        <v>100</v>
      </c>
      <c r="D1818" s="21">
        <v>2958101</v>
      </c>
      <c r="E1818" s="37"/>
      <c r="F1818" s="37"/>
    </row>
    <row r="1819" spans="1:6" ht="13.5" thickBot="1">
      <c r="A1819" s="21">
        <v>44732</v>
      </c>
      <c r="B1819" s="23" t="s">
        <v>59</v>
      </c>
      <c r="C1819" s="22">
        <v>100</v>
      </c>
      <c r="D1819" s="21">
        <v>2958101</v>
      </c>
      <c r="E1819" s="37"/>
      <c r="F1819" s="37"/>
    </row>
    <row r="1820" spans="1:6" ht="13.5" thickBot="1">
      <c r="A1820" s="21">
        <v>44732</v>
      </c>
      <c r="B1820" s="23" t="s">
        <v>60</v>
      </c>
      <c r="C1820" s="22">
        <v>187</v>
      </c>
      <c r="D1820" s="21">
        <v>2958101</v>
      </c>
      <c r="E1820" s="37"/>
      <c r="F1820" s="37"/>
    </row>
    <row r="1821" spans="1:6" ht="13.5" thickBot="1">
      <c r="A1821" s="21">
        <v>44732</v>
      </c>
      <c r="B1821" s="23" t="s">
        <v>61</v>
      </c>
      <c r="C1821" s="22">
        <v>75</v>
      </c>
      <c r="D1821" s="21">
        <v>2958101</v>
      </c>
      <c r="E1821" s="37"/>
      <c r="F1821" s="37"/>
    </row>
    <row r="1822" spans="1:6" ht="13.5" thickBot="1">
      <c r="A1822" s="21">
        <v>44732</v>
      </c>
      <c r="B1822" s="23" t="s">
        <v>62</v>
      </c>
      <c r="C1822" s="22">
        <v>154</v>
      </c>
      <c r="D1822" s="21">
        <v>2958101</v>
      </c>
      <c r="E1822" s="37"/>
      <c r="F1822" s="37"/>
    </row>
    <row r="1823" spans="1:6" ht="13.5" thickBot="1">
      <c r="A1823" s="21">
        <v>44732</v>
      </c>
      <c r="B1823" s="23" t="s">
        <v>63</v>
      </c>
      <c r="C1823" s="22">
        <v>218</v>
      </c>
      <c r="D1823" s="21">
        <v>2958101</v>
      </c>
      <c r="E1823" s="37"/>
      <c r="F1823" s="37"/>
    </row>
    <row r="1824" spans="1:6" ht="13.5" thickBot="1">
      <c r="A1824" s="21">
        <v>44732</v>
      </c>
      <c r="B1824" s="23" t="s">
        <v>64</v>
      </c>
      <c r="C1824" s="22">
        <v>221</v>
      </c>
      <c r="D1824" s="21">
        <v>2958101</v>
      </c>
      <c r="E1824" s="37"/>
      <c r="F1824" s="37"/>
    </row>
    <row r="1825" spans="1:6" ht="13.5" thickBot="1">
      <c r="A1825" s="21">
        <v>44732</v>
      </c>
      <c r="B1825" s="23" t="s">
        <v>65</v>
      </c>
      <c r="C1825" s="22">
        <v>69</v>
      </c>
      <c r="D1825" s="21">
        <v>2958101</v>
      </c>
      <c r="E1825" s="37"/>
      <c r="F1825" s="37"/>
    </row>
    <row r="1826" spans="1:6" ht="13.5" thickBot="1">
      <c r="A1826" s="21">
        <v>44732</v>
      </c>
      <c r="B1826" s="23" t="s">
        <v>66</v>
      </c>
      <c r="C1826" s="22">
        <v>141</v>
      </c>
      <c r="D1826" s="21">
        <v>2958101</v>
      </c>
      <c r="E1826" s="37"/>
      <c r="F1826" s="37"/>
    </row>
    <row r="1827" spans="1:6" ht="13.5" thickBot="1">
      <c r="A1827" s="21">
        <v>44732</v>
      </c>
      <c r="B1827" s="23" t="s">
        <v>67</v>
      </c>
      <c r="C1827" s="22">
        <v>121</v>
      </c>
      <c r="D1827" s="21">
        <v>2958101</v>
      </c>
      <c r="E1827" s="37"/>
      <c r="F1827" s="37"/>
    </row>
    <row r="1828" spans="1:6" ht="13.5" thickBot="1">
      <c r="A1828" s="21">
        <v>44732</v>
      </c>
      <c r="B1828" s="23" t="s">
        <v>68</v>
      </c>
      <c r="C1828" s="22">
        <v>50</v>
      </c>
      <c r="D1828" s="21">
        <v>2958101</v>
      </c>
      <c r="E1828" s="37"/>
      <c r="F1828" s="37"/>
    </row>
    <row r="1829" spans="1:6" ht="13.5" thickBot="1">
      <c r="A1829" s="21">
        <v>44732</v>
      </c>
      <c r="B1829" s="23" t="s">
        <v>69</v>
      </c>
      <c r="C1829" s="22">
        <v>100</v>
      </c>
      <c r="D1829" s="21">
        <v>2958101</v>
      </c>
      <c r="E1829" s="37"/>
      <c r="F1829" s="37"/>
    </row>
    <row r="1830" spans="1:6" ht="13.5" thickBot="1">
      <c r="A1830" s="21">
        <v>44732</v>
      </c>
      <c r="B1830" s="23" t="s">
        <v>70</v>
      </c>
      <c r="C1830" s="22">
        <v>15</v>
      </c>
      <c r="D1830" s="21">
        <v>2958101</v>
      </c>
      <c r="E1830" s="37"/>
      <c r="F1830" s="37"/>
    </row>
    <row r="1831" spans="1:6" ht="13.5" thickBot="1">
      <c r="A1831" s="21">
        <v>44732</v>
      </c>
      <c r="B1831" s="23" t="s">
        <v>71</v>
      </c>
      <c r="C1831" s="22">
        <v>30</v>
      </c>
      <c r="D1831" s="21">
        <v>2958101</v>
      </c>
      <c r="E1831" s="37"/>
      <c r="F1831" s="37"/>
    </row>
    <row r="1832" spans="1:6" ht="13.5" thickBot="1">
      <c r="A1832" s="21">
        <v>44732</v>
      </c>
      <c r="B1832" s="23" t="s">
        <v>72</v>
      </c>
      <c r="C1832" s="22">
        <v>180</v>
      </c>
      <c r="D1832" s="21">
        <v>2958101</v>
      </c>
      <c r="E1832" s="37"/>
      <c r="F1832" s="37"/>
    </row>
    <row r="1833" spans="1:6" ht="13.5" thickBot="1">
      <c r="A1833" s="21">
        <v>44732</v>
      </c>
      <c r="B1833" s="23" t="s">
        <v>73</v>
      </c>
      <c r="C1833" s="22">
        <v>126</v>
      </c>
      <c r="D1833" s="21">
        <v>2958101</v>
      </c>
      <c r="E1833" s="37"/>
      <c r="F1833" s="37"/>
    </row>
    <row r="1834" spans="1:6" ht="13.5" thickBot="1">
      <c r="A1834" s="21">
        <v>44732</v>
      </c>
      <c r="B1834" s="23" t="s">
        <v>74</v>
      </c>
      <c r="C1834" s="22">
        <v>203</v>
      </c>
      <c r="D1834" s="21">
        <v>2958101</v>
      </c>
      <c r="E1834" s="37"/>
      <c r="F1834" s="37"/>
    </row>
    <row r="1835" spans="1:6" ht="13.5" thickBot="1">
      <c r="A1835" s="21">
        <v>44732</v>
      </c>
      <c r="B1835" s="23" t="s">
        <v>75</v>
      </c>
      <c r="C1835" s="22">
        <v>38</v>
      </c>
      <c r="D1835" s="21">
        <v>2958101</v>
      </c>
      <c r="E1835" s="37"/>
      <c r="F1835" s="37"/>
    </row>
    <row r="1836" spans="1:6" ht="13.5" thickBot="1">
      <c r="A1836" s="21">
        <v>44732</v>
      </c>
      <c r="B1836" s="23" t="s">
        <v>76</v>
      </c>
      <c r="C1836" s="22">
        <v>108</v>
      </c>
      <c r="D1836" s="21">
        <v>2958101</v>
      </c>
      <c r="E1836" s="37"/>
      <c r="F1836" s="37"/>
    </row>
    <row r="1837" spans="1:6" ht="13.5" thickBot="1">
      <c r="A1837" s="21">
        <v>44732</v>
      </c>
      <c r="B1837" s="23" t="s">
        <v>77</v>
      </c>
      <c r="C1837" s="22">
        <v>132</v>
      </c>
      <c r="D1837" s="21">
        <v>2958101</v>
      </c>
      <c r="E1837" s="37"/>
      <c r="F1837" s="37"/>
    </row>
    <row r="1838" spans="1:6" ht="13.5" thickBot="1">
      <c r="A1838" s="21">
        <v>44732</v>
      </c>
      <c r="B1838" s="23" t="s">
        <v>78</v>
      </c>
      <c r="C1838" s="22">
        <v>190</v>
      </c>
      <c r="D1838" s="21">
        <v>2958101</v>
      </c>
      <c r="E1838" s="37"/>
      <c r="F1838" s="37"/>
    </row>
    <row r="1839" spans="1:6" ht="13.5" thickBot="1">
      <c r="A1839" s="21">
        <v>44732</v>
      </c>
      <c r="B1839" s="23" t="s">
        <v>79</v>
      </c>
      <c r="C1839" s="22">
        <v>237</v>
      </c>
      <c r="D1839" s="21">
        <v>2958101</v>
      </c>
      <c r="E1839" s="37"/>
      <c r="F1839" s="37"/>
    </row>
    <row r="1840" spans="1:6" ht="13.5" thickBot="1">
      <c r="A1840" s="21">
        <v>44732</v>
      </c>
      <c r="B1840" s="23" t="s">
        <v>80</v>
      </c>
      <c r="C1840" s="22">
        <v>144</v>
      </c>
      <c r="D1840" s="21">
        <v>2958101</v>
      </c>
      <c r="E1840" s="37"/>
      <c r="F1840" s="37"/>
    </row>
    <row r="1841" spans="1:6" ht="13.5" thickBot="1">
      <c r="A1841" s="21">
        <v>44732</v>
      </c>
      <c r="B1841" s="23" t="s">
        <v>81</v>
      </c>
      <c r="C1841" s="22">
        <v>150</v>
      </c>
      <c r="D1841" s="21">
        <v>2958101</v>
      </c>
      <c r="E1841" s="37"/>
      <c r="F1841" s="37"/>
    </row>
    <row r="1842" spans="1:6" ht="13.5" thickBot="1">
      <c r="A1842" s="21">
        <v>44732</v>
      </c>
      <c r="B1842" s="23" t="s">
        <v>82</v>
      </c>
      <c r="C1842" s="22">
        <v>250</v>
      </c>
      <c r="D1842" s="21">
        <v>2958101</v>
      </c>
      <c r="E1842" s="37"/>
      <c r="F1842" s="37"/>
    </row>
    <row r="1843" spans="1:6" ht="13.5" thickBot="1">
      <c r="A1843" s="21">
        <v>44732</v>
      </c>
      <c r="B1843" s="23" t="s">
        <v>83</v>
      </c>
      <c r="C1843" s="22">
        <v>125</v>
      </c>
      <c r="D1843" s="21">
        <v>2958101</v>
      </c>
      <c r="E1843" s="37"/>
      <c r="F1843" s="37"/>
    </row>
    <row r="1844" spans="1:6" ht="13.5" thickBot="1">
      <c r="A1844" s="21">
        <v>44732</v>
      </c>
      <c r="B1844" s="23" t="s">
        <v>84</v>
      </c>
      <c r="C1844" s="22">
        <v>130</v>
      </c>
      <c r="D1844" s="21">
        <v>2958101</v>
      </c>
      <c r="E1844" s="37"/>
      <c r="F1844" s="37"/>
    </row>
    <row r="1845" spans="1:6" ht="13.5" thickBot="1">
      <c r="A1845" s="21">
        <v>44732</v>
      </c>
      <c r="B1845" s="23" t="s">
        <v>85</v>
      </c>
      <c r="C1845" s="22">
        <v>100</v>
      </c>
      <c r="D1845" s="21">
        <v>2958101</v>
      </c>
      <c r="E1845" s="37"/>
      <c r="F1845" s="37"/>
    </row>
    <row r="1846" spans="1:6" ht="13.5" thickBot="1">
      <c r="A1846" s="21">
        <v>44732</v>
      </c>
      <c r="B1846" s="23" t="s">
        <v>86</v>
      </c>
      <c r="C1846" s="22">
        <v>102</v>
      </c>
      <c r="D1846" s="21">
        <v>2958101</v>
      </c>
      <c r="E1846" s="37"/>
      <c r="F1846" s="37"/>
    </row>
    <row r="1847" spans="1:6" ht="13.5" thickBot="1">
      <c r="A1847" s="21">
        <v>44732</v>
      </c>
      <c r="B1847" s="23" t="s">
        <v>87</v>
      </c>
      <c r="C1847" s="22">
        <v>102</v>
      </c>
      <c r="D1847" s="21">
        <v>2958101</v>
      </c>
      <c r="E1847" s="37"/>
      <c r="F1847" s="37"/>
    </row>
    <row r="1848" spans="1:6" ht="13.5" thickBot="1">
      <c r="A1848" s="21">
        <v>44732</v>
      </c>
      <c r="B1848" s="23" t="s">
        <v>88</v>
      </c>
      <c r="C1848" s="22">
        <v>22</v>
      </c>
      <c r="D1848" s="21">
        <v>2958101</v>
      </c>
      <c r="E1848" s="37"/>
      <c r="F1848" s="37"/>
    </row>
    <row r="1849" spans="1:6" ht="13.5" thickBot="1">
      <c r="A1849" s="21">
        <v>44732</v>
      </c>
      <c r="B1849" s="23" t="s">
        <v>89</v>
      </c>
      <c r="C1849" s="22">
        <v>7</v>
      </c>
      <c r="D1849" s="21">
        <v>2958101</v>
      </c>
      <c r="E1849" s="37"/>
      <c r="F1849" s="37"/>
    </row>
    <row r="1850" spans="1:6" ht="13.5" thickBot="1">
      <c r="A1850" s="21">
        <v>44732</v>
      </c>
      <c r="B1850" s="23" t="s">
        <v>90</v>
      </c>
      <c r="C1850" s="22">
        <v>199</v>
      </c>
      <c r="D1850" s="21">
        <v>2958101</v>
      </c>
      <c r="E1850" s="37"/>
      <c r="F1850" s="37"/>
    </row>
    <row r="1851" spans="1:6" ht="13.5" thickBot="1">
      <c r="A1851" s="21">
        <v>44732</v>
      </c>
      <c r="B1851" s="23" t="s">
        <v>91</v>
      </c>
      <c r="C1851" s="22">
        <v>180</v>
      </c>
      <c r="D1851" s="21">
        <v>2958101</v>
      </c>
      <c r="E1851" s="37"/>
      <c r="F1851" s="37"/>
    </row>
    <row r="1852" spans="1:6" ht="13.5" thickBot="1">
      <c r="A1852" s="21">
        <v>44732</v>
      </c>
      <c r="B1852" s="23" t="s">
        <v>92</v>
      </c>
      <c r="C1852" s="22">
        <v>172</v>
      </c>
      <c r="D1852" s="21">
        <v>2958101</v>
      </c>
      <c r="E1852" s="37"/>
      <c r="F1852" s="37"/>
    </row>
    <row r="1853" spans="1:6" ht="13.5" thickBot="1">
      <c r="A1853" s="21">
        <v>44732</v>
      </c>
      <c r="B1853" s="23" t="s">
        <v>93</v>
      </c>
      <c r="C1853" s="22">
        <v>162</v>
      </c>
      <c r="D1853" s="21">
        <v>2958101</v>
      </c>
      <c r="E1853" s="37"/>
      <c r="F1853" s="37"/>
    </row>
    <row r="1854" spans="1:6" ht="13.5" thickBot="1">
      <c r="A1854" s="21">
        <v>44732</v>
      </c>
      <c r="B1854" s="23" t="s">
        <v>94</v>
      </c>
      <c r="C1854" s="22">
        <v>144</v>
      </c>
      <c r="D1854" s="21">
        <v>2958101</v>
      </c>
      <c r="E1854" s="37"/>
      <c r="F1854" s="37"/>
    </row>
    <row r="1855" spans="1:6" ht="13.5" thickBot="1">
      <c r="A1855" s="21">
        <v>44732</v>
      </c>
      <c r="B1855" s="23" t="s">
        <v>95</v>
      </c>
      <c r="C1855" s="22">
        <v>60</v>
      </c>
      <c r="D1855" s="21">
        <v>2958101</v>
      </c>
      <c r="E1855" s="37"/>
      <c r="F1855" s="37"/>
    </row>
    <row r="1856" spans="1:6" ht="13.5" thickBot="1">
      <c r="A1856" s="21">
        <v>44732</v>
      </c>
      <c r="B1856" s="23" t="s">
        <v>96</v>
      </c>
      <c r="C1856" s="22">
        <v>101</v>
      </c>
      <c r="D1856" s="21">
        <v>2958101</v>
      </c>
      <c r="E1856" s="37"/>
      <c r="F1856" s="37"/>
    </row>
    <row r="1857" spans="1:6" ht="13.5" thickBot="1">
      <c r="A1857" s="21">
        <v>44732</v>
      </c>
      <c r="B1857" s="23" t="s">
        <v>97</v>
      </c>
      <c r="C1857" s="22">
        <v>50</v>
      </c>
      <c r="D1857" s="21">
        <v>2958101</v>
      </c>
      <c r="E1857" s="37"/>
      <c r="F1857" s="37"/>
    </row>
    <row r="1858" spans="1:6" ht="13.5" thickBot="1">
      <c r="A1858" s="21">
        <v>44732</v>
      </c>
      <c r="B1858" s="23" t="s">
        <v>98</v>
      </c>
      <c r="C1858" s="22">
        <v>99</v>
      </c>
      <c r="D1858" s="21">
        <v>2958101</v>
      </c>
      <c r="E1858" s="37"/>
      <c r="F1858" s="37"/>
    </row>
    <row r="1859" spans="1:6" ht="13.5" thickBot="1">
      <c r="A1859" s="21">
        <v>44732</v>
      </c>
      <c r="B1859" s="23" t="s">
        <v>99</v>
      </c>
      <c r="C1859" s="22">
        <v>128</v>
      </c>
      <c r="D1859" s="21">
        <v>2958101</v>
      </c>
      <c r="E1859" s="37"/>
      <c r="F1859" s="37"/>
    </row>
    <row r="1860" spans="1:6" ht="13.5" thickBot="1">
      <c r="A1860" s="21">
        <v>44732</v>
      </c>
      <c r="B1860" s="23" t="s">
        <v>100</v>
      </c>
      <c r="C1860" s="22">
        <v>148</v>
      </c>
      <c r="D1860" s="21">
        <v>2958101</v>
      </c>
      <c r="E1860" s="37"/>
      <c r="F1860" s="37"/>
    </row>
    <row r="1861" spans="1:6" ht="13.5" thickBot="1">
      <c r="A1861" s="21">
        <v>44732</v>
      </c>
      <c r="B1861" s="23" t="s">
        <v>101</v>
      </c>
      <c r="C1861" s="22">
        <v>50</v>
      </c>
      <c r="D1861" s="21">
        <v>2958101</v>
      </c>
      <c r="E1861" s="37"/>
      <c r="F1861" s="37"/>
    </row>
    <row r="1862" spans="1:6" ht="13.5" thickBot="1">
      <c r="A1862" s="21">
        <v>44732</v>
      </c>
      <c r="B1862" s="23" t="s">
        <v>102</v>
      </c>
      <c r="C1862" s="22">
        <v>102</v>
      </c>
      <c r="D1862" s="21">
        <v>2958101</v>
      </c>
      <c r="E1862" s="37"/>
      <c r="F1862" s="37"/>
    </row>
    <row r="1863" spans="1:6" ht="13.5" thickBot="1">
      <c r="A1863" s="21">
        <v>44732</v>
      </c>
      <c r="B1863" s="23" t="s">
        <v>103</v>
      </c>
      <c r="C1863" s="22">
        <v>121</v>
      </c>
      <c r="D1863" s="21">
        <v>2958101</v>
      </c>
      <c r="E1863" s="37"/>
      <c r="F1863" s="37"/>
    </row>
    <row r="1864" spans="1:6" ht="13.5" thickBot="1">
      <c r="A1864" s="21">
        <v>44732</v>
      </c>
      <c r="B1864" s="23" t="s">
        <v>104</v>
      </c>
      <c r="C1864" s="22">
        <v>119</v>
      </c>
      <c r="D1864" s="21">
        <v>2958101</v>
      </c>
      <c r="E1864" s="37"/>
      <c r="F1864" s="37"/>
    </row>
    <row r="1865" spans="1:6" ht="13.5" thickBot="1">
      <c r="A1865" s="21">
        <v>44732</v>
      </c>
      <c r="B1865" s="23" t="s">
        <v>144</v>
      </c>
      <c r="C1865" s="22">
        <v>138</v>
      </c>
      <c r="D1865" s="21">
        <v>2958101</v>
      </c>
      <c r="E1865" s="37"/>
      <c r="F1865" s="37"/>
    </row>
    <row r="1866" spans="1:6" ht="13.5" thickBot="1">
      <c r="A1866" s="21">
        <v>44732</v>
      </c>
      <c r="B1866" s="23" t="s">
        <v>105</v>
      </c>
      <c r="C1866" s="22">
        <v>147</v>
      </c>
      <c r="D1866" s="21">
        <v>2958101</v>
      </c>
      <c r="E1866" s="37"/>
      <c r="F1866" s="37"/>
    </row>
    <row r="1867" spans="1:6" ht="13.5" thickBot="1">
      <c r="A1867" s="21">
        <v>44732</v>
      </c>
      <c r="B1867" s="23" t="s">
        <v>106</v>
      </c>
      <c r="C1867" s="22">
        <v>128</v>
      </c>
      <c r="D1867" s="21">
        <v>2958101</v>
      </c>
      <c r="E1867" s="37"/>
      <c r="F1867" s="37"/>
    </row>
    <row r="1868" spans="1:6" ht="13.5" thickBot="1">
      <c r="A1868" s="21">
        <v>44732</v>
      </c>
      <c r="B1868" s="23" t="s">
        <v>107</v>
      </c>
      <c r="C1868" s="22">
        <v>180</v>
      </c>
      <c r="D1868" s="21">
        <v>2958101</v>
      </c>
      <c r="E1868" s="37"/>
      <c r="F1868" s="37"/>
    </row>
    <row r="1869" spans="1:6" ht="13.5" thickBot="1">
      <c r="A1869" s="21">
        <v>44732</v>
      </c>
      <c r="B1869" s="23" t="s">
        <v>108</v>
      </c>
      <c r="C1869" s="22">
        <v>39</v>
      </c>
      <c r="D1869" s="21">
        <v>2958101</v>
      </c>
      <c r="E1869" s="37"/>
      <c r="F1869" s="37"/>
    </row>
    <row r="1870" spans="1:6" ht="13.5" thickBot="1">
      <c r="A1870" s="21">
        <v>44732</v>
      </c>
      <c r="B1870" s="23" t="s">
        <v>109</v>
      </c>
      <c r="C1870" s="22">
        <v>125</v>
      </c>
      <c r="D1870" s="21">
        <v>2958101</v>
      </c>
      <c r="E1870" s="37"/>
      <c r="F1870" s="37"/>
    </row>
    <row r="1871" spans="1:6" ht="13.5" thickBot="1">
      <c r="A1871" s="21">
        <v>44732</v>
      </c>
      <c r="B1871" s="23" t="s">
        <v>110</v>
      </c>
      <c r="C1871" s="22">
        <v>128</v>
      </c>
      <c r="D1871" s="21">
        <v>2958101</v>
      </c>
      <c r="E1871" s="37"/>
      <c r="F1871" s="37"/>
    </row>
    <row r="1872" spans="1:6" ht="13.5" thickBot="1">
      <c r="A1872" s="21">
        <v>44732</v>
      </c>
      <c r="B1872" s="23" t="s">
        <v>111</v>
      </c>
      <c r="C1872" s="22">
        <v>84</v>
      </c>
      <c r="D1872" s="21">
        <v>2958101</v>
      </c>
      <c r="E1872" s="37"/>
      <c r="F1872" s="37"/>
    </row>
    <row r="1873" spans="1:6" ht="13.5" thickBot="1">
      <c r="A1873" s="21">
        <v>44732</v>
      </c>
      <c r="B1873" s="23" t="s">
        <v>112</v>
      </c>
      <c r="C1873" s="22">
        <v>257</v>
      </c>
      <c r="D1873" s="21">
        <v>2958101</v>
      </c>
      <c r="E1873" s="37"/>
      <c r="F1873" s="37"/>
    </row>
    <row r="1874" spans="1:6" ht="13.5" thickBot="1">
      <c r="A1874" s="21">
        <v>44732</v>
      </c>
      <c r="B1874" s="23" t="s">
        <v>113</v>
      </c>
      <c r="C1874" s="22">
        <v>154</v>
      </c>
      <c r="D1874" s="21">
        <v>2958101</v>
      </c>
      <c r="E1874" s="37"/>
      <c r="F1874" s="37"/>
    </row>
    <row r="1875" spans="1:6" ht="13.5" thickBot="1">
      <c r="A1875" s="21">
        <v>44732</v>
      </c>
      <c r="B1875" s="23" t="s">
        <v>114</v>
      </c>
      <c r="C1875" s="22">
        <v>150</v>
      </c>
      <c r="D1875" s="21">
        <v>2958101</v>
      </c>
      <c r="E1875" s="37"/>
      <c r="F1875" s="37"/>
    </row>
    <row r="1876" spans="1:6" ht="13.5" thickBot="1">
      <c r="A1876" s="21">
        <v>44732</v>
      </c>
      <c r="B1876" s="23" t="s">
        <v>115</v>
      </c>
      <c r="C1876" s="22">
        <v>127</v>
      </c>
      <c r="D1876" s="21">
        <v>2958101</v>
      </c>
      <c r="E1876" s="37"/>
      <c r="F1876" s="37"/>
    </row>
    <row r="1877" spans="1:6" ht="13.5" thickBot="1">
      <c r="A1877" s="21">
        <v>44732</v>
      </c>
      <c r="B1877" s="23" t="s">
        <v>116</v>
      </c>
      <c r="C1877" s="22">
        <v>126</v>
      </c>
      <c r="D1877" s="21">
        <v>2958101</v>
      </c>
      <c r="E1877" s="37"/>
      <c r="F1877" s="37"/>
    </row>
    <row r="1878" spans="1:6" ht="13.5" thickBot="1">
      <c r="A1878" s="21">
        <v>44732</v>
      </c>
      <c r="B1878" s="23" t="s">
        <v>117</v>
      </c>
      <c r="C1878" s="22">
        <v>103</v>
      </c>
      <c r="D1878" s="21">
        <v>2958101</v>
      </c>
      <c r="E1878" s="37"/>
      <c r="F1878" s="37"/>
    </row>
    <row r="1879" spans="1:6" ht="13.5" thickBot="1">
      <c r="A1879" s="21">
        <v>44732</v>
      </c>
      <c r="B1879" s="23" t="s">
        <v>118</v>
      </c>
      <c r="C1879" s="22">
        <v>103</v>
      </c>
      <c r="D1879" s="21">
        <v>2958101</v>
      </c>
      <c r="E1879" s="37"/>
      <c r="F1879" s="37"/>
    </row>
    <row r="1880" spans="1:6" ht="13.5" thickBot="1">
      <c r="A1880" s="21">
        <v>44732</v>
      </c>
      <c r="B1880" s="23" t="s">
        <v>119</v>
      </c>
      <c r="C1880" s="22">
        <v>98</v>
      </c>
      <c r="D1880" s="21">
        <v>2958101</v>
      </c>
      <c r="E1880" s="37"/>
      <c r="F1880" s="37"/>
    </row>
    <row r="1881" spans="1:6" ht="13.5" thickBot="1">
      <c r="A1881" s="21">
        <v>44732</v>
      </c>
      <c r="B1881" s="23" t="s">
        <v>120</v>
      </c>
      <c r="C1881" s="22">
        <v>108</v>
      </c>
      <c r="D1881" s="21">
        <v>2958101</v>
      </c>
      <c r="E1881" s="37"/>
      <c r="F1881" s="37"/>
    </row>
    <row r="1882" spans="1:6" ht="13.5" thickBot="1">
      <c r="A1882" s="21">
        <v>44732</v>
      </c>
      <c r="B1882" s="23" t="s">
        <v>37</v>
      </c>
      <c r="C1882" s="22">
        <v>159</v>
      </c>
      <c r="D1882" s="21">
        <v>2958101</v>
      </c>
      <c r="E1882" s="37"/>
      <c r="F1882" s="37"/>
    </row>
    <row r="1883" spans="1:6" ht="13.5" thickBot="1">
      <c r="A1883" s="21">
        <v>44732</v>
      </c>
      <c r="B1883" s="23" t="s">
        <v>38</v>
      </c>
      <c r="C1883" s="22">
        <v>163</v>
      </c>
      <c r="D1883" s="21">
        <v>2958101</v>
      </c>
      <c r="E1883" s="37"/>
      <c r="F1883" s="37"/>
    </row>
    <row r="1884" spans="1:6" ht="13.5" thickBot="1">
      <c r="A1884" s="21">
        <v>44732</v>
      </c>
      <c r="B1884" s="23" t="s">
        <v>121</v>
      </c>
      <c r="C1884" s="22">
        <v>200</v>
      </c>
      <c r="D1884" s="21">
        <v>2958101</v>
      </c>
      <c r="E1884" s="37"/>
      <c r="F1884" s="37"/>
    </row>
    <row r="1885" spans="1:6" ht="13.5" thickBot="1">
      <c r="A1885" s="21">
        <v>44732</v>
      </c>
      <c r="B1885" s="23" t="s">
        <v>122</v>
      </c>
      <c r="C1885" s="22">
        <v>222</v>
      </c>
      <c r="D1885" s="21">
        <v>2958101</v>
      </c>
      <c r="E1885" s="37"/>
      <c r="F1885" s="37"/>
    </row>
    <row r="1886" spans="1:6" ht="13.5" thickBot="1">
      <c r="A1886" s="21">
        <v>44732</v>
      </c>
      <c r="B1886" s="23" t="s">
        <v>123</v>
      </c>
      <c r="C1886" s="22">
        <v>28</v>
      </c>
      <c r="D1886" s="21">
        <v>2958101</v>
      </c>
      <c r="E1886" s="37"/>
      <c r="F1886" s="37"/>
    </row>
    <row r="1887" spans="1:6" ht="13.5" thickBot="1">
      <c r="A1887" s="21">
        <v>44732</v>
      </c>
      <c r="B1887" s="23" t="s">
        <v>124</v>
      </c>
      <c r="C1887" s="22">
        <v>79</v>
      </c>
      <c r="D1887" s="21">
        <v>2958101</v>
      </c>
      <c r="E1887" s="37"/>
      <c r="F1887" s="37"/>
    </row>
    <row r="1888" spans="1:6" ht="13.5" thickBot="1">
      <c r="A1888" s="21">
        <v>44732</v>
      </c>
      <c r="B1888" s="23" t="s">
        <v>125</v>
      </c>
      <c r="C1888" s="22">
        <v>79</v>
      </c>
      <c r="D1888" s="21">
        <v>2958101</v>
      </c>
      <c r="E1888" s="37"/>
      <c r="F1888" s="37"/>
    </row>
    <row r="1889" spans="1:6" ht="13.5" thickBot="1">
      <c r="A1889" s="21">
        <v>44732</v>
      </c>
      <c r="B1889" s="23" t="s">
        <v>126</v>
      </c>
      <c r="C1889" s="22">
        <v>150</v>
      </c>
      <c r="D1889" s="21">
        <v>2958101</v>
      </c>
      <c r="E1889" s="37"/>
      <c r="F1889" s="37"/>
    </row>
    <row r="1890" spans="1:6" ht="13.5" thickBot="1">
      <c r="A1890" s="21">
        <v>44732</v>
      </c>
      <c r="B1890" s="23" t="s">
        <v>127</v>
      </c>
      <c r="C1890" s="22">
        <v>60</v>
      </c>
      <c r="D1890" s="21">
        <v>2958101</v>
      </c>
      <c r="E1890" s="37"/>
      <c r="F1890" s="37"/>
    </row>
    <row r="1891" spans="1:6" ht="13.5" thickBot="1">
      <c r="A1891" s="21">
        <v>44732</v>
      </c>
      <c r="B1891" s="23" t="s">
        <v>176</v>
      </c>
      <c r="C1891" s="22">
        <v>100</v>
      </c>
      <c r="D1891" s="21">
        <v>2958101</v>
      </c>
      <c r="E1891" s="37"/>
      <c r="F1891" s="37"/>
    </row>
    <row r="1892" spans="1:6" ht="13.5" thickBot="1">
      <c r="A1892" s="21">
        <v>44732</v>
      </c>
      <c r="B1892" s="23" t="s">
        <v>128</v>
      </c>
      <c r="C1892" s="22">
        <v>125</v>
      </c>
      <c r="D1892" s="21">
        <v>2958101</v>
      </c>
      <c r="E1892" s="37"/>
      <c r="F1892" s="37"/>
    </row>
    <row r="1893" spans="1:6" ht="13.5" thickBot="1">
      <c r="A1893" s="21">
        <v>44732</v>
      </c>
      <c r="B1893" s="23" t="s">
        <v>129</v>
      </c>
      <c r="C1893" s="22">
        <v>125</v>
      </c>
      <c r="D1893" s="21">
        <v>2958101</v>
      </c>
      <c r="E1893" s="37"/>
      <c r="F1893" s="37"/>
    </row>
    <row r="1894" spans="1:6" ht="13.5" thickBot="1">
      <c r="A1894" s="21">
        <v>44732</v>
      </c>
      <c r="B1894" s="23" t="s">
        <v>42</v>
      </c>
      <c r="C1894" s="22">
        <v>125</v>
      </c>
      <c r="D1894" s="21">
        <v>2958101</v>
      </c>
      <c r="E1894" s="37"/>
      <c r="F1894" s="37"/>
    </row>
    <row r="1895" spans="1:6" ht="13.5" thickBot="1">
      <c r="A1895" s="21">
        <v>44732</v>
      </c>
      <c r="B1895" s="23" t="s">
        <v>43</v>
      </c>
      <c r="C1895" s="22">
        <v>125</v>
      </c>
      <c r="D1895" s="21">
        <v>2958101</v>
      </c>
      <c r="E1895" s="37"/>
      <c r="F1895" s="37"/>
    </row>
    <row r="1896" spans="1:6" ht="13.5" thickBot="1">
      <c r="A1896" s="21">
        <v>44732</v>
      </c>
      <c r="B1896" s="23" t="s">
        <v>130</v>
      </c>
      <c r="C1896" s="22">
        <v>110</v>
      </c>
      <c r="D1896" s="21">
        <v>2958101</v>
      </c>
      <c r="E1896" s="37"/>
      <c r="F1896" s="37"/>
    </row>
    <row r="1897" spans="1:6" ht="13.5" thickBot="1">
      <c r="A1897" s="21">
        <v>44732</v>
      </c>
      <c r="B1897" s="23" t="s">
        <v>131</v>
      </c>
      <c r="C1897" s="22">
        <v>49</v>
      </c>
      <c r="D1897" s="21">
        <v>2958101</v>
      </c>
      <c r="E1897" s="37"/>
      <c r="F1897" s="37"/>
    </row>
    <row r="1898" spans="1:6" ht="13.5" thickBot="1">
      <c r="A1898" s="21">
        <v>44732</v>
      </c>
      <c r="B1898" s="23" t="s">
        <v>132</v>
      </c>
      <c r="C1898" s="22">
        <v>112</v>
      </c>
      <c r="D1898" s="21">
        <v>2958101</v>
      </c>
      <c r="E1898" s="37"/>
      <c r="F1898" s="37"/>
    </row>
    <row r="1899" spans="1:6" ht="13.5" thickBot="1">
      <c r="A1899" s="21">
        <v>44732</v>
      </c>
      <c r="B1899" s="23" t="s">
        <v>133</v>
      </c>
      <c r="C1899" s="22">
        <v>158</v>
      </c>
      <c r="D1899" s="21">
        <v>2958101</v>
      </c>
      <c r="E1899" s="37"/>
      <c r="F1899" s="37"/>
    </row>
    <row r="1900" spans="1:6" ht="13.5" thickBot="1">
      <c r="A1900" s="21">
        <v>44732</v>
      </c>
      <c r="B1900" s="23" t="s">
        <v>134</v>
      </c>
      <c r="C1900" s="22">
        <v>135</v>
      </c>
      <c r="D1900" s="21">
        <v>2958101</v>
      </c>
      <c r="E1900" s="37"/>
      <c r="F1900" s="37"/>
    </row>
    <row r="1901" spans="1:6" ht="13.5" thickBot="1">
      <c r="A1901" s="21">
        <v>44732</v>
      </c>
      <c r="B1901" s="23" t="s">
        <v>135</v>
      </c>
      <c r="C1901" s="22">
        <v>126</v>
      </c>
      <c r="D1901" s="21">
        <v>2958101</v>
      </c>
      <c r="E1901" s="37"/>
      <c r="F1901" s="37"/>
    </row>
    <row r="1902" spans="1:6" ht="13.5" thickBot="1">
      <c r="A1902" s="21">
        <v>44732</v>
      </c>
      <c r="B1902" s="23" t="s">
        <v>136</v>
      </c>
      <c r="C1902" s="22">
        <v>129</v>
      </c>
      <c r="D1902" s="21">
        <v>2958101</v>
      </c>
      <c r="E1902" s="37"/>
      <c r="F1902" s="37"/>
    </row>
    <row r="1903" spans="1:6" ht="13.5" thickBot="1">
      <c r="A1903" s="21">
        <v>44732</v>
      </c>
      <c r="B1903" s="23" t="s">
        <v>137</v>
      </c>
      <c r="C1903" s="22">
        <v>137</v>
      </c>
      <c r="D1903" s="21">
        <v>2958101</v>
      </c>
      <c r="E1903" s="37"/>
      <c r="F1903" s="37"/>
    </row>
    <row r="1904" spans="1:6" ht="13.5" thickBot="1">
      <c r="A1904" s="21">
        <v>44732</v>
      </c>
      <c r="B1904" s="23" t="s">
        <v>138</v>
      </c>
      <c r="C1904" s="22">
        <v>131</v>
      </c>
      <c r="D1904" s="21">
        <v>2958101</v>
      </c>
      <c r="E1904" s="37"/>
      <c r="F1904" s="37"/>
    </row>
    <row r="1905" spans="1:6" ht="13.5" thickBot="1">
      <c r="A1905" s="21">
        <v>44732</v>
      </c>
      <c r="B1905" s="23" t="s">
        <v>139</v>
      </c>
      <c r="C1905" s="22">
        <v>127</v>
      </c>
      <c r="D1905" s="21">
        <v>2958101</v>
      </c>
      <c r="E1905" s="37"/>
      <c r="F1905" s="37"/>
    </row>
    <row r="1906" spans="1:6" ht="13.5" thickBot="1">
      <c r="A1906" s="21">
        <v>44732</v>
      </c>
      <c r="B1906" s="23" t="s">
        <v>140</v>
      </c>
      <c r="C1906" s="22">
        <v>182</v>
      </c>
      <c r="D1906" s="21">
        <v>2958101</v>
      </c>
      <c r="E1906" s="37"/>
      <c r="F1906" s="37"/>
    </row>
    <row r="1907" spans="1:6" ht="13.5" thickBot="1">
      <c r="A1907" s="21">
        <v>44732</v>
      </c>
      <c r="B1907" s="23" t="s">
        <v>141</v>
      </c>
      <c r="C1907" s="22">
        <v>27</v>
      </c>
      <c r="D1907" s="21">
        <v>2958101</v>
      </c>
      <c r="E1907" s="37"/>
      <c r="F1907" s="37"/>
    </row>
    <row r="1908" spans="1:6" ht="13.5" thickBot="1">
      <c r="A1908" s="21">
        <v>44732</v>
      </c>
      <c r="B1908" s="23" t="s">
        <v>52</v>
      </c>
      <c r="C1908" s="22">
        <v>100</v>
      </c>
      <c r="D1908" s="21">
        <v>2958101</v>
      </c>
      <c r="E1908" s="37"/>
      <c r="F1908" s="37"/>
    </row>
    <row r="1909" spans="1:6" ht="13.5" thickBot="1">
      <c r="A1909" s="21">
        <v>44732</v>
      </c>
      <c r="B1909" s="23" t="s">
        <v>53</v>
      </c>
      <c r="C1909" s="22">
        <v>100</v>
      </c>
      <c r="D1909" s="21">
        <v>2958101</v>
      </c>
      <c r="E1909" s="37"/>
      <c r="F1909" s="37"/>
    </row>
    <row r="1910" spans="1:6" ht="13.5" thickBot="1">
      <c r="A1910" s="21">
        <v>44732</v>
      </c>
      <c r="B1910" s="23" t="s">
        <v>142</v>
      </c>
      <c r="C1910" s="22">
        <v>120</v>
      </c>
      <c r="D1910" s="21">
        <v>2958101</v>
      </c>
      <c r="E1910" s="37"/>
      <c r="F1910" s="37"/>
    </row>
    <row r="1911" spans="1:6" ht="13.5" thickBot="1">
      <c r="A1911" s="21">
        <v>44732</v>
      </c>
      <c r="B1911" s="23" t="s">
        <v>143</v>
      </c>
      <c r="C1911" s="22">
        <v>100</v>
      </c>
      <c r="D1911" s="21">
        <v>2958101</v>
      </c>
      <c r="E1911" s="37"/>
      <c r="F1911" s="37"/>
    </row>
    <row r="1912" spans="1:6" ht="13.5" thickBot="1">
      <c r="A1912" s="21">
        <v>44733</v>
      </c>
      <c r="B1912" s="23" t="s">
        <v>58</v>
      </c>
      <c r="C1912" s="22">
        <v>100</v>
      </c>
      <c r="D1912" s="21">
        <v>2958101</v>
      </c>
      <c r="E1912" s="37"/>
      <c r="F1912" s="37"/>
    </row>
    <row r="1913" spans="1:6" ht="13.5" thickBot="1">
      <c r="A1913" s="21">
        <v>44733</v>
      </c>
      <c r="B1913" s="23" t="s">
        <v>59</v>
      </c>
      <c r="C1913" s="22">
        <v>100</v>
      </c>
      <c r="D1913" s="21">
        <v>2958101</v>
      </c>
      <c r="E1913" s="37"/>
      <c r="F1913" s="37"/>
    </row>
    <row r="1914" spans="1:6" ht="13.5" thickBot="1">
      <c r="A1914" s="21">
        <v>44733</v>
      </c>
      <c r="B1914" s="23" t="s">
        <v>60</v>
      </c>
      <c r="C1914" s="22">
        <v>187</v>
      </c>
      <c r="D1914" s="21">
        <v>2958101</v>
      </c>
      <c r="E1914" s="37"/>
      <c r="F1914" s="37"/>
    </row>
    <row r="1915" spans="1:6" ht="13.5" thickBot="1">
      <c r="A1915" s="21">
        <v>44733</v>
      </c>
      <c r="B1915" s="23" t="s">
        <v>61</v>
      </c>
      <c r="C1915" s="22">
        <v>75</v>
      </c>
      <c r="D1915" s="21">
        <v>2958101</v>
      </c>
      <c r="E1915" s="37"/>
      <c r="F1915" s="37"/>
    </row>
    <row r="1916" spans="1:6" ht="13.5" thickBot="1">
      <c r="A1916" s="21">
        <v>44733</v>
      </c>
      <c r="B1916" s="23" t="s">
        <v>62</v>
      </c>
      <c r="C1916" s="22">
        <v>154</v>
      </c>
      <c r="D1916" s="21">
        <v>2958101</v>
      </c>
      <c r="E1916" s="37"/>
      <c r="F1916" s="37"/>
    </row>
    <row r="1917" spans="1:6" ht="13.5" thickBot="1">
      <c r="A1917" s="21">
        <v>44733</v>
      </c>
      <c r="B1917" s="23" t="s">
        <v>63</v>
      </c>
      <c r="C1917" s="22">
        <v>218</v>
      </c>
      <c r="D1917" s="21">
        <v>2958101</v>
      </c>
      <c r="E1917" s="37"/>
      <c r="F1917" s="37"/>
    </row>
    <row r="1918" spans="1:6" ht="13.5" thickBot="1">
      <c r="A1918" s="21">
        <v>44733</v>
      </c>
      <c r="B1918" s="23" t="s">
        <v>64</v>
      </c>
      <c r="C1918" s="22">
        <v>221</v>
      </c>
      <c r="D1918" s="21">
        <v>2958101</v>
      </c>
      <c r="E1918" s="37"/>
      <c r="F1918" s="37"/>
    </row>
    <row r="1919" spans="1:6" ht="13.5" thickBot="1">
      <c r="A1919" s="21">
        <v>44733</v>
      </c>
      <c r="B1919" s="23" t="s">
        <v>65</v>
      </c>
      <c r="C1919" s="22">
        <v>69</v>
      </c>
      <c r="D1919" s="21">
        <v>2958101</v>
      </c>
      <c r="E1919" s="37"/>
      <c r="F1919" s="37"/>
    </row>
    <row r="1920" spans="1:6" ht="13.5" thickBot="1">
      <c r="A1920" s="21">
        <v>44733</v>
      </c>
      <c r="B1920" s="23" t="s">
        <v>66</v>
      </c>
      <c r="C1920" s="22">
        <v>141</v>
      </c>
      <c r="D1920" s="21">
        <v>2958101</v>
      </c>
      <c r="E1920" s="37"/>
      <c r="F1920" s="37"/>
    </row>
    <row r="1921" spans="1:6" ht="13.5" thickBot="1">
      <c r="A1921" s="21">
        <v>44733</v>
      </c>
      <c r="B1921" s="23" t="s">
        <v>67</v>
      </c>
      <c r="C1921" s="22">
        <v>121</v>
      </c>
      <c r="D1921" s="21">
        <v>2958101</v>
      </c>
      <c r="E1921" s="37"/>
      <c r="F1921" s="37"/>
    </row>
    <row r="1922" spans="1:6" ht="13.5" thickBot="1">
      <c r="A1922" s="21">
        <v>44733</v>
      </c>
      <c r="B1922" s="23" t="s">
        <v>68</v>
      </c>
      <c r="C1922" s="22">
        <v>50</v>
      </c>
      <c r="D1922" s="21">
        <v>2958101</v>
      </c>
      <c r="E1922" s="37"/>
      <c r="F1922" s="37"/>
    </row>
    <row r="1923" spans="1:6" ht="13.5" thickBot="1">
      <c r="A1923" s="21">
        <v>44733</v>
      </c>
      <c r="B1923" s="23" t="s">
        <v>69</v>
      </c>
      <c r="C1923" s="22">
        <v>100</v>
      </c>
      <c r="D1923" s="21">
        <v>2958101</v>
      </c>
      <c r="E1923" s="37"/>
      <c r="F1923" s="37"/>
    </row>
    <row r="1924" spans="1:6" ht="13.5" thickBot="1">
      <c r="A1924" s="21">
        <v>44733</v>
      </c>
      <c r="B1924" s="23" t="s">
        <v>70</v>
      </c>
      <c r="C1924" s="22">
        <v>15</v>
      </c>
      <c r="D1924" s="21">
        <v>2958101</v>
      </c>
      <c r="E1924" s="37"/>
      <c r="F1924" s="37"/>
    </row>
    <row r="1925" spans="1:6" ht="13.5" thickBot="1">
      <c r="A1925" s="21">
        <v>44733</v>
      </c>
      <c r="B1925" s="23" t="s">
        <v>71</v>
      </c>
      <c r="C1925" s="22">
        <v>30</v>
      </c>
      <c r="D1925" s="21">
        <v>2958101</v>
      </c>
      <c r="E1925" s="37"/>
      <c r="F1925" s="37"/>
    </row>
    <row r="1926" spans="1:6" ht="13.5" thickBot="1">
      <c r="A1926" s="21">
        <v>44733</v>
      </c>
      <c r="B1926" s="23" t="s">
        <v>72</v>
      </c>
      <c r="C1926" s="22">
        <v>180</v>
      </c>
      <c r="D1926" s="21">
        <v>2958101</v>
      </c>
      <c r="E1926" s="37"/>
      <c r="F1926" s="37"/>
    </row>
    <row r="1927" spans="1:6" ht="13.5" thickBot="1">
      <c r="A1927" s="21">
        <v>44733</v>
      </c>
      <c r="B1927" s="23" t="s">
        <v>73</v>
      </c>
      <c r="C1927" s="22">
        <v>126</v>
      </c>
      <c r="D1927" s="21">
        <v>2958101</v>
      </c>
      <c r="E1927" s="37"/>
      <c r="F1927" s="37"/>
    </row>
    <row r="1928" spans="1:6" ht="13.5" thickBot="1">
      <c r="A1928" s="21">
        <v>44733</v>
      </c>
      <c r="B1928" s="23" t="s">
        <v>74</v>
      </c>
      <c r="C1928" s="22">
        <v>203</v>
      </c>
      <c r="D1928" s="21">
        <v>2958101</v>
      </c>
      <c r="E1928" s="37"/>
      <c r="F1928" s="37"/>
    </row>
    <row r="1929" spans="1:6" ht="13.5" thickBot="1">
      <c r="A1929" s="21">
        <v>44733</v>
      </c>
      <c r="B1929" s="23" t="s">
        <v>75</v>
      </c>
      <c r="C1929" s="22">
        <v>38</v>
      </c>
      <c r="D1929" s="21">
        <v>2958101</v>
      </c>
      <c r="E1929" s="37"/>
      <c r="F1929" s="37"/>
    </row>
    <row r="1930" spans="1:6" ht="13.5" thickBot="1">
      <c r="A1930" s="21">
        <v>44733</v>
      </c>
      <c r="B1930" s="23" t="s">
        <v>76</v>
      </c>
      <c r="C1930" s="22">
        <v>108</v>
      </c>
      <c r="D1930" s="21">
        <v>2958101</v>
      </c>
      <c r="E1930" s="37"/>
      <c r="F1930" s="37"/>
    </row>
    <row r="1931" spans="1:6" ht="13.5" thickBot="1">
      <c r="A1931" s="21">
        <v>44733</v>
      </c>
      <c r="B1931" s="23" t="s">
        <v>77</v>
      </c>
      <c r="C1931" s="22">
        <v>132</v>
      </c>
      <c r="D1931" s="21">
        <v>2958101</v>
      </c>
      <c r="E1931" s="37"/>
      <c r="F1931" s="37"/>
    </row>
    <row r="1932" spans="1:6" ht="13.5" thickBot="1">
      <c r="A1932" s="21">
        <v>44733</v>
      </c>
      <c r="B1932" s="23" t="s">
        <v>78</v>
      </c>
      <c r="C1932" s="22">
        <v>190</v>
      </c>
      <c r="D1932" s="21">
        <v>2958101</v>
      </c>
      <c r="E1932" s="37"/>
      <c r="F1932" s="37"/>
    </row>
    <row r="1933" spans="1:6" ht="13.5" thickBot="1">
      <c r="A1933" s="21">
        <v>44733</v>
      </c>
      <c r="B1933" s="23" t="s">
        <v>79</v>
      </c>
      <c r="C1933" s="22">
        <v>237</v>
      </c>
      <c r="D1933" s="21">
        <v>2958101</v>
      </c>
      <c r="E1933" s="37"/>
      <c r="F1933" s="37"/>
    </row>
    <row r="1934" spans="1:6" ht="13.5" thickBot="1">
      <c r="A1934" s="21">
        <v>44733</v>
      </c>
      <c r="B1934" s="23" t="s">
        <v>80</v>
      </c>
      <c r="C1934" s="22">
        <v>144</v>
      </c>
      <c r="D1934" s="21">
        <v>2958101</v>
      </c>
      <c r="E1934" s="37"/>
      <c r="F1934" s="37"/>
    </row>
    <row r="1935" spans="1:6" ht="13.5" thickBot="1">
      <c r="A1935" s="21">
        <v>44733</v>
      </c>
      <c r="B1935" s="23" t="s">
        <v>81</v>
      </c>
      <c r="C1935" s="22">
        <v>150</v>
      </c>
      <c r="D1935" s="21">
        <v>2958101</v>
      </c>
      <c r="E1935" s="37"/>
      <c r="F1935" s="37"/>
    </row>
    <row r="1936" spans="1:6" ht="13.5" thickBot="1">
      <c r="A1936" s="21">
        <v>44733</v>
      </c>
      <c r="B1936" s="23" t="s">
        <v>82</v>
      </c>
      <c r="C1936" s="22">
        <v>250</v>
      </c>
      <c r="D1936" s="21">
        <v>2958101</v>
      </c>
      <c r="E1936" s="37"/>
      <c r="F1936" s="37"/>
    </row>
    <row r="1937" spans="1:6" ht="13.5" thickBot="1">
      <c r="A1937" s="21">
        <v>44733</v>
      </c>
      <c r="B1937" s="23" t="s">
        <v>83</v>
      </c>
      <c r="C1937" s="22">
        <v>125</v>
      </c>
      <c r="D1937" s="21">
        <v>2958101</v>
      </c>
      <c r="E1937" s="37"/>
      <c r="F1937" s="37"/>
    </row>
    <row r="1938" spans="1:6" ht="13.5" thickBot="1">
      <c r="A1938" s="21">
        <v>44733</v>
      </c>
      <c r="B1938" s="23" t="s">
        <v>84</v>
      </c>
      <c r="C1938" s="22">
        <v>130</v>
      </c>
      <c r="D1938" s="21">
        <v>2958101</v>
      </c>
      <c r="E1938" s="37"/>
      <c r="F1938" s="37"/>
    </row>
    <row r="1939" spans="1:6" ht="13.5" thickBot="1">
      <c r="A1939" s="21">
        <v>44733</v>
      </c>
      <c r="B1939" s="23" t="s">
        <v>85</v>
      </c>
      <c r="C1939" s="22">
        <v>100</v>
      </c>
      <c r="D1939" s="21">
        <v>2958101</v>
      </c>
      <c r="E1939" s="37"/>
      <c r="F1939" s="37"/>
    </row>
    <row r="1940" spans="1:6" ht="13.5" thickBot="1">
      <c r="A1940" s="21">
        <v>44733</v>
      </c>
      <c r="B1940" s="23" t="s">
        <v>86</v>
      </c>
      <c r="C1940" s="22">
        <v>102</v>
      </c>
      <c r="D1940" s="21">
        <v>2958101</v>
      </c>
      <c r="E1940" s="37"/>
      <c r="F1940" s="37"/>
    </row>
    <row r="1941" spans="1:6" ht="13.5" thickBot="1">
      <c r="A1941" s="21">
        <v>44733</v>
      </c>
      <c r="B1941" s="23" t="s">
        <v>87</v>
      </c>
      <c r="C1941" s="22">
        <v>102</v>
      </c>
      <c r="D1941" s="21">
        <v>2958101</v>
      </c>
      <c r="E1941" s="37"/>
      <c r="F1941" s="37"/>
    </row>
    <row r="1942" spans="1:6" ht="13.5" thickBot="1">
      <c r="A1942" s="21">
        <v>44733</v>
      </c>
      <c r="B1942" s="23" t="s">
        <v>88</v>
      </c>
      <c r="C1942" s="22">
        <v>22</v>
      </c>
      <c r="D1942" s="21">
        <v>2958101</v>
      </c>
      <c r="E1942" s="37"/>
      <c r="F1942" s="37"/>
    </row>
    <row r="1943" spans="1:6" ht="13.5" thickBot="1">
      <c r="A1943" s="21">
        <v>44733</v>
      </c>
      <c r="B1943" s="23" t="s">
        <v>89</v>
      </c>
      <c r="C1943" s="22">
        <v>7</v>
      </c>
      <c r="D1943" s="21">
        <v>2958101</v>
      </c>
      <c r="E1943" s="37"/>
      <c r="F1943" s="37"/>
    </row>
    <row r="1944" spans="1:6" ht="13.5" thickBot="1">
      <c r="A1944" s="21">
        <v>44733</v>
      </c>
      <c r="B1944" s="23" t="s">
        <v>90</v>
      </c>
      <c r="C1944" s="22">
        <v>199</v>
      </c>
      <c r="D1944" s="21">
        <v>2958101</v>
      </c>
      <c r="E1944" s="37"/>
      <c r="F1944" s="37"/>
    </row>
    <row r="1945" spans="1:6" ht="13.5" thickBot="1">
      <c r="A1945" s="21">
        <v>44733</v>
      </c>
      <c r="B1945" s="23" t="s">
        <v>91</v>
      </c>
      <c r="C1945" s="22">
        <v>180</v>
      </c>
      <c r="D1945" s="21">
        <v>2958101</v>
      </c>
      <c r="E1945" s="37"/>
      <c r="F1945" s="37"/>
    </row>
    <row r="1946" spans="1:6" ht="13.5" thickBot="1">
      <c r="A1946" s="21">
        <v>44733</v>
      </c>
      <c r="B1946" s="23" t="s">
        <v>92</v>
      </c>
      <c r="C1946" s="22">
        <v>172</v>
      </c>
      <c r="D1946" s="21">
        <v>2958101</v>
      </c>
      <c r="E1946" s="37"/>
      <c r="F1946" s="37"/>
    </row>
    <row r="1947" spans="1:6" ht="13.5" thickBot="1">
      <c r="A1947" s="21">
        <v>44733</v>
      </c>
      <c r="B1947" s="23" t="s">
        <v>93</v>
      </c>
      <c r="C1947" s="22">
        <v>162</v>
      </c>
      <c r="D1947" s="21">
        <v>2958101</v>
      </c>
      <c r="E1947" s="37"/>
      <c r="F1947" s="37"/>
    </row>
    <row r="1948" spans="1:6" ht="13.5" thickBot="1">
      <c r="A1948" s="21">
        <v>44733</v>
      </c>
      <c r="B1948" s="23" t="s">
        <v>94</v>
      </c>
      <c r="C1948" s="22">
        <v>144</v>
      </c>
      <c r="D1948" s="21">
        <v>2958101</v>
      </c>
      <c r="E1948" s="37"/>
      <c r="F1948" s="37"/>
    </row>
    <row r="1949" spans="1:6" ht="13.5" thickBot="1">
      <c r="A1949" s="21">
        <v>44733</v>
      </c>
      <c r="B1949" s="23" t="s">
        <v>95</v>
      </c>
      <c r="C1949" s="22">
        <v>60</v>
      </c>
      <c r="D1949" s="21">
        <v>2958101</v>
      </c>
      <c r="E1949" s="37"/>
      <c r="F1949" s="37"/>
    </row>
    <row r="1950" spans="1:6" ht="13.5" thickBot="1">
      <c r="A1950" s="21">
        <v>44733</v>
      </c>
      <c r="B1950" s="23" t="s">
        <v>96</v>
      </c>
      <c r="C1950" s="22">
        <v>101</v>
      </c>
      <c r="D1950" s="21">
        <v>2958101</v>
      </c>
      <c r="E1950" s="37"/>
      <c r="F1950" s="37"/>
    </row>
    <row r="1951" spans="1:6" ht="13.5" thickBot="1">
      <c r="A1951" s="21">
        <v>44733</v>
      </c>
      <c r="B1951" s="23" t="s">
        <v>97</v>
      </c>
      <c r="C1951" s="22">
        <v>50</v>
      </c>
      <c r="D1951" s="21">
        <v>2958101</v>
      </c>
      <c r="E1951" s="37"/>
      <c r="F1951" s="37"/>
    </row>
    <row r="1952" spans="1:6" ht="13.5" thickBot="1">
      <c r="A1952" s="21">
        <v>44733</v>
      </c>
      <c r="B1952" s="23" t="s">
        <v>98</v>
      </c>
      <c r="C1952" s="22">
        <v>99</v>
      </c>
      <c r="D1952" s="21">
        <v>2958101</v>
      </c>
      <c r="E1952" s="37"/>
      <c r="F1952" s="37"/>
    </row>
    <row r="1953" spans="1:6" ht="13.5" thickBot="1">
      <c r="A1953" s="21">
        <v>44733</v>
      </c>
      <c r="B1953" s="23" t="s">
        <v>99</v>
      </c>
      <c r="C1953" s="22">
        <v>128</v>
      </c>
      <c r="D1953" s="21">
        <v>2958101</v>
      </c>
      <c r="E1953" s="37"/>
      <c r="F1953" s="37"/>
    </row>
    <row r="1954" spans="1:6" ht="13.5" thickBot="1">
      <c r="A1954" s="21">
        <v>44733</v>
      </c>
      <c r="B1954" s="23" t="s">
        <v>100</v>
      </c>
      <c r="C1954" s="22">
        <v>148</v>
      </c>
      <c r="D1954" s="21">
        <v>2958101</v>
      </c>
      <c r="E1954" s="37"/>
      <c r="F1954" s="37"/>
    </row>
    <row r="1955" spans="1:6" ht="13.5" thickBot="1">
      <c r="A1955" s="21">
        <v>44733</v>
      </c>
      <c r="B1955" s="23" t="s">
        <v>101</v>
      </c>
      <c r="C1955" s="22">
        <v>50</v>
      </c>
      <c r="D1955" s="21">
        <v>2958101</v>
      </c>
      <c r="E1955" s="37"/>
      <c r="F1955" s="37"/>
    </row>
    <row r="1956" spans="1:6" ht="13.5" thickBot="1">
      <c r="A1956" s="21">
        <v>44733</v>
      </c>
      <c r="B1956" s="23" t="s">
        <v>102</v>
      </c>
      <c r="C1956" s="22">
        <v>102</v>
      </c>
      <c r="D1956" s="21">
        <v>2958101</v>
      </c>
      <c r="E1956" s="37"/>
      <c r="F1956" s="37"/>
    </row>
    <row r="1957" spans="1:6" ht="13.5" thickBot="1">
      <c r="A1957" s="21">
        <v>44733</v>
      </c>
      <c r="B1957" s="23" t="s">
        <v>103</v>
      </c>
      <c r="C1957" s="22">
        <v>121</v>
      </c>
      <c r="D1957" s="21">
        <v>2958101</v>
      </c>
      <c r="E1957" s="37"/>
      <c r="F1957" s="37"/>
    </row>
    <row r="1958" spans="1:6" ht="13.5" thickBot="1">
      <c r="A1958" s="21">
        <v>44733</v>
      </c>
      <c r="B1958" s="23" t="s">
        <v>104</v>
      </c>
      <c r="C1958" s="22">
        <v>119</v>
      </c>
      <c r="D1958" s="21">
        <v>2958101</v>
      </c>
      <c r="E1958" s="37"/>
      <c r="F1958" s="37"/>
    </row>
    <row r="1959" spans="1:6" ht="13.5" thickBot="1">
      <c r="A1959" s="21">
        <v>44733</v>
      </c>
      <c r="B1959" s="23" t="s">
        <v>144</v>
      </c>
      <c r="C1959" s="22">
        <v>138</v>
      </c>
      <c r="D1959" s="21">
        <v>2958101</v>
      </c>
      <c r="E1959" s="37"/>
      <c r="F1959" s="37"/>
    </row>
    <row r="1960" spans="1:6" ht="13.5" thickBot="1">
      <c r="A1960" s="21">
        <v>44733</v>
      </c>
      <c r="B1960" s="23" t="s">
        <v>105</v>
      </c>
      <c r="C1960" s="22">
        <v>147</v>
      </c>
      <c r="D1960" s="21">
        <v>2958101</v>
      </c>
      <c r="E1960" s="37"/>
      <c r="F1960" s="37"/>
    </row>
    <row r="1961" spans="1:6" ht="13.5" thickBot="1">
      <c r="A1961" s="21">
        <v>44733</v>
      </c>
      <c r="B1961" s="23" t="s">
        <v>106</v>
      </c>
      <c r="C1961" s="22">
        <v>128</v>
      </c>
      <c r="D1961" s="21">
        <v>2958101</v>
      </c>
      <c r="E1961" s="37"/>
      <c r="F1961" s="37"/>
    </row>
    <row r="1962" spans="1:6" ht="13.5" thickBot="1">
      <c r="A1962" s="21">
        <v>44733</v>
      </c>
      <c r="B1962" s="23" t="s">
        <v>107</v>
      </c>
      <c r="C1962" s="22">
        <v>180</v>
      </c>
      <c r="D1962" s="21">
        <v>2958101</v>
      </c>
      <c r="E1962" s="37"/>
      <c r="F1962" s="37"/>
    </row>
    <row r="1963" spans="1:6" ht="13.5" thickBot="1">
      <c r="A1963" s="21">
        <v>44733</v>
      </c>
      <c r="B1963" s="23" t="s">
        <v>108</v>
      </c>
      <c r="C1963" s="22">
        <v>39</v>
      </c>
      <c r="D1963" s="21">
        <v>2958101</v>
      </c>
      <c r="E1963" s="37"/>
      <c r="F1963" s="37"/>
    </row>
    <row r="1964" spans="1:6" ht="13.5" thickBot="1">
      <c r="A1964" s="21">
        <v>44733</v>
      </c>
      <c r="B1964" s="23" t="s">
        <v>109</v>
      </c>
      <c r="C1964" s="22">
        <v>125</v>
      </c>
      <c r="D1964" s="21">
        <v>2958101</v>
      </c>
      <c r="E1964" s="37"/>
      <c r="F1964" s="37"/>
    </row>
    <row r="1965" spans="1:6" ht="13.5" thickBot="1">
      <c r="A1965" s="21">
        <v>44733</v>
      </c>
      <c r="B1965" s="23" t="s">
        <v>110</v>
      </c>
      <c r="C1965" s="22">
        <v>128</v>
      </c>
      <c r="D1965" s="21">
        <v>2958101</v>
      </c>
      <c r="E1965" s="37"/>
      <c r="F1965" s="37"/>
    </row>
    <row r="1966" spans="1:6" ht="13.5" thickBot="1">
      <c r="A1966" s="21">
        <v>44733</v>
      </c>
      <c r="B1966" s="23" t="s">
        <v>111</v>
      </c>
      <c r="C1966" s="22">
        <v>84</v>
      </c>
      <c r="D1966" s="21">
        <v>2958101</v>
      </c>
      <c r="E1966" s="37"/>
      <c r="F1966" s="37"/>
    </row>
    <row r="1967" spans="1:6" ht="13.5" thickBot="1">
      <c r="A1967" s="21">
        <v>44733</v>
      </c>
      <c r="B1967" s="23" t="s">
        <v>112</v>
      </c>
      <c r="C1967" s="22">
        <v>257</v>
      </c>
      <c r="D1967" s="21">
        <v>2958101</v>
      </c>
      <c r="E1967" s="37"/>
      <c r="F1967" s="37"/>
    </row>
    <row r="1968" spans="1:6" ht="13.5" thickBot="1">
      <c r="A1968" s="21">
        <v>44733</v>
      </c>
      <c r="B1968" s="23" t="s">
        <v>113</v>
      </c>
      <c r="C1968" s="22">
        <v>154</v>
      </c>
      <c r="D1968" s="21">
        <v>2958101</v>
      </c>
      <c r="E1968" s="37"/>
      <c r="F1968" s="37"/>
    </row>
    <row r="1969" spans="1:6" ht="13.5" thickBot="1">
      <c r="A1969" s="21">
        <v>44733</v>
      </c>
      <c r="B1969" s="23" t="s">
        <v>114</v>
      </c>
      <c r="C1969" s="22">
        <v>150</v>
      </c>
      <c r="D1969" s="21">
        <v>2958101</v>
      </c>
      <c r="E1969" s="37"/>
      <c r="F1969" s="37"/>
    </row>
    <row r="1970" spans="1:6" ht="13.5" thickBot="1">
      <c r="A1970" s="21">
        <v>44733</v>
      </c>
      <c r="B1970" s="23" t="s">
        <v>115</v>
      </c>
      <c r="C1970" s="22">
        <v>127</v>
      </c>
      <c r="D1970" s="21">
        <v>2958101</v>
      </c>
      <c r="E1970" s="37"/>
      <c r="F1970" s="37"/>
    </row>
    <row r="1971" spans="1:6" ht="13.5" thickBot="1">
      <c r="A1971" s="21">
        <v>44733</v>
      </c>
      <c r="B1971" s="23" t="s">
        <v>116</v>
      </c>
      <c r="C1971" s="22">
        <v>126</v>
      </c>
      <c r="D1971" s="21">
        <v>2958101</v>
      </c>
      <c r="E1971" s="37"/>
      <c r="F1971" s="37"/>
    </row>
    <row r="1972" spans="1:6" ht="13.5" thickBot="1">
      <c r="A1972" s="21">
        <v>44733</v>
      </c>
      <c r="B1972" s="23" t="s">
        <v>117</v>
      </c>
      <c r="C1972" s="22">
        <v>103</v>
      </c>
      <c r="D1972" s="21">
        <v>2958101</v>
      </c>
      <c r="E1972" s="37"/>
      <c r="F1972" s="37"/>
    </row>
    <row r="1973" spans="1:6" ht="13.5" thickBot="1">
      <c r="A1973" s="21">
        <v>44733</v>
      </c>
      <c r="B1973" s="23" t="s">
        <v>118</v>
      </c>
      <c r="C1973" s="22">
        <v>103</v>
      </c>
      <c r="D1973" s="21">
        <v>2958101</v>
      </c>
      <c r="E1973" s="37"/>
      <c r="F1973" s="37"/>
    </row>
    <row r="1974" spans="1:6" ht="13.5" thickBot="1">
      <c r="A1974" s="21">
        <v>44733</v>
      </c>
      <c r="B1974" s="23" t="s">
        <v>119</v>
      </c>
      <c r="C1974" s="22">
        <v>98</v>
      </c>
      <c r="D1974" s="21">
        <v>2958101</v>
      </c>
      <c r="E1974" s="37"/>
      <c r="F1974" s="37"/>
    </row>
    <row r="1975" spans="1:6" ht="13.5" thickBot="1">
      <c r="A1975" s="21">
        <v>44733</v>
      </c>
      <c r="B1975" s="23" t="s">
        <v>120</v>
      </c>
      <c r="C1975" s="22">
        <v>108</v>
      </c>
      <c r="D1975" s="21">
        <v>2958101</v>
      </c>
      <c r="E1975" s="37"/>
      <c r="F1975" s="37"/>
    </row>
    <row r="1976" spans="1:6" ht="13.5" thickBot="1">
      <c r="A1976" s="21">
        <v>44733</v>
      </c>
      <c r="B1976" s="23" t="s">
        <v>37</v>
      </c>
      <c r="C1976" s="22">
        <v>159</v>
      </c>
      <c r="D1976" s="21">
        <v>2958101</v>
      </c>
      <c r="E1976" s="37"/>
      <c r="F1976" s="37"/>
    </row>
    <row r="1977" spans="1:6" ht="13.5" thickBot="1">
      <c r="A1977" s="21">
        <v>44733</v>
      </c>
      <c r="B1977" s="23" t="s">
        <v>38</v>
      </c>
      <c r="C1977" s="22">
        <v>163</v>
      </c>
      <c r="D1977" s="21">
        <v>2958101</v>
      </c>
      <c r="E1977" s="37"/>
      <c r="F1977" s="37"/>
    </row>
    <row r="1978" spans="1:6" ht="13.5" thickBot="1">
      <c r="A1978" s="21">
        <v>44733</v>
      </c>
      <c r="B1978" s="23" t="s">
        <v>121</v>
      </c>
      <c r="C1978" s="22">
        <v>200</v>
      </c>
      <c r="D1978" s="21">
        <v>2958101</v>
      </c>
      <c r="E1978" s="37"/>
      <c r="F1978" s="37"/>
    </row>
    <row r="1979" spans="1:6" ht="13.5" thickBot="1">
      <c r="A1979" s="21">
        <v>44733</v>
      </c>
      <c r="B1979" s="23" t="s">
        <v>122</v>
      </c>
      <c r="C1979" s="22">
        <v>222</v>
      </c>
      <c r="D1979" s="21">
        <v>2958101</v>
      </c>
      <c r="E1979" s="37"/>
      <c r="F1979" s="37"/>
    </row>
    <row r="1980" spans="1:6" ht="13.5" thickBot="1">
      <c r="A1980" s="21">
        <v>44733</v>
      </c>
      <c r="B1980" s="23" t="s">
        <v>123</v>
      </c>
      <c r="C1980" s="22">
        <v>28</v>
      </c>
      <c r="D1980" s="21">
        <v>2958101</v>
      </c>
      <c r="E1980" s="37"/>
      <c r="F1980" s="37"/>
    </row>
    <row r="1981" spans="1:6" ht="13.5" thickBot="1">
      <c r="A1981" s="21">
        <v>44733</v>
      </c>
      <c r="B1981" s="23" t="s">
        <v>124</v>
      </c>
      <c r="C1981" s="22">
        <v>79</v>
      </c>
      <c r="D1981" s="21">
        <v>2958101</v>
      </c>
      <c r="E1981" s="37"/>
      <c r="F1981" s="37"/>
    </row>
    <row r="1982" spans="1:6" ht="13.5" thickBot="1">
      <c r="A1982" s="21">
        <v>44733</v>
      </c>
      <c r="B1982" s="23" t="s">
        <v>125</v>
      </c>
      <c r="C1982" s="22">
        <v>79</v>
      </c>
      <c r="D1982" s="21">
        <v>2958101</v>
      </c>
      <c r="E1982" s="37"/>
      <c r="F1982" s="37"/>
    </row>
    <row r="1983" spans="1:6" ht="13.5" thickBot="1">
      <c r="A1983" s="21">
        <v>44733</v>
      </c>
      <c r="B1983" s="23" t="s">
        <v>126</v>
      </c>
      <c r="C1983" s="22">
        <v>150</v>
      </c>
      <c r="D1983" s="21">
        <v>2958101</v>
      </c>
      <c r="E1983" s="37"/>
      <c r="F1983" s="37"/>
    </row>
    <row r="1984" spans="1:6" ht="13.5" thickBot="1">
      <c r="A1984" s="21">
        <v>44733</v>
      </c>
      <c r="B1984" s="23" t="s">
        <v>127</v>
      </c>
      <c r="C1984" s="22">
        <v>60</v>
      </c>
      <c r="D1984" s="21">
        <v>2958101</v>
      </c>
      <c r="E1984" s="37"/>
      <c r="F1984" s="37"/>
    </row>
    <row r="1985" spans="1:6" ht="13.5" thickBot="1">
      <c r="A1985" s="21">
        <v>44733</v>
      </c>
      <c r="B1985" s="23" t="s">
        <v>176</v>
      </c>
      <c r="C1985" s="22">
        <v>100</v>
      </c>
      <c r="D1985" s="21">
        <v>2958101</v>
      </c>
      <c r="E1985" s="37"/>
      <c r="F1985" s="37"/>
    </row>
    <row r="1986" spans="1:6" ht="13.5" thickBot="1">
      <c r="A1986" s="21">
        <v>44733</v>
      </c>
      <c r="B1986" s="23" t="s">
        <v>128</v>
      </c>
      <c r="C1986" s="22">
        <v>125</v>
      </c>
      <c r="D1986" s="21">
        <v>2958101</v>
      </c>
      <c r="E1986" s="37"/>
      <c r="F1986" s="37"/>
    </row>
    <row r="1987" spans="1:6" ht="13.5" thickBot="1">
      <c r="A1987" s="21">
        <v>44733</v>
      </c>
      <c r="B1987" s="23" t="s">
        <v>129</v>
      </c>
      <c r="C1987" s="22">
        <v>125</v>
      </c>
      <c r="D1987" s="21">
        <v>2958101</v>
      </c>
      <c r="E1987" s="37"/>
      <c r="F1987" s="37"/>
    </row>
    <row r="1988" spans="1:6" ht="13.5" thickBot="1">
      <c r="A1988" s="21">
        <v>44733</v>
      </c>
      <c r="B1988" s="23" t="s">
        <v>42</v>
      </c>
      <c r="C1988" s="22">
        <v>125</v>
      </c>
      <c r="D1988" s="21">
        <v>2958101</v>
      </c>
      <c r="E1988" s="37"/>
      <c r="F1988" s="37"/>
    </row>
    <row r="1989" spans="1:6" ht="13.5" thickBot="1">
      <c r="A1989" s="21">
        <v>44733</v>
      </c>
      <c r="B1989" s="23" t="s">
        <v>43</v>
      </c>
      <c r="C1989" s="22">
        <v>125</v>
      </c>
      <c r="D1989" s="21">
        <v>2958101</v>
      </c>
      <c r="E1989" s="37"/>
      <c r="F1989" s="37"/>
    </row>
    <row r="1990" spans="1:6" ht="13.5" thickBot="1">
      <c r="A1990" s="21">
        <v>44733</v>
      </c>
      <c r="B1990" s="23" t="s">
        <v>130</v>
      </c>
      <c r="C1990" s="22">
        <v>110</v>
      </c>
      <c r="D1990" s="21">
        <v>2958101</v>
      </c>
      <c r="E1990" s="37"/>
      <c r="F1990" s="37"/>
    </row>
    <row r="1991" spans="1:6" ht="13.5" thickBot="1">
      <c r="A1991" s="21">
        <v>44733</v>
      </c>
      <c r="B1991" s="23" t="s">
        <v>131</v>
      </c>
      <c r="C1991" s="22">
        <v>49</v>
      </c>
      <c r="D1991" s="21">
        <v>2958101</v>
      </c>
      <c r="E1991" s="37"/>
      <c r="F1991" s="37"/>
    </row>
    <row r="1992" spans="1:6" ht="13.5" thickBot="1">
      <c r="A1992" s="21">
        <v>44733</v>
      </c>
      <c r="B1992" s="23" t="s">
        <v>132</v>
      </c>
      <c r="C1992" s="22">
        <v>112</v>
      </c>
      <c r="D1992" s="21">
        <v>2958101</v>
      </c>
      <c r="E1992" s="37"/>
      <c r="F1992" s="37"/>
    </row>
    <row r="1993" spans="1:6" ht="13.5" thickBot="1">
      <c r="A1993" s="21">
        <v>44733</v>
      </c>
      <c r="B1993" s="23" t="s">
        <v>133</v>
      </c>
      <c r="C1993" s="22">
        <v>158</v>
      </c>
      <c r="D1993" s="21">
        <v>2958101</v>
      </c>
      <c r="E1993" s="37"/>
      <c r="F1993" s="37"/>
    </row>
    <row r="1994" spans="1:6" ht="13.5" thickBot="1">
      <c r="A1994" s="21">
        <v>44733</v>
      </c>
      <c r="B1994" s="23" t="s">
        <v>134</v>
      </c>
      <c r="C1994" s="22">
        <v>135</v>
      </c>
      <c r="D1994" s="21">
        <v>2958101</v>
      </c>
      <c r="E1994" s="37"/>
      <c r="F1994" s="37"/>
    </row>
    <row r="1995" spans="1:6" ht="13.5" thickBot="1">
      <c r="A1995" s="21">
        <v>44733</v>
      </c>
      <c r="B1995" s="23" t="s">
        <v>135</v>
      </c>
      <c r="C1995" s="22">
        <v>126</v>
      </c>
      <c r="D1995" s="21">
        <v>2958101</v>
      </c>
      <c r="E1995" s="37"/>
      <c r="F1995" s="37"/>
    </row>
    <row r="1996" spans="1:6" ht="13.5" thickBot="1">
      <c r="A1996" s="21">
        <v>44733</v>
      </c>
      <c r="B1996" s="23" t="s">
        <v>136</v>
      </c>
      <c r="C1996" s="22">
        <v>129</v>
      </c>
      <c r="D1996" s="21">
        <v>2958101</v>
      </c>
      <c r="E1996" s="37"/>
      <c r="F1996" s="37"/>
    </row>
    <row r="1997" spans="1:6" ht="13.5" thickBot="1">
      <c r="A1997" s="21">
        <v>44733</v>
      </c>
      <c r="B1997" s="23" t="s">
        <v>137</v>
      </c>
      <c r="C1997" s="22">
        <v>137</v>
      </c>
      <c r="D1997" s="21">
        <v>2958101</v>
      </c>
      <c r="E1997" s="37"/>
      <c r="F1997" s="37"/>
    </row>
    <row r="1998" spans="1:6" ht="13.5" thickBot="1">
      <c r="A1998" s="21">
        <v>44733</v>
      </c>
      <c r="B1998" s="23" t="s">
        <v>138</v>
      </c>
      <c r="C1998" s="22">
        <v>131</v>
      </c>
      <c r="D1998" s="21">
        <v>2958101</v>
      </c>
      <c r="E1998" s="37"/>
      <c r="F1998" s="37"/>
    </row>
    <row r="1999" spans="1:6" ht="13.5" thickBot="1">
      <c r="A1999" s="21">
        <v>44733</v>
      </c>
      <c r="B1999" s="23" t="s">
        <v>139</v>
      </c>
      <c r="C1999" s="22">
        <v>127</v>
      </c>
      <c r="D1999" s="21">
        <v>2958101</v>
      </c>
      <c r="E1999" s="37"/>
      <c r="F1999" s="37"/>
    </row>
    <row r="2000" spans="1:6" ht="13.5" thickBot="1">
      <c r="A2000" s="21">
        <v>44733</v>
      </c>
      <c r="B2000" s="23" t="s">
        <v>140</v>
      </c>
      <c r="C2000" s="22">
        <v>182</v>
      </c>
      <c r="D2000" s="21">
        <v>2958101</v>
      </c>
      <c r="E2000" s="37"/>
      <c r="F2000" s="37"/>
    </row>
    <row r="2001" spans="1:6" ht="13.5" thickBot="1">
      <c r="A2001" s="21">
        <v>44733</v>
      </c>
      <c r="B2001" s="23" t="s">
        <v>141</v>
      </c>
      <c r="C2001" s="22">
        <v>27</v>
      </c>
      <c r="D2001" s="21">
        <v>2958101</v>
      </c>
      <c r="E2001" s="37"/>
      <c r="F2001" s="37"/>
    </row>
    <row r="2002" spans="1:6" ht="13.5" thickBot="1">
      <c r="A2002" s="21">
        <v>44733</v>
      </c>
      <c r="B2002" s="23" t="s">
        <v>52</v>
      </c>
      <c r="C2002" s="22">
        <v>100</v>
      </c>
      <c r="D2002" s="21">
        <v>2958101</v>
      </c>
      <c r="E2002" s="37"/>
      <c r="F2002" s="37"/>
    </row>
    <row r="2003" spans="1:6" ht="13.5" thickBot="1">
      <c r="A2003" s="21">
        <v>44733</v>
      </c>
      <c r="B2003" s="23" t="s">
        <v>53</v>
      </c>
      <c r="C2003" s="22">
        <v>100</v>
      </c>
      <c r="D2003" s="21">
        <v>2958101</v>
      </c>
      <c r="E2003" s="37"/>
      <c r="F2003" s="37"/>
    </row>
    <row r="2004" spans="1:6" ht="13.5" thickBot="1">
      <c r="A2004" s="21">
        <v>44733</v>
      </c>
      <c r="B2004" s="23" t="s">
        <v>142</v>
      </c>
      <c r="C2004" s="22">
        <v>120</v>
      </c>
      <c r="D2004" s="21">
        <v>2958101</v>
      </c>
      <c r="E2004" s="37"/>
      <c r="F2004" s="37"/>
    </row>
    <row r="2005" spans="1:6" ht="13.5" thickBot="1">
      <c r="A2005" s="21">
        <v>44733</v>
      </c>
      <c r="B2005" s="23" t="s">
        <v>143</v>
      </c>
      <c r="C2005" s="22">
        <v>100</v>
      </c>
      <c r="D2005" s="21">
        <v>2958101</v>
      </c>
      <c r="E2005" s="37"/>
      <c r="F2005" s="37"/>
    </row>
    <row r="2006" spans="1:6" ht="13.5" thickBot="1">
      <c r="A2006" s="21">
        <v>44734</v>
      </c>
      <c r="B2006" s="23" t="s">
        <v>58</v>
      </c>
      <c r="C2006" s="22">
        <v>100</v>
      </c>
      <c r="D2006" s="21">
        <v>2958101</v>
      </c>
      <c r="E2006" s="37"/>
      <c r="F2006" s="37"/>
    </row>
    <row r="2007" spans="1:6" ht="13.5" thickBot="1">
      <c r="A2007" s="21">
        <v>44734</v>
      </c>
      <c r="B2007" s="23" t="s">
        <v>59</v>
      </c>
      <c r="C2007" s="22">
        <v>100</v>
      </c>
      <c r="D2007" s="21">
        <v>2958101</v>
      </c>
      <c r="E2007" s="37"/>
      <c r="F2007" s="37"/>
    </row>
    <row r="2008" spans="1:6" ht="13.5" thickBot="1">
      <c r="A2008" s="21">
        <v>44734</v>
      </c>
      <c r="B2008" s="23" t="s">
        <v>60</v>
      </c>
      <c r="C2008" s="22">
        <v>187</v>
      </c>
      <c r="D2008" s="21">
        <v>2958101</v>
      </c>
      <c r="E2008" s="37"/>
      <c r="F2008" s="37"/>
    </row>
    <row r="2009" spans="1:6" ht="13.5" thickBot="1">
      <c r="A2009" s="21">
        <v>44734</v>
      </c>
      <c r="B2009" s="23" t="s">
        <v>61</v>
      </c>
      <c r="C2009" s="22">
        <v>75</v>
      </c>
      <c r="D2009" s="21">
        <v>2958101</v>
      </c>
      <c r="E2009" s="37"/>
      <c r="F2009" s="37"/>
    </row>
    <row r="2010" spans="1:6" ht="13.5" thickBot="1">
      <c r="A2010" s="21">
        <v>44734</v>
      </c>
      <c r="B2010" s="23" t="s">
        <v>62</v>
      </c>
      <c r="C2010" s="22">
        <v>154</v>
      </c>
      <c r="D2010" s="21">
        <v>2958101</v>
      </c>
      <c r="E2010" s="37"/>
      <c r="F2010" s="37"/>
    </row>
    <row r="2011" spans="1:6" ht="13.5" thickBot="1">
      <c r="A2011" s="21">
        <v>44734</v>
      </c>
      <c r="B2011" s="23" t="s">
        <v>63</v>
      </c>
      <c r="C2011" s="22">
        <v>218</v>
      </c>
      <c r="D2011" s="21">
        <v>2958101</v>
      </c>
      <c r="E2011" s="37"/>
      <c r="F2011" s="37"/>
    </row>
    <row r="2012" spans="1:6" ht="13.5" thickBot="1">
      <c r="A2012" s="21">
        <v>44734</v>
      </c>
      <c r="B2012" s="23" t="s">
        <v>64</v>
      </c>
      <c r="C2012" s="22">
        <v>221</v>
      </c>
      <c r="D2012" s="21">
        <v>2958101</v>
      </c>
      <c r="E2012" s="37"/>
      <c r="F2012" s="37"/>
    </row>
    <row r="2013" spans="1:6" ht="13.5" thickBot="1">
      <c r="A2013" s="21">
        <v>44734</v>
      </c>
      <c r="B2013" s="23" t="s">
        <v>65</v>
      </c>
      <c r="C2013" s="22">
        <v>69</v>
      </c>
      <c r="D2013" s="21">
        <v>2958101</v>
      </c>
      <c r="E2013" s="37"/>
      <c r="F2013" s="37"/>
    </row>
    <row r="2014" spans="1:6" ht="13.5" thickBot="1">
      <c r="A2014" s="21">
        <v>44734</v>
      </c>
      <c r="B2014" s="23" t="s">
        <v>66</v>
      </c>
      <c r="C2014" s="22">
        <v>141</v>
      </c>
      <c r="D2014" s="21">
        <v>2958101</v>
      </c>
      <c r="E2014" s="37"/>
      <c r="F2014" s="37"/>
    </row>
    <row r="2015" spans="1:6" ht="13.5" thickBot="1">
      <c r="A2015" s="21">
        <v>44734</v>
      </c>
      <c r="B2015" s="23" t="s">
        <v>67</v>
      </c>
      <c r="C2015" s="22">
        <v>121</v>
      </c>
      <c r="D2015" s="21">
        <v>2958101</v>
      </c>
      <c r="E2015" s="37"/>
      <c r="F2015" s="37"/>
    </row>
    <row r="2016" spans="1:6" ht="13.5" thickBot="1">
      <c r="A2016" s="21">
        <v>44734</v>
      </c>
      <c r="B2016" s="23" t="s">
        <v>68</v>
      </c>
      <c r="C2016" s="22">
        <v>50</v>
      </c>
      <c r="D2016" s="21">
        <v>2958101</v>
      </c>
      <c r="E2016" s="37"/>
      <c r="F2016" s="37"/>
    </row>
    <row r="2017" spans="1:6" ht="13.5" thickBot="1">
      <c r="A2017" s="21">
        <v>44734</v>
      </c>
      <c r="B2017" s="23" t="s">
        <v>69</v>
      </c>
      <c r="C2017" s="22">
        <v>100</v>
      </c>
      <c r="D2017" s="21">
        <v>2958101</v>
      </c>
      <c r="E2017" s="37"/>
      <c r="F2017" s="37"/>
    </row>
    <row r="2018" spans="1:6" ht="13.5" thickBot="1">
      <c r="A2018" s="21">
        <v>44734</v>
      </c>
      <c r="B2018" s="23" t="s">
        <v>70</v>
      </c>
      <c r="C2018" s="22">
        <v>15</v>
      </c>
      <c r="D2018" s="21">
        <v>2958101</v>
      </c>
      <c r="E2018" s="37"/>
      <c r="F2018" s="37"/>
    </row>
    <row r="2019" spans="1:6" ht="13.5" thickBot="1">
      <c r="A2019" s="21">
        <v>44734</v>
      </c>
      <c r="B2019" s="23" t="s">
        <v>71</v>
      </c>
      <c r="C2019" s="22">
        <v>30</v>
      </c>
      <c r="D2019" s="21">
        <v>2958101</v>
      </c>
      <c r="E2019" s="37"/>
      <c r="F2019" s="37"/>
    </row>
    <row r="2020" spans="1:6" ht="13.5" thickBot="1">
      <c r="A2020" s="21">
        <v>44734</v>
      </c>
      <c r="B2020" s="23" t="s">
        <v>72</v>
      </c>
      <c r="C2020" s="22">
        <v>180</v>
      </c>
      <c r="D2020" s="21">
        <v>2958101</v>
      </c>
      <c r="E2020" s="37"/>
      <c r="F2020" s="37"/>
    </row>
    <row r="2021" spans="1:6" ht="13.5" thickBot="1">
      <c r="A2021" s="21">
        <v>44734</v>
      </c>
      <c r="B2021" s="23" t="s">
        <v>73</v>
      </c>
      <c r="C2021" s="22">
        <v>126</v>
      </c>
      <c r="D2021" s="21">
        <v>2958101</v>
      </c>
      <c r="E2021" s="37"/>
      <c r="F2021" s="37"/>
    </row>
    <row r="2022" spans="1:6" ht="13.5" thickBot="1">
      <c r="A2022" s="21">
        <v>44734</v>
      </c>
      <c r="B2022" s="23" t="s">
        <v>74</v>
      </c>
      <c r="C2022" s="22">
        <v>203</v>
      </c>
      <c r="D2022" s="21">
        <v>2958101</v>
      </c>
      <c r="E2022" s="37"/>
      <c r="F2022" s="37"/>
    </row>
    <row r="2023" spans="1:6" ht="13.5" thickBot="1">
      <c r="A2023" s="21">
        <v>44734</v>
      </c>
      <c r="B2023" s="23" t="s">
        <v>75</v>
      </c>
      <c r="C2023" s="22">
        <v>38</v>
      </c>
      <c r="D2023" s="21">
        <v>2958101</v>
      </c>
      <c r="E2023" s="37"/>
      <c r="F2023" s="37"/>
    </row>
    <row r="2024" spans="1:6" ht="13.5" thickBot="1">
      <c r="A2024" s="21">
        <v>44734</v>
      </c>
      <c r="B2024" s="23" t="s">
        <v>76</v>
      </c>
      <c r="C2024" s="22">
        <v>108</v>
      </c>
      <c r="D2024" s="21">
        <v>2958101</v>
      </c>
      <c r="E2024" s="37"/>
      <c r="F2024" s="37"/>
    </row>
    <row r="2025" spans="1:6" ht="13.5" thickBot="1">
      <c r="A2025" s="21">
        <v>44734</v>
      </c>
      <c r="B2025" s="23" t="s">
        <v>77</v>
      </c>
      <c r="C2025" s="22">
        <v>132</v>
      </c>
      <c r="D2025" s="21">
        <v>2958101</v>
      </c>
      <c r="E2025" s="37"/>
      <c r="F2025" s="37"/>
    </row>
    <row r="2026" spans="1:6" ht="13.5" thickBot="1">
      <c r="A2026" s="21">
        <v>44734</v>
      </c>
      <c r="B2026" s="23" t="s">
        <v>78</v>
      </c>
      <c r="C2026" s="22">
        <v>190</v>
      </c>
      <c r="D2026" s="21">
        <v>2958101</v>
      </c>
      <c r="E2026" s="37"/>
      <c r="F2026" s="37"/>
    </row>
    <row r="2027" spans="1:6" ht="13.5" thickBot="1">
      <c r="A2027" s="21">
        <v>44734</v>
      </c>
      <c r="B2027" s="23" t="s">
        <v>79</v>
      </c>
      <c r="C2027" s="22">
        <v>237</v>
      </c>
      <c r="D2027" s="21">
        <v>2958101</v>
      </c>
      <c r="E2027" s="37"/>
      <c r="F2027" s="37"/>
    </row>
    <row r="2028" spans="1:6" ht="13.5" thickBot="1">
      <c r="A2028" s="21">
        <v>44734</v>
      </c>
      <c r="B2028" s="23" t="s">
        <v>80</v>
      </c>
      <c r="C2028" s="22">
        <v>144</v>
      </c>
      <c r="D2028" s="21">
        <v>2958101</v>
      </c>
      <c r="E2028" s="37"/>
      <c r="F2028" s="37"/>
    </row>
    <row r="2029" spans="1:6" ht="13.5" thickBot="1">
      <c r="A2029" s="21">
        <v>44734</v>
      </c>
      <c r="B2029" s="23" t="s">
        <v>81</v>
      </c>
      <c r="C2029" s="22">
        <v>150</v>
      </c>
      <c r="D2029" s="21">
        <v>2958101</v>
      </c>
      <c r="E2029" s="37"/>
      <c r="F2029" s="37"/>
    </row>
    <row r="2030" spans="1:6" ht="13.5" thickBot="1">
      <c r="A2030" s="21">
        <v>44734</v>
      </c>
      <c r="B2030" s="23" t="s">
        <v>82</v>
      </c>
      <c r="C2030" s="22">
        <v>250</v>
      </c>
      <c r="D2030" s="21">
        <v>2958101</v>
      </c>
      <c r="E2030" s="37"/>
      <c r="F2030" s="37"/>
    </row>
    <row r="2031" spans="1:6" ht="13.5" thickBot="1">
      <c r="A2031" s="21">
        <v>44734</v>
      </c>
      <c r="B2031" s="23" t="s">
        <v>83</v>
      </c>
      <c r="C2031" s="22">
        <v>125</v>
      </c>
      <c r="D2031" s="21">
        <v>2958101</v>
      </c>
      <c r="E2031" s="37"/>
      <c r="F2031" s="37"/>
    </row>
    <row r="2032" spans="1:6" ht="13.5" thickBot="1">
      <c r="A2032" s="21">
        <v>44734</v>
      </c>
      <c r="B2032" s="23" t="s">
        <v>84</v>
      </c>
      <c r="C2032" s="22">
        <v>130</v>
      </c>
      <c r="D2032" s="21">
        <v>2958101</v>
      </c>
      <c r="E2032" s="37"/>
      <c r="F2032" s="37"/>
    </row>
    <row r="2033" spans="1:6" ht="13.5" thickBot="1">
      <c r="A2033" s="21">
        <v>44734</v>
      </c>
      <c r="B2033" s="23" t="s">
        <v>85</v>
      </c>
      <c r="C2033" s="22">
        <v>100</v>
      </c>
      <c r="D2033" s="21">
        <v>2958101</v>
      </c>
      <c r="E2033" s="37"/>
      <c r="F2033" s="37"/>
    </row>
    <row r="2034" spans="1:6" ht="13.5" thickBot="1">
      <c r="A2034" s="21">
        <v>44734</v>
      </c>
      <c r="B2034" s="23" t="s">
        <v>86</v>
      </c>
      <c r="C2034" s="22">
        <v>102</v>
      </c>
      <c r="D2034" s="21">
        <v>2958101</v>
      </c>
      <c r="E2034" s="37"/>
      <c r="F2034" s="37"/>
    </row>
    <row r="2035" spans="1:6" ht="13.5" thickBot="1">
      <c r="A2035" s="21">
        <v>44734</v>
      </c>
      <c r="B2035" s="23" t="s">
        <v>87</v>
      </c>
      <c r="C2035" s="22">
        <v>102</v>
      </c>
      <c r="D2035" s="21">
        <v>2958101</v>
      </c>
      <c r="E2035" s="37"/>
      <c r="F2035" s="37"/>
    </row>
    <row r="2036" spans="1:6" ht="13.5" thickBot="1">
      <c r="A2036" s="21">
        <v>44734</v>
      </c>
      <c r="B2036" s="23" t="s">
        <v>88</v>
      </c>
      <c r="C2036" s="22">
        <v>22</v>
      </c>
      <c r="D2036" s="21">
        <v>2958101</v>
      </c>
      <c r="E2036" s="37"/>
      <c r="F2036" s="37"/>
    </row>
    <row r="2037" spans="1:6" ht="13.5" thickBot="1">
      <c r="A2037" s="21">
        <v>44734</v>
      </c>
      <c r="B2037" s="23" t="s">
        <v>89</v>
      </c>
      <c r="C2037" s="22">
        <v>7</v>
      </c>
      <c r="D2037" s="21">
        <v>2958101</v>
      </c>
      <c r="E2037" s="37"/>
      <c r="F2037" s="37"/>
    </row>
    <row r="2038" spans="1:6" ht="13.5" thickBot="1">
      <c r="A2038" s="21">
        <v>44734</v>
      </c>
      <c r="B2038" s="23" t="s">
        <v>90</v>
      </c>
      <c r="C2038" s="22">
        <v>199</v>
      </c>
      <c r="D2038" s="21">
        <v>2958101</v>
      </c>
      <c r="E2038" s="37"/>
      <c r="F2038" s="37"/>
    </row>
    <row r="2039" spans="1:6" ht="13.5" thickBot="1">
      <c r="A2039" s="21">
        <v>44734</v>
      </c>
      <c r="B2039" s="23" t="s">
        <v>91</v>
      </c>
      <c r="C2039" s="22">
        <v>180</v>
      </c>
      <c r="D2039" s="21">
        <v>2958101</v>
      </c>
      <c r="E2039" s="37"/>
      <c r="F2039" s="37"/>
    </row>
    <row r="2040" spans="1:6" ht="13.5" thickBot="1">
      <c r="A2040" s="21">
        <v>44734</v>
      </c>
      <c r="B2040" s="23" t="s">
        <v>92</v>
      </c>
      <c r="C2040" s="22">
        <v>172</v>
      </c>
      <c r="D2040" s="21">
        <v>2958101</v>
      </c>
      <c r="E2040" s="37"/>
      <c r="F2040" s="37"/>
    </row>
    <row r="2041" spans="1:6" ht="13.5" thickBot="1">
      <c r="A2041" s="21">
        <v>44734</v>
      </c>
      <c r="B2041" s="23" t="s">
        <v>93</v>
      </c>
      <c r="C2041" s="22">
        <v>162</v>
      </c>
      <c r="D2041" s="21">
        <v>2958101</v>
      </c>
      <c r="E2041" s="37"/>
      <c r="F2041" s="37"/>
    </row>
    <row r="2042" spans="1:6" ht="13.5" thickBot="1">
      <c r="A2042" s="21">
        <v>44734</v>
      </c>
      <c r="B2042" s="23" t="s">
        <v>94</v>
      </c>
      <c r="C2042" s="22">
        <v>144</v>
      </c>
      <c r="D2042" s="21">
        <v>2958101</v>
      </c>
      <c r="E2042" s="37"/>
      <c r="F2042" s="37"/>
    </row>
    <row r="2043" spans="1:6" ht="13.5" thickBot="1">
      <c r="A2043" s="21">
        <v>44734</v>
      </c>
      <c r="B2043" s="23" t="s">
        <v>95</v>
      </c>
      <c r="C2043" s="22">
        <v>60</v>
      </c>
      <c r="D2043" s="21">
        <v>2958101</v>
      </c>
      <c r="E2043" s="37"/>
      <c r="F2043" s="37"/>
    </row>
    <row r="2044" spans="1:6" ht="13.5" thickBot="1">
      <c r="A2044" s="21">
        <v>44734</v>
      </c>
      <c r="B2044" s="23" t="s">
        <v>96</v>
      </c>
      <c r="C2044" s="22">
        <v>101</v>
      </c>
      <c r="D2044" s="21">
        <v>2958101</v>
      </c>
      <c r="E2044" s="37"/>
      <c r="F2044" s="37"/>
    </row>
    <row r="2045" spans="1:6" ht="13.5" thickBot="1">
      <c r="A2045" s="21">
        <v>44734</v>
      </c>
      <c r="B2045" s="23" t="s">
        <v>97</v>
      </c>
      <c r="C2045" s="22">
        <v>50</v>
      </c>
      <c r="D2045" s="21">
        <v>2958101</v>
      </c>
      <c r="E2045" s="37"/>
      <c r="F2045" s="37"/>
    </row>
    <row r="2046" spans="1:6" ht="13.5" thickBot="1">
      <c r="A2046" s="21">
        <v>44734</v>
      </c>
      <c r="B2046" s="23" t="s">
        <v>98</v>
      </c>
      <c r="C2046" s="22">
        <v>99</v>
      </c>
      <c r="D2046" s="21">
        <v>2958101</v>
      </c>
      <c r="E2046" s="37"/>
      <c r="F2046" s="37"/>
    </row>
    <row r="2047" spans="1:6" ht="13.5" thickBot="1">
      <c r="A2047" s="21">
        <v>44734</v>
      </c>
      <c r="B2047" s="23" t="s">
        <v>99</v>
      </c>
      <c r="C2047" s="22">
        <v>128</v>
      </c>
      <c r="D2047" s="21">
        <v>2958101</v>
      </c>
      <c r="E2047" s="37"/>
      <c r="F2047" s="37"/>
    </row>
    <row r="2048" spans="1:6" ht="13.5" thickBot="1">
      <c r="A2048" s="21">
        <v>44734</v>
      </c>
      <c r="B2048" s="23" t="s">
        <v>100</v>
      </c>
      <c r="C2048" s="22">
        <v>148</v>
      </c>
      <c r="D2048" s="21">
        <v>2958101</v>
      </c>
      <c r="E2048" s="37"/>
      <c r="F2048" s="37"/>
    </row>
    <row r="2049" spans="1:6" ht="13.5" thickBot="1">
      <c r="A2049" s="21">
        <v>44734</v>
      </c>
      <c r="B2049" s="23" t="s">
        <v>101</v>
      </c>
      <c r="C2049" s="22">
        <v>50</v>
      </c>
      <c r="D2049" s="21">
        <v>2958101</v>
      </c>
      <c r="E2049" s="37"/>
      <c r="F2049" s="37"/>
    </row>
    <row r="2050" spans="1:6" ht="13.5" thickBot="1">
      <c r="A2050" s="21">
        <v>44734</v>
      </c>
      <c r="B2050" s="23" t="s">
        <v>102</v>
      </c>
      <c r="C2050" s="22">
        <v>102</v>
      </c>
      <c r="D2050" s="21">
        <v>2958101</v>
      </c>
      <c r="E2050" s="37"/>
      <c r="F2050" s="37"/>
    </row>
    <row r="2051" spans="1:6" ht="13.5" thickBot="1">
      <c r="A2051" s="21">
        <v>44734</v>
      </c>
      <c r="B2051" s="23" t="s">
        <v>103</v>
      </c>
      <c r="C2051" s="22">
        <v>121</v>
      </c>
      <c r="D2051" s="21">
        <v>2958101</v>
      </c>
      <c r="E2051" s="37"/>
      <c r="F2051" s="37"/>
    </row>
    <row r="2052" spans="1:6" ht="13.5" thickBot="1">
      <c r="A2052" s="21">
        <v>44734</v>
      </c>
      <c r="B2052" s="23" t="s">
        <v>104</v>
      </c>
      <c r="C2052" s="22">
        <v>119</v>
      </c>
      <c r="D2052" s="21">
        <v>2958101</v>
      </c>
      <c r="E2052" s="37"/>
      <c r="F2052" s="37"/>
    </row>
    <row r="2053" spans="1:6" ht="13.5" thickBot="1">
      <c r="A2053" s="21">
        <v>44734</v>
      </c>
      <c r="B2053" s="23" t="s">
        <v>144</v>
      </c>
      <c r="C2053" s="22">
        <v>138</v>
      </c>
      <c r="D2053" s="21">
        <v>2958101</v>
      </c>
      <c r="E2053" s="37"/>
      <c r="F2053" s="37"/>
    </row>
    <row r="2054" spans="1:6" ht="13.5" thickBot="1">
      <c r="A2054" s="21">
        <v>44734</v>
      </c>
      <c r="B2054" s="23" t="s">
        <v>105</v>
      </c>
      <c r="C2054" s="22">
        <v>147</v>
      </c>
      <c r="D2054" s="21">
        <v>2958101</v>
      </c>
      <c r="E2054" s="37"/>
      <c r="F2054" s="37"/>
    </row>
    <row r="2055" spans="1:6" ht="13.5" thickBot="1">
      <c r="A2055" s="21">
        <v>44734</v>
      </c>
      <c r="B2055" s="23" t="s">
        <v>106</v>
      </c>
      <c r="C2055" s="22">
        <v>128</v>
      </c>
      <c r="D2055" s="21">
        <v>2958101</v>
      </c>
      <c r="E2055" s="37"/>
      <c r="F2055" s="37"/>
    </row>
    <row r="2056" spans="1:6" ht="13.5" thickBot="1">
      <c r="A2056" s="21">
        <v>44734</v>
      </c>
      <c r="B2056" s="23" t="s">
        <v>107</v>
      </c>
      <c r="C2056" s="22">
        <v>180</v>
      </c>
      <c r="D2056" s="21">
        <v>2958101</v>
      </c>
      <c r="E2056" s="37"/>
      <c r="F2056" s="37"/>
    </row>
    <row r="2057" spans="1:6" ht="13.5" thickBot="1">
      <c r="A2057" s="21">
        <v>44734</v>
      </c>
      <c r="B2057" s="23" t="s">
        <v>108</v>
      </c>
      <c r="C2057" s="22">
        <v>39</v>
      </c>
      <c r="D2057" s="21">
        <v>2958101</v>
      </c>
      <c r="E2057" s="37"/>
      <c r="F2057" s="37"/>
    </row>
    <row r="2058" spans="1:6" ht="13.5" thickBot="1">
      <c r="A2058" s="21">
        <v>44734</v>
      </c>
      <c r="B2058" s="23" t="s">
        <v>109</v>
      </c>
      <c r="C2058" s="22">
        <v>125</v>
      </c>
      <c r="D2058" s="21">
        <v>2958101</v>
      </c>
      <c r="E2058" s="37"/>
      <c r="F2058" s="37"/>
    </row>
    <row r="2059" spans="1:6" ht="13.5" thickBot="1">
      <c r="A2059" s="21">
        <v>44734</v>
      </c>
      <c r="B2059" s="23" t="s">
        <v>110</v>
      </c>
      <c r="C2059" s="22">
        <v>128</v>
      </c>
      <c r="D2059" s="21">
        <v>2958101</v>
      </c>
      <c r="E2059" s="37"/>
      <c r="F2059" s="37"/>
    </row>
    <row r="2060" spans="1:6" ht="13.5" thickBot="1">
      <c r="A2060" s="21">
        <v>44734</v>
      </c>
      <c r="B2060" s="23" t="s">
        <v>111</v>
      </c>
      <c r="C2060" s="22">
        <v>84</v>
      </c>
      <c r="D2060" s="21">
        <v>2958101</v>
      </c>
      <c r="E2060" s="37"/>
      <c r="F2060" s="37"/>
    </row>
    <row r="2061" spans="1:6" ht="13.5" thickBot="1">
      <c r="A2061" s="21">
        <v>44734</v>
      </c>
      <c r="B2061" s="23" t="s">
        <v>112</v>
      </c>
      <c r="C2061" s="22">
        <v>257</v>
      </c>
      <c r="D2061" s="21">
        <v>2958101</v>
      </c>
      <c r="E2061" s="37"/>
      <c r="F2061" s="37"/>
    </row>
    <row r="2062" spans="1:6" ht="13.5" thickBot="1">
      <c r="A2062" s="21">
        <v>44734</v>
      </c>
      <c r="B2062" s="23" t="s">
        <v>113</v>
      </c>
      <c r="C2062" s="22">
        <v>154</v>
      </c>
      <c r="D2062" s="21">
        <v>2958101</v>
      </c>
      <c r="E2062" s="37"/>
      <c r="F2062" s="37"/>
    </row>
    <row r="2063" spans="1:6" ht="13.5" thickBot="1">
      <c r="A2063" s="21">
        <v>44734</v>
      </c>
      <c r="B2063" s="23" t="s">
        <v>114</v>
      </c>
      <c r="C2063" s="22">
        <v>150</v>
      </c>
      <c r="D2063" s="21">
        <v>2958101</v>
      </c>
      <c r="E2063" s="37"/>
      <c r="F2063" s="37"/>
    </row>
    <row r="2064" spans="1:6" ht="13.5" thickBot="1">
      <c r="A2064" s="21">
        <v>44734</v>
      </c>
      <c r="B2064" s="23" t="s">
        <v>115</v>
      </c>
      <c r="C2064" s="22">
        <v>127</v>
      </c>
      <c r="D2064" s="21">
        <v>2958101</v>
      </c>
      <c r="E2064" s="37"/>
      <c r="F2064" s="37"/>
    </row>
    <row r="2065" spans="1:6" ht="13.5" thickBot="1">
      <c r="A2065" s="21">
        <v>44734</v>
      </c>
      <c r="B2065" s="23" t="s">
        <v>116</v>
      </c>
      <c r="C2065" s="22">
        <v>126</v>
      </c>
      <c r="D2065" s="21">
        <v>2958101</v>
      </c>
      <c r="E2065" s="37"/>
      <c r="F2065" s="37"/>
    </row>
    <row r="2066" spans="1:6" ht="13.5" thickBot="1">
      <c r="A2066" s="21">
        <v>44734</v>
      </c>
      <c r="B2066" s="23" t="s">
        <v>117</v>
      </c>
      <c r="C2066" s="22">
        <v>103</v>
      </c>
      <c r="D2066" s="21">
        <v>2958101</v>
      </c>
      <c r="E2066" s="37"/>
      <c r="F2066" s="37"/>
    </row>
    <row r="2067" spans="1:6" ht="13.5" thickBot="1">
      <c r="A2067" s="21">
        <v>44734</v>
      </c>
      <c r="B2067" s="23" t="s">
        <v>118</v>
      </c>
      <c r="C2067" s="22">
        <v>103</v>
      </c>
      <c r="D2067" s="21">
        <v>2958101</v>
      </c>
      <c r="E2067" s="37"/>
      <c r="F2067" s="37"/>
    </row>
    <row r="2068" spans="1:6" ht="13.5" thickBot="1">
      <c r="A2068" s="21">
        <v>44734</v>
      </c>
      <c r="B2068" s="23" t="s">
        <v>119</v>
      </c>
      <c r="C2068" s="22">
        <v>98</v>
      </c>
      <c r="D2068" s="21">
        <v>2958101</v>
      </c>
      <c r="E2068" s="37"/>
      <c r="F2068" s="37"/>
    </row>
    <row r="2069" spans="1:6" ht="13.5" thickBot="1">
      <c r="A2069" s="21">
        <v>44734</v>
      </c>
      <c r="B2069" s="23" t="s">
        <v>120</v>
      </c>
      <c r="C2069" s="22">
        <v>108</v>
      </c>
      <c r="D2069" s="21">
        <v>2958101</v>
      </c>
      <c r="E2069" s="37"/>
      <c r="F2069" s="37"/>
    </row>
    <row r="2070" spans="1:6" ht="13.5" thickBot="1">
      <c r="A2070" s="21">
        <v>44734</v>
      </c>
      <c r="B2070" s="23" t="s">
        <v>37</v>
      </c>
      <c r="C2070" s="22">
        <v>159</v>
      </c>
      <c r="D2070" s="21">
        <v>2958101</v>
      </c>
      <c r="E2070" s="37"/>
      <c r="F2070" s="37"/>
    </row>
    <row r="2071" spans="1:6" ht="13.5" thickBot="1">
      <c r="A2071" s="21">
        <v>44734</v>
      </c>
      <c r="B2071" s="23" t="s">
        <v>38</v>
      </c>
      <c r="C2071" s="22">
        <v>163</v>
      </c>
      <c r="D2071" s="21">
        <v>2958101</v>
      </c>
      <c r="E2071" s="37"/>
      <c r="F2071" s="37"/>
    </row>
    <row r="2072" spans="1:6" ht="13.5" thickBot="1">
      <c r="A2072" s="21">
        <v>44734</v>
      </c>
      <c r="B2072" s="23" t="s">
        <v>121</v>
      </c>
      <c r="C2072" s="22">
        <v>200</v>
      </c>
      <c r="D2072" s="21">
        <v>2958101</v>
      </c>
      <c r="E2072" s="37"/>
      <c r="F2072" s="37"/>
    </row>
    <row r="2073" spans="1:6" ht="13.5" thickBot="1">
      <c r="A2073" s="21">
        <v>44734</v>
      </c>
      <c r="B2073" s="23" t="s">
        <v>122</v>
      </c>
      <c r="C2073" s="22">
        <v>222</v>
      </c>
      <c r="D2073" s="21">
        <v>2958101</v>
      </c>
      <c r="E2073" s="37"/>
      <c r="F2073" s="37"/>
    </row>
    <row r="2074" spans="1:6" ht="13.5" thickBot="1">
      <c r="A2074" s="21">
        <v>44734</v>
      </c>
      <c r="B2074" s="23" t="s">
        <v>123</v>
      </c>
      <c r="C2074" s="22">
        <v>28</v>
      </c>
      <c r="D2074" s="21">
        <v>2958101</v>
      </c>
      <c r="E2074" s="37"/>
      <c r="F2074" s="37"/>
    </row>
    <row r="2075" spans="1:6" ht="13.5" thickBot="1">
      <c r="A2075" s="21">
        <v>44734</v>
      </c>
      <c r="B2075" s="23" t="s">
        <v>124</v>
      </c>
      <c r="C2075" s="22">
        <v>79</v>
      </c>
      <c r="D2075" s="21">
        <v>2958101</v>
      </c>
      <c r="E2075" s="37"/>
      <c r="F2075" s="37"/>
    </row>
    <row r="2076" spans="1:6" ht="13.5" thickBot="1">
      <c r="A2076" s="21">
        <v>44734</v>
      </c>
      <c r="B2076" s="23" t="s">
        <v>125</v>
      </c>
      <c r="C2076" s="22">
        <v>79</v>
      </c>
      <c r="D2076" s="21">
        <v>2958101</v>
      </c>
      <c r="E2076" s="37"/>
      <c r="F2076" s="37"/>
    </row>
    <row r="2077" spans="1:6" ht="13.5" thickBot="1">
      <c r="A2077" s="21">
        <v>44734</v>
      </c>
      <c r="B2077" s="23" t="s">
        <v>126</v>
      </c>
      <c r="C2077" s="22">
        <v>150</v>
      </c>
      <c r="D2077" s="21">
        <v>2958101</v>
      </c>
      <c r="E2077" s="37"/>
      <c r="F2077" s="37"/>
    </row>
    <row r="2078" spans="1:6" ht="13.5" thickBot="1">
      <c r="A2078" s="21">
        <v>44734</v>
      </c>
      <c r="B2078" s="23" t="s">
        <v>127</v>
      </c>
      <c r="C2078" s="22">
        <v>60</v>
      </c>
      <c r="D2078" s="21">
        <v>2958101</v>
      </c>
      <c r="E2078" s="37"/>
      <c r="F2078" s="37"/>
    </row>
    <row r="2079" spans="1:6" ht="13.5" thickBot="1">
      <c r="A2079" s="21">
        <v>44734</v>
      </c>
      <c r="B2079" s="23" t="s">
        <v>176</v>
      </c>
      <c r="C2079" s="22">
        <v>100</v>
      </c>
      <c r="D2079" s="21">
        <v>2958101</v>
      </c>
      <c r="E2079" s="37"/>
      <c r="F2079" s="37"/>
    </row>
    <row r="2080" spans="1:6" ht="13.5" thickBot="1">
      <c r="A2080" s="21">
        <v>44734</v>
      </c>
      <c r="B2080" s="23" t="s">
        <v>128</v>
      </c>
      <c r="C2080" s="22">
        <v>125</v>
      </c>
      <c r="D2080" s="21">
        <v>2958101</v>
      </c>
      <c r="E2080" s="37"/>
      <c r="F2080" s="37"/>
    </row>
    <row r="2081" spans="1:6" ht="13.5" thickBot="1">
      <c r="A2081" s="21">
        <v>44734</v>
      </c>
      <c r="B2081" s="23" t="s">
        <v>129</v>
      </c>
      <c r="C2081" s="22">
        <v>125</v>
      </c>
      <c r="D2081" s="21">
        <v>2958101</v>
      </c>
      <c r="E2081" s="37"/>
      <c r="F2081" s="37"/>
    </row>
    <row r="2082" spans="1:6" ht="13.5" thickBot="1">
      <c r="A2082" s="21">
        <v>44734</v>
      </c>
      <c r="B2082" s="23" t="s">
        <v>42</v>
      </c>
      <c r="C2082" s="22">
        <v>125</v>
      </c>
      <c r="D2082" s="21">
        <v>2958101</v>
      </c>
      <c r="E2082" s="37"/>
      <c r="F2082" s="37"/>
    </row>
    <row r="2083" spans="1:6" ht="13.5" thickBot="1">
      <c r="A2083" s="21">
        <v>44734</v>
      </c>
      <c r="B2083" s="23" t="s">
        <v>43</v>
      </c>
      <c r="C2083" s="22">
        <v>125</v>
      </c>
      <c r="D2083" s="21">
        <v>2958101</v>
      </c>
      <c r="E2083" s="37"/>
      <c r="F2083" s="37"/>
    </row>
    <row r="2084" spans="1:6" ht="13.5" thickBot="1">
      <c r="A2084" s="21">
        <v>44734</v>
      </c>
      <c r="B2084" s="23" t="s">
        <v>130</v>
      </c>
      <c r="C2084" s="22">
        <v>110</v>
      </c>
      <c r="D2084" s="21">
        <v>2958101</v>
      </c>
      <c r="E2084" s="37"/>
      <c r="F2084" s="37"/>
    </row>
    <row r="2085" spans="1:6" ht="13.5" thickBot="1">
      <c r="A2085" s="21">
        <v>44734</v>
      </c>
      <c r="B2085" s="23" t="s">
        <v>131</v>
      </c>
      <c r="C2085" s="22">
        <v>49</v>
      </c>
      <c r="D2085" s="21">
        <v>2958101</v>
      </c>
      <c r="E2085" s="37"/>
      <c r="F2085" s="37"/>
    </row>
    <row r="2086" spans="1:6" ht="13.5" thickBot="1">
      <c r="A2086" s="21">
        <v>44734</v>
      </c>
      <c r="B2086" s="23" t="s">
        <v>132</v>
      </c>
      <c r="C2086" s="22">
        <v>112</v>
      </c>
      <c r="D2086" s="21">
        <v>2958101</v>
      </c>
      <c r="E2086" s="37"/>
      <c r="F2086" s="37"/>
    </row>
    <row r="2087" spans="1:6" ht="13.5" thickBot="1">
      <c r="A2087" s="21">
        <v>44734</v>
      </c>
      <c r="B2087" s="23" t="s">
        <v>133</v>
      </c>
      <c r="C2087" s="22">
        <v>158</v>
      </c>
      <c r="D2087" s="21">
        <v>2958101</v>
      </c>
      <c r="E2087" s="37"/>
      <c r="F2087" s="37"/>
    </row>
    <row r="2088" spans="1:6" ht="13.5" thickBot="1">
      <c r="A2088" s="21">
        <v>44734</v>
      </c>
      <c r="B2088" s="23" t="s">
        <v>134</v>
      </c>
      <c r="C2088" s="22">
        <v>135</v>
      </c>
      <c r="D2088" s="21">
        <v>2958101</v>
      </c>
      <c r="E2088" s="37"/>
      <c r="F2088" s="37"/>
    </row>
    <row r="2089" spans="1:6" ht="13.5" thickBot="1">
      <c r="A2089" s="21">
        <v>44734</v>
      </c>
      <c r="B2089" s="23" t="s">
        <v>135</v>
      </c>
      <c r="C2089" s="22">
        <v>126</v>
      </c>
      <c r="D2089" s="21">
        <v>2958101</v>
      </c>
      <c r="E2089" s="37"/>
      <c r="F2089" s="37"/>
    </row>
    <row r="2090" spans="1:6" ht="13.5" thickBot="1">
      <c r="A2090" s="21">
        <v>44734</v>
      </c>
      <c r="B2090" s="23" t="s">
        <v>136</v>
      </c>
      <c r="C2090" s="22">
        <v>129</v>
      </c>
      <c r="D2090" s="21">
        <v>2958101</v>
      </c>
      <c r="E2090" s="37"/>
      <c r="F2090" s="37"/>
    </row>
    <row r="2091" spans="1:6" ht="13.5" thickBot="1">
      <c r="A2091" s="21">
        <v>44734</v>
      </c>
      <c r="B2091" s="23" t="s">
        <v>137</v>
      </c>
      <c r="C2091" s="22">
        <v>137</v>
      </c>
      <c r="D2091" s="21">
        <v>2958101</v>
      </c>
      <c r="E2091" s="37"/>
      <c r="F2091" s="37"/>
    </row>
    <row r="2092" spans="1:6" ht="13.5" thickBot="1">
      <c r="A2092" s="21">
        <v>44734</v>
      </c>
      <c r="B2092" s="23" t="s">
        <v>138</v>
      </c>
      <c r="C2092" s="22">
        <v>131</v>
      </c>
      <c r="D2092" s="21">
        <v>2958101</v>
      </c>
      <c r="E2092" s="37"/>
      <c r="F2092" s="37"/>
    </row>
    <row r="2093" spans="1:6" ht="13.5" thickBot="1">
      <c r="A2093" s="21">
        <v>44734</v>
      </c>
      <c r="B2093" s="23" t="s">
        <v>139</v>
      </c>
      <c r="C2093" s="22">
        <v>127</v>
      </c>
      <c r="D2093" s="21">
        <v>2958101</v>
      </c>
      <c r="E2093" s="37"/>
      <c r="F2093" s="37"/>
    </row>
    <row r="2094" spans="1:6" ht="13.5" thickBot="1">
      <c r="A2094" s="21">
        <v>44734</v>
      </c>
      <c r="B2094" s="23" t="s">
        <v>140</v>
      </c>
      <c r="C2094" s="22">
        <v>182</v>
      </c>
      <c r="D2094" s="21">
        <v>2958101</v>
      </c>
      <c r="E2094" s="37"/>
      <c r="F2094" s="37"/>
    </row>
    <row r="2095" spans="1:6" ht="13.5" thickBot="1">
      <c r="A2095" s="21">
        <v>44734</v>
      </c>
      <c r="B2095" s="23" t="s">
        <v>141</v>
      </c>
      <c r="C2095" s="22">
        <v>27</v>
      </c>
      <c r="D2095" s="21">
        <v>2958101</v>
      </c>
      <c r="E2095" s="37"/>
      <c r="F2095" s="37"/>
    </row>
    <row r="2096" spans="1:6" ht="13.5" thickBot="1">
      <c r="A2096" s="21">
        <v>44734</v>
      </c>
      <c r="B2096" s="23" t="s">
        <v>52</v>
      </c>
      <c r="C2096" s="22">
        <v>100</v>
      </c>
      <c r="D2096" s="21">
        <v>2958101</v>
      </c>
      <c r="E2096" s="37"/>
      <c r="F2096" s="37"/>
    </row>
    <row r="2097" spans="1:6" ht="13.5" thickBot="1">
      <c r="A2097" s="21">
        <v>44734</v>
      </c>
      <c r="B2097" s="23" t="s">
        <v>53</v>
      </c>
      <c r="C2097" s="22">
        <v>100</v>
      </c>
      <c r="D2097" s="21">
        <v>2958101</v>
      </c>
      <c r="E2097" s="37"/>
      <c r="F2097" s="37"/>
    </row>
    <row r="2098" spans="1:6" ht="13.5" thickBot="1">
      <c r="A2098" s="21">
        <v>44734</v>
      </c>
      <c r="B2098" s="23" t="s">
        <v>142</v>
      </c>
      <c r="C2098" s="22">
        <v>120</v>
      </c>
      <c r="D2098" s="21">
        <v>2958101</v>
      </c>
      <c r="E2098" s="37"/>
      <c r="F2098" s="37"/>
    </row>
    <row r="2099" spans="1:6" ht="13.5" thickBot="1">
      <c r="A2099" s="21">
        <v>44734</v>
      </c>
      <c r="B2099" s="23" t="s">
        <v>143</v>
      </c>
      <c r="C2099" s="22">
        <v>100</v>
      </c>
      <c r="D2099" s="21">
        <v>2958101</v>
      </c>
      <c r="E2099" s="37"/>
      <c r="F2099" s="37"/>
    </row>
    <row r="2100" spans="1:6" ht="13.5" thickBot="1">
      <c r="A2100" s="21">
        <v>44735</v>
      </c>
      <c r="B2100" s="23" t="s">
        <v>58</v>
      </c>
      <c r="C2100" s="22">
        <v>100</v>
      </c>
      <c r="D2100" s="21">
        <v>2958101</v>
      </c>
      <c r="E2100" s="37"/>
      <c r="F2100" s="37"/>
    </row>
    <row r="2101" spans="1:6" ht="13.5" thickBot="1">
      <c r="A2101" s="21">
        <v>44735</v>
      </c>
      <c r="B2101" s="23" t="s">
        <v>59</v>
      </c>
      <c r="C2101" s="22">
        <v>100</v>
      </c>
      <c r="D2101" s="21">
        <v>2958101</v>
      </c>
      <c r="E2101" s="37"/>
      <c r="F2101" s="37"/>
    </row>
    <row r="2102" spans="1:6" ht="13.5" thickBot="1">
      <c r="A2102" s="21">
        <v>44735</v>
      </c>
      <c r="B2102" s="23" t="s">
        <v>60</v>
      </c>
      <c r="C2102" s="22">
        <v>187</v>
      </c>
      <c r="D2102" s="21">
        <v>2958101</v>
      </c>
      <c r="E2102" s="37"/>
      <c r="F2102" s="37"/>
    </row>
    <row r="2103" spans="1:6" ht="13.5" thickBot="1">
      <c r="A2103" s="21">
        <v>44735</v>
      </c>
      <c r="B2103" s="23" t="s">
        <v>61</v>
      </c>
      <c r="C2103" s="22">
        <v>75</v>
      </c>
      <c r="D2103" s="21">
        <v>2958101</v>
      </c>
      <c r="E2103" s="37"/>
      <c r="F2103" s="37"/>
    </row>
    <row r="2104" spans="1:6" ht="13.5" thickBot="1">
      <c r="A2104" s="21">
        <v>44735</v>
      </c>
      <c r="B2104" s="23" t="s">
        <v>62</v>
      </c>
      <c r="C2104" s="22">
        <v>154</v>
      </c>
      <c r="D2104" s="21">
        <v>2958101</v>
      </c>
      <c r="E2104" s="37"/>
      <c r="F2104" s="37"/>
    </row>
    <row r="2105" spans="1:6" ht="13.5" thickBot="1">
      <c r="A2105" s="21">
        <v>44735</v>
      </c>
      <c r="B2105" s="23" t="s">
        <v>63</v>
      </c>
      <c r="C2105" s="22">
        <v>218</v>
      </c>
      <c r="D2105" s="21">
        <v>2958101</v>
      </c>
      <c r="E2105" s="37"/>
      <c r="F2105" s="37"/>
    </row>
    <row r="2106" spans="1:6" ht="13.5" thickBot="1">
      <c r="A2106" s="21">
        <v>44735</v>
      </c>
      <c r="B2106" s="23" t="s">
        <v>64</v>
      </c>
      <c r="C2106" s="22">
        <v>221</v>
      </c>
      <c r="D2106" s="21">
        <v>2958101</v>
      </c>
      <c r="E2106" s="37"/>
      <c r="F2106" s="37"/>
    </row>
    <row r="2107" spans="1:6" ht="13.5" thickBot="1">
      <c r="A2107" s="21">
        <v>44735</v>
      </c>
      <c r="B2107" s="23" t="s">
        <v>65</v>
      </c>
      <c r="C2107" s="22">
        <v>69</v>
      </c>
      <c r="D2107" s="21">
        <v>2958101</v>
      </c>
      <c r="E2107" s="37"/>
      <c r="F2107" s="37"/>
    </row>
    <row r="2108" spans="1:6" ht="13.5" thickBot="1">
      <c r="A2108" s="21">
        <v>44735</v>
      </c>
      <c r="B2108" s="23" t="s">
        <v>66</v>
      </c>
      <c r="C2108" s="22">
        <v>141</v>
      </c>
      <c r="D2108" s="21">
        <v>2958101</v>
      </c>
      <c r="E2108" s="37"/>
      <c r="F2108" s="37"/>
    </row>
    <row r="2109" spans="1:6" ht="13.5" thickBot="1">
      <c r="A2109" s="21">
        <v>44735</v>
      </c>
      <c r="B2109" s="23" t="s">
        <v>67</v>
      </c>
      <c r="C2109" s="22">
        <v>121</v>
      </c>
      <c r="D2109" s="21">
        <v>2958101</v>
      </c>
      <c r="E2109" s="37"/>
      <c r="F2109" s="37"/>
    </row>
    <row r="2110" spans="1:6" ht="13.5" thickBot="1">
      <c r="A2110" s="21">
        <v>44735</v>
      </c>
      <c r="B2110" s="23" t="s">
        <v>68</v>
      </c>
      <c r="C2110" s="22">
        <v>50</v>
      </c>
      <c r="D2110" s="21">
        <v>2958101</v>
      </c>
      <c r="E2110" s="37"/>
      <c r="F2110" s="37"/>
    </row>
    <row r="2111" spans="1:6" ht="13.5" thickBot="1">
      <c r="A2111" s="21">
        <v>44735</v>
      </c>
      <c r="B2111" s="23" t="s">
        <v>69</v>
      </c>
      <c r="C2111" s="22">
        <v>100</v>
      </c>
      <c r="D2111" s="21">
        <v>2958101</v>
      </c>
      <c r="E2111" s="37"/>
      <c r="F2111" s="37"/>
    </row>
    <row r="2112" spans="1:6" ht="13.5" thickBot="1">
      <c r="A2112" s="21">
        <v>44735</v>
      </c>
      <c r="B2112" s="23" t="s">
        <v>70</v>
      </c>
      <c r="C2112" s="22">
        <v>15</v>
      </c>
      <c r="D2112" s="21">
        <v>2958101</v>
      </c>
      <c r="E2112" s="37"/>
      <c r="F2112" s="37"/>
    </row>
    <row r="2113" spans="1:6" ht="13.5" thickBot="1">
      <c r="A2113" s="21">
        <v>44735</v>
      </c>
      <c r="B2113" s="23" t="s">
        <v>71</v>
      </c>
      <c r="C2113" s="22">
        <v>30</v>
      </c>
      <c r="D2113" s="21">
        <v>2958101</v>
      </c>
      <c r="E2113" s="37"/>
      <c r="F2113" s="37"/>
    </row>
    <row r="2114" spans="1:6" ht="13.5" thickBot="1">
      <c r="A2114" s="21">
        <v>44735</v>
      </c>
      <c r="B2114" s="23" t="s">
        <v>72</v>
      </c>
      <c r="C2114" s="22">
        <v>180</v>
      </c>
      <c r="D2114" s="21">
        <v>2958101</v>
      </c>
      <c r="E2114" s="37"/>
      <c r="F2114" s="37"/>
    </row>
    <row r="2115" spans="1:6" ht="13.5" thickBot="1">
      <c r="A2115" s="21">
        <v>44735</v>
      </c>
      <c r="B2115" s="23" t="s">
        <v>73</v>
      </c>
      <c r="C2115" s="22">
        <v>126</v>
      </c>
      <c r="D2115" s="21">
        <v>2958101</v>
      </c>
      <c r="E2115" s="37"/>
      <c r="F2115" s="37"/>
    </row>
    <row r="2116" spans="1:6" ht="13.5" thickBot="1">
      <c r="A2116" s="21">
        <v>44735</v>
      </c>
      <c r="B2116" s="23" t="s">
        <v>74</v>
      </c>
      <c r="C2116" s="22">
        <v>203</v>
      </c>
      <c r="D2116" s="21">
        <v>2958101</v>
      </c>
      <c r="E2116" s="37"/>
      <c r="F2116" s="37"/>
    </row>
    <row r="2117" spans="1:6" ht="13.5" thickBot="1">
      <c r="A2117" s="21">
        <v>44735</v>
      </c>
      <c r="B2117" s="23" t="s">
        <v>75</v>
      </c>
      <c r="C2117" s="22">
        <v>38</v>
      </c>
      <c r="D2117" s="21">
        <v>2958101</v>
      </c>
      <c r="E2117" s="37"/>
      <c r="F2117" s="37"/>
    </row>
    <row r="2118" spans="1:6" ht="13.5" thickBot="1">
      <c r="A2118" s="21">
        <v>44735</v>
      </c>
      <c r="B2118" s="23" t="s">
        <v>76</v>
      </c>
      <c r="C2118" s="22">
        <v>108</v>
      </c>
      <c r="D2118" s="21">
        <v>2958101</v>
      </c>
      <c r="E2118" s="37"/>
      <c r="F2118" s="37"/>
    </row>
    <row r="2119" spans="1:6" ht="13.5" thickBot="1">
      <c r="A2119" s="21">
        <v>44735</v>
      </c>
      <c r="B2119" s="23" t="s">
        <v>77</v>
      </c>
      <c r="C2119" s="22">
        <v>132</v>
      </c>
      <c r="D2119" s="21">
        <v>2958101</v>
      </c>
      <c r="E2119" s="37"/>
      <c r="F2119" s="37"/>
    </row>
    <row r="2120" spans="1:6" ht="13.5" thickBot="1">
      <c r="A2120" s="21">
        <v>44735</v>
      </c>
      <c r="B2120" s="23" t="s">
        <v>78</v>
      </c>
      <c r="C2120" s="22">
        <v>190</v>
      </c>
      <c r="D2120" s="21">
        <v>2958101</v>
      </c>
      <c r="E2120" s="37"/>
      <c r="F2120" s="37"/>
    </row>
    <row r="2121" spans="1:6" ht="13.5" thickBot="1">
      <c r="A2121" s="21">
        <v>44735</v>
      </c>
      <c r="B2121" s="23" t="s">
        <v>79</v>
      </c>
      <c r="C2121" s="22">
        <v>237</v>
      </c>
      <c r="D2121" s="21">
        <v>2958101</v>
      </c>
      <c r="E2121" s="37"/>
      <c r="F2121" s="37"/>
    </row>
    <row r="2122" spans="1:6" ht="13.5" thickBot="1">
      <c r="A2122" s="21">
        <v>44735</v>
      </c>
      <c r="B2122" s="23" t="s">
        <v>80</v>
      </c>
      <c r="C2122" s="22">
        <v>144</v>
      </c>
      <c r="D2122" s="21">
        <v>2958101</v>
      </c>
      <c r="E2122" s="37"/>
      <c r="F2122" s="37"/>
    </row>
    <row r="2123" spans="1:6" ht="13.5" thickBot="1">
      <c r="A2123" s="21">
        <v>44735</v>
      </c>
      <c r="B2123" s="23" t="s">
        <v>81</v>
      </c>
      <c r="C2123" s="22">
        <v>150</v>
      </c>
      <c r="D2123" s="21">
        <v>2958101</v>
      </c>
      <c r="E2123" s="37"/>
      <c r="F2123" s="37"/>
    </row>
    <row r="2124" spans="1:6" ht="13.5" thickBot="1">
      <c r="A2124" s="21">
        <v>44735</v>
      </c>
      <c r="B2124" s="23" t="s">
        <v>82</v>
      </c>
      <c r="C2124" s="22">
        <v>250</v>
      </c>
      <c r="D2124" s="21">
        <v>2958101</v>
      </c>
      <c r="E2124" s="37"/>
      <c r="F2124" s="37"/>
    </row>
    <row r="2125" spans="1:6" ht="13.5" thickBot="1">
      <c r="A2125" s="21">
        <v>44735</v>
      </c>
      <c r="B2125" s="23" t="s">
        <v>83</v>
      </c>
      <c r="C2125" s="22">
        <v>125</v>
      </c>
      <c r="D2125" s="21">
        <v>2958101</v>
      </c>
      <c r="E2125" s="37"/>
      <c r="F2125" s="37"/>
    </row>
    <row r="2126" spans="1:6" ht="13.5" thickBot="1">
      <c r="A2126" s="21">
        <v>44735</v>
      </c>
      <c r="B2126" s="23" t="s">
        <v>84</v>
      </c>
      <c r="C2126" s="22">
        <v>130</v>
      </c>
      <c r="D2126" s="21">
        <v>2958101</v>
      </c>
      <c r="E2126" s="37"/>
      <c r="F2126" s="37"/>
    </row>
    <row r="2127" spans="1:6" ht="13.5" thickBot="1">
      <c r="A2127" s="21">
        <v>44735</v>
      </c>
      <c r="B2127" s="23" t="s">
        <v>85</v>
      </c>
      <c r="C2127" s="22">
        <v>100</v>
      </c>
      <c r="D2127" s="21">
        <v>2958101</v>
      </c>
      <c r="E2127" s="37"/>
      <c r="F2127" s="37"/>
    </row>
    <row r="2128" spans="1:6" ht="13.5" thickBot="1">
      <c r="A2128" s="21">
        <v>44735</v>
      </c>
      <c r="B2128" s="23" t="s">
        <v>86</v>
      </c>
      <c r="C2128" s="22">
        <v>102</v>
      </c>
      <c r="D2128" s="21">
        <v>2958101</v>
      </c>
      <c r="E2128" s="37"/>
      <c r="F2128" s="37"/>
    </row>
    <row r="2129" spans="1:6" ht="13.5" thickBot="1">
      <c r="A2129" s="21">
        <v>44735</v>
      </c>
      <c r="B2129" s="23" t="s">
        <v>87</v>
      </c>
      <c r="C2129" s="22">
        <v>102</v>
      </c>
      <c r="D2129" s="21">
        <v>2958101</v>
      </c>
      <c r="E2129" s="37"/>
      <c r="F2129" s="37"/>
    </row>
    <row r="2130" spans="1:6" ht="13.5" thickBot="1">
      <c r="A2130" s="21">
        <v>44735</v>
      </c>
      <c r="B2130" s="23" t="s">
        <v>88</v>
      </c>
      <c r="C2130" s="22">
        <v>22</v>
      </c>
      <c r="D2130" s="21">
        <v>2958101</v>
      </c>
      <c r="E2130" s="37"/>
      <c r="F2130" s="37"/>
    </row>
    <row r="2131" spans="1:6" ht="13.5" thickBot="1">
      <c r="A2131" s="21">
        <v>44735</v>
      </c>
      <c r="B2131" s="23" t="s">
        <v>89</v>
      </c>
      <c r="C2131" s="22">
        <v>7</v>
      </c>
      <c r="D2131" s="21">
        <v>2958101</v>
      </c>
      <c r="E2131" s="37"/>
      <c r="F2131" s="37"/>
    </row>
    <row r="2132" spans="1:6" ht="13.5" thickBot="1">
      <c r="A2132" s="21">
        <v>44735</v>
      </c>
      <c r="B2132" s="23" t="s">
        <v>90</v>
      </c>
      <c r="C2132" s="22">
        <v>199</v>
      </c>
      <c r="D2132" s="21">
        <v>2958101</v>
      </c>
      <c r="E2132" s="37"/>
      <c r="F2132" s="37"/>
    </row>
    <row r="2133" spans="1:6" ht="13.5" thickBot="1">
      <c r="A2133" s="21">
        <v>44735</v>
      </c>
      <c r="B2133" s="23" t="s">
        <v>91</v>
      </c>
      <c r="C2133" s="22">
        <v>180</v>
      </c>
      <c r="D2133" s="21">
        <v>2958101</v>
      </c>
      <c r="E2133" s="37"/>
      <c r="F2133" s="37"/>
    </row>
    <row r="2134" spans="1:6" ht="13.5" thickBot="1">
      <c r="A2134" s="21">
        <v>44735</v>
      </c>
      <c r="B2134" s="23" t="s">
        <v>92</v>
      </c>
      <c r="C2134" s="22">
        <v>172</v>
      </c>
      <c r="D2134" s="21">
        <v>2958101</v>
      </c>
      <c r="E2134" s="37"/>
      <c r="F2134" s="37"/>
    </row>
    <row r="2135" spans="1:6" ht="13.5" thickBot="1">
      <c r="A2135" s="21">
        <v>44735</v>
      </c>
      <c r="B2135" s="23" t="s">
        <v>93</v>
      </c>
      <c r="C2135" s="22">
        <v>162</v>
      </c>
      <c r="D2135" s="21">
        <v>2958101</v>
      </c>
      <c r="E2135" s="37"/>
      <c r="F2135" s="37"/>
    </row>
    <row r="2136" spans="1:6" ht="13.5" thickBot="1">
      <c r="A2136" s="21">
        <v>44735</v>
      </c>
      <c r="B2136" s="23" t="s">
        <v>94</v>
      </c>
      <c r="C2136" s="22">
        <v>144</v>
      </c>
      <c r="D2136" s="21">
        <v>2958101</v>
      </c>
      <c r="E2136" s="37"/>
      <c r="F2136" s="37"/>
    </row>
    <row r="2137" spans="1:6" ht="13.5" thickBot="1">
      <c r="A2137" s="21">
        <v>44735</v>
      </c>
      <c r="B2137" s="23" t="s">
        <v>95</v>
      </c>
      <c r="C2137" s="22">
        <v>60</v>
      </c>
      <c r="D2137" s="21">
        <v>2958101</v>
      </c>
      <c r="E2137" s="37"/>
      <c r="F2137" s="37"/>
    </row>
    <row r="2138" spans="1:6" ht="13.5" thickBot="1">
      <c r="A2138" s="21">
        <v>44735</v>
      </c>
      <c r="B2138" s="23" t="s">
        <v>96</v>
      </c>
      <c r="C2138" s="22">
        <v>101</v>
      </c>
      <c r="D2138" s="21">
        <v>2958101</v>
      </c>
      <c r="E2138" s="37"/>
      <c r="F2138" s="37"/>
    </row>
    <row r="2139" spans="1:6" ht="13.5" thickBot="1">
      <c r="A2139" s="21">
        <v>44735</v>
      </c>
      <c r="B2139" s="23" t="s">
        <v>97</v>
      </c>
      <c r="C2139" s="22">
        <v>50</v>
      </c>
      <c r="D2139" s="21">
        <v>2958101</v>
      </c>
      <c r="E2139" s="37"/>
      <c r="F2139" s="37"/>
    </row>
    <row r="2140" spans="1:6" ht="13.5" thickBot="1">
      <c r="A2140" s="21">
        <v>44735</v>
      </c>
      <c r="B2140" s="23" t="s">
        <v>98</v>
      </c>
      <c r="C2140" s="22">
        <v>99</v>
      </c>
      <c r="D2140" s="21">
        <v>2958101</v>
      </c>
      <c r="E2140" s="37"/>
      <c r="F2140" s="37"/>
    </row>
    <row r="2141" spans="1:6" ht="13.5" thickBot="1">
      <c r="A2141" s="21">
        <v>44735</v>
      </c>
      <c r="B2141" s="23" t="s">
        <v>99</v>
      </c>
      <c r="C2141" s="22">
        <v>128</v>
      </c>
      <c r="D2141" s="21">
        <v>2958101</v>
      </c>
      <c r="E2141" s="37"/>
      <c r="F2141" s="37"/>
    </row>
    <row r="2142" spans="1:6" ht="13.5" thickBot="1">
      <c r="A2142" s="21">
        <v>44735</v>
      </c>
      <c r="B2142" s="23" t="s">
        <v>100</v>
      </c>
      <c r="C2142" s="22">
        <v>148</v>
      </c>
      <c r="D2142" s="21">
        <v>2958101</v>
      </c>
      <c r="E2142" s="37"/>
      <c r="F2142" s="37"/>
    </row>
    <row r="2143" spans="1:6" ht="13.5" thickBot="1">
      <c r="A2143" s="21">
        <v>44735</v>
      </c>
      <c r="B2143" s="23" t="s">
        <v>101</v>
      </c>
      <c r="C2143" s="22">
        <v>50</v>
      </c>
      <c r="D2143" s="21">
        <v>2958101</v>
      </c>
      <c r="E2143" s="37"/>
      <c r="F2143" s="37"/>
    </row>
    <row r="2144" spans="1:6" ht="13.5" thickBot="1">
      <c r="A2144" s="21">
        <v>44735</v>
      </c>
      <c r="B2144" s="23" t="s">
        <v>102</v>
      </c>
      <c r="C2144" s="22">
        <v>102</v>
      </c>
      <c r="D2144" s="21">
        <v>2958101</v>
      </c>
      <c r="E2144" s="37"/>
      <c r="F2144" s="37"/>
    </row>
    <row r="2145" spans="1:6" ht="13.5" thickBot="1">
      <c r="A2145" s="21">
        <v>44735</v>
      </c>
      <c r="B2145" s="23" t="s">
        <v>103</v>
      </c>
      <c r="C2145" s="22">
        <v>121</v>
      </c>
      <c r="D2145" s="21">
        <v>2958101</v>
      </c>
      <c r="E2145" s="37"/>
      <c r="F2145" s="37"/>
    </row>
    <row r="2146" spans="1:6" ht="13.5" thickBot="1">
      <c r="A2146" s="21">
        <v>44735</v>
      </c>
      <c r="B2146" s="23" t="s">
        <v>104</v>
      </c>
      <c r="C2146" s="22">
        <v>119</v>
      </c>
      <c r="D2146" s="21">
        <v>2958101</v>
      </c>
      <c r="E2146" s="37"/>
      <c r="F2146" s="37"/>
    </row>
    <row r="2147" spans="1:6" ht="13.5" thickBot="1">
      <c r="A2147" s="21">
        <v>44735</v>
      </c>
      <c r="B2147" s="23" t="s">
        <v>144</v>
      </c>
      <c r="C2147" s="22">
        <v>138</v>
      </c>
      <c r="D2147" s="21">
        <v>2958101</v>
      </c>
      <c r="E2147" s="37"/>
      <c r="F2147" s="37"/>
    </row>
    <row r="2148" spans="1:6" ht="13.5" thickBot="1">
      <c r="A2148" s="21">
        <v>44735</v>
      </c>
      <c r="B2148" s="23" t="s">
        <v>105</v>
      </c>
      <c r="C2148" s="22">
        <v>147</v>
      </c>
      <c r="D2148" s="21">
        <v>2958101</v>
      </c>
      <c r="E2148" s="37"/>
      <c r="F2148" s="37"/>
    </row>
    <row r="2149" spans="1:6" ht="13.5" thickBot="1">
      <c r="A2149" s="21">
        <v>44735</v>
      </c>
      <c r="B2149" s="23" t="s">
        <v>106</v>
      </c>
      <c r="C2149" s="22">
        <v>128</v>
      </c>
      <c r="D2149" s="21">
        <v>2958101</v>
      </c>
      <c r="E2149" s="37"/>
      <c r="F2149" s="37"/>
    </row>
    <row r="2150" spans="1:6" ht="13.5" thickBot="1">
      <c r="A2150" s="21">
        <v>44735</v>
      </c>
      <c r="B2150" s="23" t="s">
        <v>107</v>
      </c>
      <c r="C2150" s="22">
        <v>180</v>
      </c>
      <c r="D2150" s="21">
        <v>2958101</v>
      </c>
      <c r="E2150" s="37"/>
      <c r="F2150" s="37"/>
    </row>
    <row r="2151" spans="1:6" ht="13.5" thickBot="1">
      <c r="A2151" s="21">
        <v>44735</v>
      </c>
      <c r="B2151" s="23" t="s">
        <v>108</v>
      </c>
      <c r="C2151" s="22">
        <v>39</v>
      </c>
      <c r="D2151" s="21">
        <v>2958101</v>
      </c>
      <c r="E2151" s="37"/>
      <c r="F2151" s="37"/>
    </row>
    <row r="2152" spans="1:6" ht="13.5" thickBot="1">
      <c r="A2152" s="21">
        <v>44735</v>
      </c>
      <c r="B2152" s="23" t="s">
        <v>109</v>
      </c>
      <c r="C2152" s="22">
        <v>125</v>
      </c>
      <c r="D2152" s="21">
        <v>2958101</v>
      </c>
      <c r="E2152" s="37"/>
      <c r="F2152" s="37"/>
    </row>
    <row r="2153" spans="1:6" ht="13.5" thickBot="1">
      <c r="A2153" s="21">
        <v>44735</v>
      </c>
      <c r="B2153" s="23" t="s">
        <v>110</v>
      </c>
      <c r="C2153" s="22">
        <v>128</v>
      </c>
      <c r="D2153" s="21">
        <v>2958101</v>
      </c>
      <c r="E2153" s="37"/>
      <c r="F2153" s="37"/>
    </row>
    <row r="2154" spans="1:6" ht="13.5" thickBot="1">
      <c r="A2154" s="21">
        <v>44735</v>
      </c>
      <c r="B2154" s="23" t="s">
        <v>111</v>
      </c>
      <c r="C2154" s="22">
        <v>84</v>
      </c>
      <c r="D2154" s="21">
        <v>2958101</v>
      </c>
      <c r="E2154" s="37"/>
      <c r="F2154" s="37"/>
    </row>
    <row r="2155" spans="1:6" ht="13.5" thickBot="1">
      <c r="A2155" s="21">
        <v>44735</v>
      </c>
      <c r="B2155" s="23" t="s">
        <v>112</v>
      </c>
      <c r="C2155" s="22">
        <v>257</v>
      </c>
      <c r="D2155" s="21">
        <v>2958101</v>
      </c>
      <c r="E2155" s="37"/>
      <c r="F2155" s="37"/>
    </row>
    <row r="2156" spans="1:6" ht="13.5" thickBot="1">
      <c r="A2156" s="21">
        <v>44735</v>
      </c>
      <c r="B2156" s="23" t="s">
        <v>113</v>
      </c>
      <c r="C2156" s="22">
        <v>154</v>
      </c>
      <c r="D2156" s="21">
        <v>2958101</v>
      </c>
      <c r="E2156" s="37"/>
      <c r="F2156" s="37"/>
    </row>
    <row r="2157" spans="1:6" ht="13.5" thickBot="1">
      <c r="A2157" s="21">
        <v>44735</v>
      </c>
      <c r="B2157" s="23" t="s">
        <v>114</v>
      </c>
      <c r="C2157" s="22">
        <v>150</v>
      </c>
      <c r="D2157" s="21">
        <v>2958101</v>
      </c>
      <c r="E2157" s="37"/>
      <c r="F2157" s="37"/>
    </row>
    <row r="2158" spans="1:6" ht="13.5" thickBot="1">
      <c r="A2158" s="21">
        <v>44735</v>
      </c>
      <c r="B2158" s="23" t="s">
        <v>115</v>
      </c>
      <c r="C2158" s="22">
        <v>127</v>
      </c>
      <c r="D2158" s="21">
        <v>2958101</v>
      </c>
      <c r="E2158" s="37"/>
      <c r="F2158" s="37"/>
    </row>
    <row r="2159" spans="1:6" ht="13.5" thickBot="1">
      <c r="A2159" s="21">
        <v>44735</v>
      </c>
      <c r="B2159" s="23" t="s">
        <v>116</v>
      </c>
      <c r="C2159" s="22">
        <v>126</v>
      </c>
      <c r="D2159" s="21">
        <v>2958101</v>
      </c>
      <c r="E2159" s="37"/>
      <c r="F2159" s="37"/>
    </row>
    <row r="2160" spans="1:6" ht="13.5" thickBot="1">
      <c r="A2160" s="21">
        <v>44735</v>
      </c>
      <c r="B2160" s="23" t="s">
        <v>117</v>
      </c>
      <c r="C2160" s="22">
        <v>103</v>
      </c>
      <c r="D2160" s="21">
        <v>2958101</v>
      </c>
      <c r="E2160" s="37"/>
      <c r="F2160" s="37"/>
    </row>
    <row r="2161" spans="1:6" ht="13.5" thickBot="1">
      <c r="A2161" s="21">
        <v>44735</v>
      </c>
      <c r="B2161" s="23" t="s">
        <v>118</v>
      </c>
      <c r="C2161" s="22">
        <v>103</v>
      </c>
      <c r="D2161" s="21">
        <v>2958101</v>
      </c>
      <c r="E2161" s="37"/>
      <c r="F2161" s="37"/>
    </row>
    <row r="2162" spans="1:6" ht="13.5" thickBot="1">
      <c r="A2162" s="21">
        <v>44735</v>
      </c>
      <c r="B2162" s="23" t="s">
        <v>119</v>
      </c>
      <c r="C2162" s="22">
        <v>98</v>
      </c>
      <c r="D2162" s="21">
        <v>2958101</v>
      </c>
      <c r="E2162" s="37"/>
      <c r="F2162" s="37"/>
    </row>
    <row r="2163" spans="1:6" ht="13.5" thickBot="1">
      <c r="A2163" s="21">
        <v>44735</v>
      </c>
      <c r="B2163" s="23" t="s">
        <v>120</v>
      </c>
      <c r="C2163" s="22">
        <v>108</v>
      </c>
      <c r="D2163" s="21">
        <v>2958101</v>
      </c>
      <c r="E2163" s="37"/>
      <c r="F2163" s="37"/>
    </row>
    <row r="2164" spans="1:6" ht="13.5" thickBot="1">
      <c r="A2164" s="21">
        <v>44735</v>
      </c>
      <c r="B2164" s="23" t="s">
        <v>37</v>
      </c>
      <c r="C2164" s="22">
        <v>159</v>
      </c>
      <c r="D2164" s="21">
        <v>2958101</v>
      </c>
      <c r="E2164" s="37"/>
      <c r="F2164" s="37"/>
    </row>
    <row r="2165" spans="1:6" ht="13.5" thickBot="1">
      <c r="A2165" s="21">
        <v>44735</v>
      </c>
      <c r="B2165" s="23" t="s">
        <v>38</v>
      </c>
      <c r="C2165" s="22">
        <v>163</v>
      </c>
      <c r="D2165" s="21">
        <v>2958101</v>
      </c>
      <c r="E2165" s="37"/>
      <c r="F2165" s="37"/>
    </row>
    <row r="2166" spans="1:6" ht="13.5" thickBot="1">
      <c r="A2166" s="21">
        <v>44735</v>
      </c>
      <c r="B2166" s="23" t="s">
        <v>121</v>
      </c>
      <c r="C2166" s="22">
        <v>200</v>
      </c>
      <c r="D2166" s="21">
        <v>2958101</v>
      </c>
      <c r="E2166" s="37"/>
      <c r="F2166" s="37"/>
    </row>
    <row r="2167" spans="1:6" ht="13.5" thickBot="1">
      <c r="A2167" s="21">
        <v>44735</v>
      </c>
      <c r="B2167" s="23" t="s">
        <v>122</v>
      </c>
      <c r="C2167" s="22">
        <v>222</v>
      </c>
      <c r="D2167" s="21">
        <v>2958101</v>
      </c>
      <c r="E2167" s="37"/>
      <c r="F2167" s="37"/>
    </row>
    <row r="2168" spans="1:6" ht="13.5" thickBot="1">
      <c r="A2168" s="21">
        <v>44735</v>
      </c>
      <c r="B2168" s="23" t="s">
        <v>123</v>
      </c>
      <c r="C2168" s="22">
        <v>28</v>
      </c>
      <c r="D2168" s="21">
        <v>2958101</v>
      </c>
      <c r="E2168" s="37"/>
      <c r="F2168" s="37"/>
    </row>
    <row r="2169" spans="1:6" ht="13.5" thickBot="1">
      <c r="A2169" s="21">
        <v>44735</v>
      </c>
      <c r="B2169" s="23" t="s">
        <v>124</v>
      </c>
      <c r="C2169" s="22">
        <v>79</v>
      </c>
      <c r="D2169" s="21">
        <v>2958101</v>
      </c>
      <c r="E2169" s="37"/>
      <c r="F2169" s="37"/>
    </row>
    <row r="2170" spans="1:6" ht="13.5" thickBot="1">
      <c r="A2170" s="21">
        <v>44735</v>
      </c>
      <c r="B2170" s="23" t="s">
        <v>125</v>
      </c>
      <c r="C2170" s="22">
        <v>79</v>
      </c>
      <c r="D2170" s="21">
        <v>2958101</v>
      </c>
      <c r="E2170" s="37"/>
      <c r="F2170" s="37"/>
    </row>
    <row r="2171" spans="1:6" ht="13.5" thickBot="1">
      <c r="A2171" s="21">
        <v>44735</v>
      </c>
      <c r="B2171" s="23" t="s">
        <v>126</v>
      </c>
      <c r="C2171" s="22">
        <v>150</v>
      </c>
      <c r="D2171" s="21">
        <v>2958101</v>
      </c>
      <c r="E2171" s="37"/>
      <c r="F2171" s="37"/>
    </row>
    <row r="2172" spans="1:6" ht="13.5" thickBot="1">
      <c r="A2172" s="21">
        <v>44735</v>
      </c>
      <c r="B2172" s="23" t="s">
        <v>127</v>
      </c>
      <c r="C2172" s="22">
        <v>60</v>
      </c>
      <c r="D2172" s="21">
        <v>2958101</v>
      </c>
      <c r="E2172" s="37"/>
      <c r="F2172" s="37"/>
    </row>
    <row r="2173" spans="1:6" ht="13.5" thickBot="1">
      <c r="A2173" s="21">
        <v>44735</v>
      </c>
      <c r="B2173" s="23" t="s">
        <v>176</v>
      </c>
      <c r="C2173" s="22">
        <v>100</v>
      </c>
      <c r="D2173" s="21">
        <v>2958101</v>
      </c>
      <c r="E2173" s="37"/>
      <c r="F2173" s="37"/>
    </row>
    <row r="2174" spans="1:6" ht="13.5" thickBot="1">
      <c r="A2174" s="21">
        <v>44735</v>
      </c>
      <c r="B2174" s="23" t="s">
        <v>128</v>
      </c>
      <c r="C2174" s="22">
        <v>125</v>
      </c>
      <c r="D2174" s="21">
        <v>2958101</v>
      </c>
      <c r="E2174" s="37"/>
      <c r="F2174" s="37"/>
    </row>
    <row r="2175" spans="1:6" ht="13.5" thickBot="1">
      <c r="A2175" s="21">
        <v>44735</v>
      </c>
      <c r="B2175" s="23" t="s">
        <v>129</v>
      </c>
      <c r="C2175" s="22">
        <v>125</v>
      </c>
      <c r="D2175" s="21">
        <v>2958101</v>
      </c>
      <c r="E2175" s="37"/>
      <c r="F2175" s="37"/>
    </row>
    <row r="2176" spans="1:6" ht="13.5" thickBot="1">
      <c r="A2176" s="21">
        <v>44735</v>
      </c>
      <c r="B2176" s="23" t="s">
        <v>42</v>
      </c>
      <c r="C2176" s="22">
        <v>125</v>
      </c>
      <c r="D2176" s="21">
        <v>2958101</v>
      </c>
      <c r="E2176" s="37"/>
      <c r="F2176" s="37"/>
    </row>
    <row r="2177" spans="1:6" ht="13.5" thickBot="1">
      <c r="A2177" s="21">
        <v>44735</v>
      </c>
      <c r="B2177" s="23" t="s">
        <v>43</v>
      </c>
      <c r="C2177" s="22">
        <v>125</v>
      </c>
      <c r="D2177" s="21">
        <v>2958101</v>
      </c>
      <c r="E2177" s="37"/>
      <c r="F2177" s="37"/>
    </row>
    <row r="2178" spans="1:6" ht="13.5" thickBot="1">
      <c r="A2178" s="21">
        <v>44735</v>
      </c>
      <c r="B2178" s="23" t="s">
        <v>130</v>
      </c>
      <c r="C2178" s="22">
        <v>110</v>
      </c>
      <c r="D2178" s="21">
        <v>2958101</v>
      </c>
      <c r="E2178" s="37"/>
      <c r="F2178" s="37"/>
    </row>
    <row r="2179" spans="1:6" ht="13.5" thickBot="1">
      <c r="A2179" s="21">
        <v>44735</v>
      </c>
      <c r="B2179" s="23" t="s">
        <v>131</v>
      </c>
      <c r="C2179" s="22">
        <v>49</v>
      </c>
      <c r="D2179" s="21">
        <v>2958101</v>
      </c>
      <c r="E2179" s="37"/>
      <c r="F2179" s="37"/>
    </row>
    <row r="2180" spans="1:6" ht="13.5" thickBot="1">
      <c r="A2180" s="21">
        <v>44735</v>
      </c>
      <c r="B2180" s="23" t="s">
        <v>132</v>
      </c>
      <c r="C2180" s="22">
        <v>112</v>
      </c>
      <c r="D2180" s="21">
        <v>2958101</v>
      </c>
      <c r="E2180" s="37"/>
      <c r="F2180" s="37"/>
    </row>
    <row r="2181" spans="1:6" ht="13.5" thickBot="1">
      <c r="A2181" s="21">
        <v>44735</v>
      </c>
      <c r="B2181" s="23" t="s">
        <v>133</v>
      </c>
      <c r="C2181" s="22">
        <v>158</v>
      </c>
      <c r="D2181" s="21">
        <v>2958101</v>
      </c>
      <c r="E2181" s="37"/>
      <c r="F2181" s="37"/>
    </row>
    <row r="2182" spans="1:6" ht="13.5" thickBot="1">
      <c r="A2182" s="21">
        <v>44735</v>
      </c>
      <c r="B2182" s="23" t="s">
        <v>134</v>
      </c>
      <c r="C2182" s="22">
        <v>135</v>
      </c>
      <c r="D2182" s="21">
        <v>2958101</v>
      </c>
      <c r="E2182" s="37"/>
      <c r="F2182" s="37"/>
    </row>
    <row r="2183" spans="1:6" ht="13.5" thickBot="1">
      <c r="A2183" s="21">
        <v>44735</v>
      </c>
      <c r="B2183" s="23" t="s">
        <v>135</v>
      </c>
      <c r="C2183" s="22">
        <v>126</v>
      </c>
      <c r="D2183" s="21">
        <v>2958101</v>
      </c>
      <c r="E2183" s="37"/>
      <c r="F2183" s="37"/>
    </row>
    <row r="2184" spans="1:6" ht="13.5" thickBot="1">
      <c r="A2184" s="21">
        <v>44735</v>
      </c>
      <c r="B2184" s="23" t="s">
        <v>136</v>
      </c>
      <c r="C2184" s="22">
        <v>129</v>
      </c>
      <c r="D2184" s="21">
        <v>2958101</v>
      </c>
      <c r="E2184" s="37"/>
      <c r="F2184" s="37"/>
    </row>
    <row r="2185" spans="1:6" ht="13.5" thickBot="1">
      <c r="A2185" s="21">
        <v>44735</v>
      </c>
      <c r="B2185" s="23" t="s">
        <v>137</v>
      </c>
      <c r="C2185" s="22">
        <v>137</v>
      </c>
      <c r="D2185" s="21">
        <v>2958101</v>
      </c>
      <c r="E2185" s="37"/>
      <c r="F2185" s="37"/>
    </row>
    <row r="2186" spans="1:6" ht="13.5" thickBot="1">
      <c r="A2186" s="21">
        <v>44735</v>
      </c>
      <c r="B2186" s="23" t="s">
        <v>138</v>
      </c>
      <c r="C2186" s="22">
        <v>131</v>
      </c>
      <c r="D2186" s="21">
        <v>2958101</v>
      </c>
      <c r="E2186" s="37"/>
      <c r="F2186" s="37"/>
    </row>
    <row r="2187" spans="1:6" ht="13.5" thickBot="1">
      <c r="A2187" s="21">
        <v>44735</v>
      </c>
      <c r="B2187" s="23" t="s">
        <v>139</v>
      </c>
      <c r="C2187" s="22">
        <v>127</v>
      </c>
      <c r="D2187" s="21">
        <v>2958101</v>
      </c>
      <c r="E2187" s="37"/>
      <c r="F2187" s="37"/>
    </row>
    <row r="2188" spans="1:6" ht="13.5" thickBot="1">
      <c r="A2188" s="21">
        <v>44735</v>
      </c>
      <c r="B2188" s="23" t="s">
        <v>140</v>
      </c>
      <c r="C2188" s="22">
        <v>182</v>
      </c>
      <c r="D2188" s="21">
        <v>2958101</v>
      </c>
      <c r="E2188" s="37"/>
      <c r="F2188" s="37"/>
    </row>
    <row r="2189" spans="1:6" ht="13.5" thickBot="1">
      <c r="A2189" s="21">
        <v>44735</v>
      </c>
      <c r="B2189" s="23" t="s">
        <v>141</v>
      </c>
      <c r="C2189" s="22">
        <v>27</v>
      </c>
      <c r="D2189" s="21">
        <v>2958101</v>
      </c>
      <c r="E2189" s="37"/>
      <c r="F2189" s="37"/>
    </row>
    <row r="2190" spans="1:6" ht="13.5" thickBot="1">
      <c r="A2190" s="21">
        <v>44735</v>
      </c>
      <c r="B2190" s="23" t="s">
        <v>52</v>
      </c>
      <c r="C2190" s="22">
        <v>100</v>
      </c>
      <c r="D2190" s="21">
        <v>2958101</v>
      </c>
      <c r="E2190" s="37"/>
      <c r="F2190" s="37"/>
    </row>
    <row r="2191" spans="1:6" ht="13.5" thickBot="1">
      <c r="A2191" s="21">
        <v>44735</v>
      </c>
      <c r="B2191" s="23" t="s">
        <v>53</v>
      </c>
      <c r="C2191" s="22">
        <v>100</v>
      </c>
      <c r="D2191" s="21">
        <v>2958101</v>
      </c>
      <c r="E2191" s="37"/>
      <c r="F2191" s="37"/>
    </row>
    <row r="2192" spans="1:6" ht="13.5" thickBot="1">
      <c r="A2192" s="21">
        <v>44735</v>
      </c>
      <c r="B2192" s="23" t="s">
        <v>142</v>
      </c>
      <c r="C2192" s="22">
        <v>120</v>
      </c>
      <c r="D2192" s="21">
        <v>2958101</v>
      </c>
      <c r="E2192" s="37"/>
      <c r="F2192" s="37"/>
    </row>
    <row r="2193" spans="1:6" ht="13.5" thickBot="1">
      <c r="A2193" s="21">
        <v>44735</v>
      </c>
      <c r="B2193" s="23" t="s">
        <v>143</v>
      </c>
      <c r="C2193" s="22">
        <v>100</v>
      </c>
      <c r="D2193" s="21">
        <v>2958101</v>
      </c>
      <c r="E2193" s="37"/>
      <c r="F2193" s="37"/>
    </row>
    <row r="2194" spans="1:6" ht="13.5" thickBot="1">
      <c r="A2194" s="21">
        <v>44736</v>
      </c>
      <c r="B2194" s="23" t="s">
        <v>58</v>
      </c>
      <c r="C2194" s="22">
        <v>100</v>
      </c>
      <c r="D2194" s="21">
        <v>2958101</v>
      </c>
      <c r="E2194" s="37"/>
      <c r="F2194" s="37"/>
    </row>
    <row r="2195" spans="1:6" ht="13.5" thickBot="1">
      <c r="A2195" s="21">
        <v>44736</v>
      </c>
      <c r="B2195" s="23" t="s">
        <v>59</v>
      </c>
      <c r="C2195" s="22">
        <v>100</v>
      </c>
      <c r="D2195" s="21">
        <v>2958101</v>
      </c>
      <c r="E2195" s="37"/>
      <c r="F2195" s="37"/>
    </row>
    <row r="2196" spans="1:6" ht="13.5" thickBot="1">
      <c r="A2196" s="21">
        <v>44736</v>
      </c>
      <c r="B2196" s="23" t="s">
        <v>60</v>
      </c>
      <c r="C2196" s="22">
        <v>187</v>
      </c>
      <c r="D2196" s="21">
        <v>2958101</v>
      </c>
      <c r="E2196" s="37"/>
      <c r="F2196" s="37"/>
    </row>
    <row r="2197" spans="1:6" ht="13.5" thickBot="1">
      <c r="A2197" s="21">
        <v>44736</v>
      </c>
      <c r="B2197" s="23" t="s">
        <v>61</v>
      </c>
      <c r="C2197" s="22">
        <v>75</v>
      </c>
      <c r="D2197" s="21">
        <v>2958101</v>
      </c>
      <c r="E2197" s="37"/>
      <c r="F2197" s="37"/>
    </row>
    <row r="2198" spans="1:6" ht="13.5" thickBot="1">
      <c r="A2198" s="21">
        <v>44736</v>
      </c>
      <c r="B2198" s="23" t="s">
        <v>62</v>
      </c>
      <c r="C2198" s="22">
        <v>154</v>
      </c>
      <c r="D2198" s="21">
        <v>2958101</v>
      </c>
      <c r="E2198" s="37"/>
      <c r="F2198" s="37"/>
    </row>
    <row r="2199" spans="1:6" ht="13.5" thickBot="1">
      <c r="A2199" s="21">
        <v>44736</v>
      </c>
      <c r="B2199" s="23" t="s">
        <v>63</v>
      </c>
      <c r="C2199" s="22">
        <v>218</v>
      </c>
      <c r="D2199" s="21">
        <v>2958101</v>
      </c>
      <c r="E2199" s="37"/>
      <c r="F2199" s="37"/>
    </row>
    <row r="2200" spans="1:6" ht="13.5" thickBot="1">
      <c r="A2200" s="21">
        <v>44736</v>
      </c>
      <c r="B2200" s="23" t="s">
        <v>64</v>
      </c>
      <c r="C2200" s="22">
        <v>221</v>
      </c>
      <c r="D2200" s="21">
        <v>2958101</v>
      </c>
      <c r="E2200" s="37"/>
      <c r="F2200" s="37"/>
    </row>
    <row r="2201" spans="1:6" ht="13.5" thickBot="1">
      <c r="A2201" s="21">
        <v>44736</v>
      </c>
      <c r="B2201" s="23" t="s">
        <v>65</v>
      </c>
      <c r="C2201" s="22">
        <v>69</v>
      </c>
      <c r="D2201" s="21">
        <v>2958101</v>
      </c>
      <c r="E2201" s="37"/>
      <c r="F2201" s="37"/>
    </row>
    <row r="2202" spans="1:6" ht="13.5" thickBot="1">
      <c r="A2202" s="21">
        <v>44736</v>
      </c>
      <c r="B2202" s="23" t="s">
        <v>66</v>
      </c>
      <c r="C2202" s="22">
        <v>141</v>
      </c>
      <c r="D2202" s="21">
        <v>2958101</v>
      </c>
      <c r="E2202" s="37"/>
      <c r="F2202" s="37"/>
    </row>
    <row r="2203" spans="1:6" ht="13.5" thickBot="1">
      <c r="A2203" s="21">
        <v>44736</v>
      </c>
      <c r="B2203" s="23" t="s">
        <v>67</v>
      </c>
      <c r="C2203" s="22">
        <v>121</v>
      </c>
      <c r="D2203" s="21">
        <v>2958101</v>
      </c>
      <c r="E2203" s="37"/>
      <c r="F2203" s="37"/>
    </row>
    <row r="2204" spans="1:6" ht="13.5" thickBot="1">
      <c r="A2204" s="21">
        <v>44736</v>
      </c>
      <c r="B2204" s="23" t="s">
        <v>68</v>
      </c>
      <c r="C2204" s="22">
        <v>50</v>
      </c>
      <c r="D2204" s="21">
        <v>2958101</v>
      </c>
      <c r="E2204" s="37"/>
      <c r="F2204" s="37"/>
    </row>
    <row r="2205" spans="1:6" ht="13.5" thickBot="1">
      <c r="A2205" s="21">
        <v>44736</v>
      </c>
      <c r="B2205" s="23" t="s">
        <v>69</v>
      </c>
      <c r="C2205" s="22">
        <v>100</v>
      </c>
      <c r="D2205" s="21">
        <v>2958101</v>
      </c>
      <c r="E2205" s="37"/>
      <c r="F2205" s="37"/>
    </row>
    <row r="2206" spans="1:6" ht="13.5" thickBot="1">
      <c r="A2206" s="21">
        <v>44736</v>
      </c>
      <c r="B2206" s="23" t="s">
        <v>70</v>
      </c>
      <c r="C2206" s="22">
        <v>15</v>
      </c>
      <c r="D2206" s="21">
        <v>2958101</v>
      </c>
      <c r="E2206" s="37"/>
      <c r="F2206" s="37"/>
    </row>
    <row r="2207" spans="1:6" ht="13.5" thickBot="1">
      <c r="A2207" s="21">
        <v>44736</v>
      </c>
      <c r="B2207" s="23" t="s">
        <v>71</v>
      </c>
      <c r="C2207" s="22">
        <v>30</v>
      </c>
      <c r="D2207" s="21">
        <v>2958101</v>
      </c>
      <c r="E2207" s="37"/>
      <c r="F2207" s="37"/>
    </row>
    <row r="2208" spans="1:6" ht="13.5" thickBot="1">
      <c r="A2208" s="21">
        <v>44736</v>
      </c>
      <c r="B2208" s="23" t="s">
        <v>72</v>
      </c>
      <c r="C2208" s="22">
        <v>180</v>
      </c>
      <c r="D2208" s="21">
        <v>2958101</v>
      </c>
      <c r="E2208" s="37"/>
      <c r="F2208" s="37"/>
    </row>
    <row r="2209" spans="1:6" ht="13.5" thickBot="1">
      <c r="A2209" s="21">
        <v>44736</v>
      </c>
      <c r="B2209" s="23" t="s">
        <v>73</v>
      </c>
      <c r="C2209" s="22">
        <v>126</v>
      </c>
      <c r="D2209" s="21">
        <v>2958101</v>
      </c>
      <c r="E2209" s="37"/>
      <c r="F2209" s="37"/>
    </row>
    <row r="2210" spans="1:6" ht="13.5" thickBot="1">
      <c r="A2210" s="21">
        <v>44736</v>
      </c>
      <c r="B2210" s="23" t="s">
        <v>74</v>
      </c>
      <c r="C2210" s="22">
        <v>203</v>
      </c>
      <c r="D2210" s="21">
        <v>2958101</v>
      </c>
      <c r="E2210" s="37"/>
      <c r="F2210" s="37"/>
    </row>
    <row r="2211" spans="1:6" ht="13.5" thickBot="1">
      <c r="A2211" s="21">
        <v>44736</v>
      </c>
      <c r="B2211" s="23" t="s">
        <v>75</v>
      </c>
      <c r="C2211" s="22">
        <v>38</v>
      </c>
      <c r="D2211" s="21">
        <v>2958101</v>
      </c>
      <c r="E2211" s="37"/>
      <c r="F2211" s="37"/>
    </row>
    <row r="2212" spans="1:6" ht="13.5" thickBot="1">
      <c r="A2212" s="21">
        <v>44736</v>
      </c>
      <c r="B2212" s="23" t="s">
        <v>76</v>
      </c>
      <c r="C2212" s="22">
        <v>108</v>
      </c>
      <c r="D2212" s="21">
        <v>2958101</v>
      </c>
      <c r="E2212" s="37"/>
      <c r="F2212" s="37"/>
    </row>
    <row r="2213" spans="1:6" ht="13.5" thickBot="1">
      <c r="A2213" s="21">
        <v>44736</v>
      </c>
      <c r="B2213" s="23" t="s">
        <v>77</v>
      </c>
      <c r="C2213" s="22">
        <v>132</v>
      </c>
      <c r="D2213" s="21">
        <v>2958101</v>
      </c>
      <c r="E2213" s="37"/>
      <c r="F2213" s="37"/>
    </row>
    <row r="2214" spans="1:6" ht="13.5" thickBot="1">
      <c r="A2214" s="21">
        <v>44736</v>
      </c>
      <c r="B2214" s="23" t="s">
        <v>78</v>
      </c>
      <c r="C2214" s="22">
        <v>190</v>
      </c>
      <c r="D2214" s="21">
        <v>2958101</v>
      </c>
      <c r="E2214" s="37"/>
      <c r="F2214" s="37"/>
    </row>
    <row r="2215" spans="1:6" ht="13.5" thickBot="1">
      <c r="A2215" s="21">
        <v>44736</v>
      </c>
      <c r="B2215" s="23" t="s">
        <v>79</v>
      </c>
      <c r="C2215" s="22">
        <v>237</v>
      </c>
      <c r="D2215" s="21">
        <v>2958101</v>
      </c>
      <c r="E2215" s="37"/>
      <c r="F2215" s="37"/>
    </row>
    <row r="2216" spans="1:6" ht="13.5" thickBot="1">
      <c r="A2216" s="21">
        <v>44736</v>
      </c>
      <c r="B2216" s="23" t="s">
        <v>80</v>
      </c>
      <c r="C2216" s="22">
        <v>144</v>
      </c>
      <c r="D2216" s="21">
        <v>2958101</v>
      </c>
      <c r="E2216" s="37"/>
      <c r="F2216" s="37"/>
    </row>
    <row r="2217" spans="1:6" ht="13.5" thickBot="1">
      <c r="A2217" s="21">
        <v>44736</v>
      </c>
      <c r="B2217" s="23" t="s">
        <v>81</v>
      </c>
      <c r="C2217" s="22">
        <v>150</v>
      </c>
      <c r="D2217" s="21">
        <v>2958101</v>
      </c>
      <c r="E2217" s="37"/>
      <c r="F2217" s="37"/>
    </row>
    <row r="2218" spans="1:6" ht="13.5" thickBot="1">
      <c r="A2218" s="21">
        <v>44736</v>
      </c>
      <c r="B2218" s="23" t="s">
        <v>82</v>
      </c>
      <c r="C2218" s="22">
        <v>250</v>
      </c>
      <c r="D2218" s="21">
        <v>2958101</v>
      </c>
      <c r="E2218" s="37"/>
      <c r="F2218" s="37"/>
    </row>
    <row r="2219" spans="1:6" ht="13.5" thickBot="1">
      <c r="A2219" s="21">
        <v>44736</v>
      </c>
      <c r="B2219" s="23" t="s">
        <v>83</v>
      </c>
      <c r="C2219" s="22">
        <v>125</v>
      </c>
      <c r="D2219" s="21">
        <v>2958101</v>
      </c>
      <c r="E2219" s="37"/>
      <c r="F2219" s="37"/>
    </row>
    <row r="2220" spans="1:6" ht="13.5" thickBot="1">
      <c r="A2220" s="21">
        <v>44736</v>
      </c>
      <c r="B2220" s="23" t="s">
        <v>84</v>
      </c>
      <c r="C2220" s="22">
        <v>130</v>
      </c>
      <c r="D2220" s="21">
        <v>2958101</v>
      </c>
      <c r="E2220" s="37"/>
      <c r="F2220" s="37"/>
    </row>
    <row r="2221" spans="1:6" ht="13.5" thickBot="1">
      <c r="A2221" s="21">
        <v>44736</v>
      </c>
      <c r="B2221" s="23" t="s">
        <v>85</v>
      </c>
      <c r="C2221" s="22">
        <v>100</v>
      </c>
      <c r="D2221" s="21">
        <v>2958101</v>
      </c>
      <c r="E2221" s="37"/>
      <c r="F2221" s="37"/>
    </row>
    <row r="2222" spans="1:6" ht="13.5" thickBot="1">
      <c r="A2222" s="21">
        <v>44736</v>
      </c>
      <c r="B2222" s="23" t="s">
        <v>86</v>
      </c>
      <c r="C2222" s="22">
        <v>102</v>
      </c>
      <c r="D2222" s="21">
        <v>2958101</v>
      </c>
      <c r="E2222" s="37"/>
      <c r="F2222" s="37"/>
    </row>
    <row r="2223" spans="1:6" ht="13.5" thickBot="1">
      <c r="A2223" s="21">
        <v>44736</v>
      </c>
      <c r="B2223" s="23" t="s">
        <v>87</v>
      </c>
      <c r="C2223" s="22">
        <v>102</v>
      </c>
      <c r="D2223" s="21">
        <v>2958101</v>
      </c>
      <c r="E2223" s="37"/>
      <c r="F2223" s="37"/>
    </row>
    <row r="2224" spans="1:6" ht="13.5" thickBot="1">
      <c r="A2224" s="21">
        <v>44736</v>
      </c>
      <c r="B2224" s="23" t="s">
        <v>88</v>
      </c>
      <c r="C2224" s="22">
        <v>22</v>
      </c>
      <c r="D2224" s="21">
        <v>2958101</v>
      </c>
      <c r="E2224" s="37"/>
      <c r="F2224" s="37"/>
    </row>
    <row r="2225" spans="1:6" ht="13.5" thickBot="1">
      <c r="A2225" s="21">
        <v>44736</v>
      </c>
      <c r="B2225" s="23" t="s">
        <v>89</v>
      </c>
      <c r="C2225" s="22">
        <v>7</v>
      </c>
      <c r="D2225" s="21">
        <v>2958101</v>
      </c>
      <c r="E2225" s="37"/>
      <c r="F2225" s="37"/>
    </row>
    <row r="2226" spans="1:6" ht="13.5" thickBot="1">
      <c r="A2226" s="21">
        <v>44736</v>
      </c>
      <c r="B2226" s="23" t="s">
        <v>90</v>
      </c>
      <c r="C2226" s="22">
        <v>199</v>
      </c>
      <c r="D2226" s="21">
        <v>2958101</v>
      </c>
      <c r="E2226" s="37"/>
      <c r="F2226" s="37"/>
    </row>
    <row r="2227" spans="1:6" ht="13.5" thickBot="1">
      <c r="A2227" s="21">
        <v>44736</v>
      </c>
      <c r="B2227" s="23" t="s">
        <v>91</v>
      </c>
      <c r="C2227" s="22">
        <v>180</v>
      </c>
      <c r="D2227" s="21">
        <v>2958101</v>
      </c>
      <c r="E2227" s="37"/>
      <c r="F2227" s="37"/>
    </row>
    <row r="2228" spans="1:6" ht="13.5" thickBot="1">
      <c r="A2228" s="21">
        <v>44736</v>
      </c>
      <c r="B2228" s="23" t="s">
        <v>92</v>
      </c>
      <c r="C2228" s="22">
        <v>172</v>
      </c>
      <c r="D2228" s="21">
        <v>2958101</v>
      </c>
      <c r="E2228" s="37"/>
      <c r="F2228" s="37"/>
    </row>
    <row r="2229" spans="1:6" ht="13.5" thickBot="1">
      <c r="A2229" s="21">
        <v>44736</v>
      </c>
      <c r="B2229" s="23" t="s">
        <v>93</v>
      </c>
      <c r="C2229" s="22">
        <v>162</v>
      </c>
      <c r="D2229" s="21">
        <v>2958101</v>
      </c>
      <c r="E2229" s="37"/>
      <c r="F2229" s="37"/>
    </row>
    <row r="2230" spans="1:6" ht="13.5" thickBot="1">
      <c r="A2230" s="21">
        <v>44736</v>
      </c>
      <c r="B2230" s="23" t="s">
        <v>94</v>
      </c>
      <c r="C2230" s="22">
        <v>144</v>
      </c>
      <c r="D2230" s="21">
        <v>2958101</v>
      </c>
      <c r="E2230" s="37"/>
      <c r="F2230" s="37"/>
    </row>
    <row r="2231" spans="1:6" ht="13.5" thickBot="1">
      <c r="A2231" s="21">
        <v>44736</v>
      </c>
      <c r="B2231" s="23" t="s">
        <v>95</v>
      </c>
      <c r="C2231" s="22">
        <v>60</v>
      </c>
      <c r="D2231" s="21">
        <v>2958101</v>
      </c>
      <c r="E2231" s="37"/>
      <c r="F2231" s="37"/>
    </row>
    <row r="2232" spans="1:6" ht="13.5" thickBot="1">
      <c r="A2232" s="21">
        <v>44736</v>
      </c>
      <c r="B2232" s="23" t="s">
        <v>96</v>
      </c>
      <c r="C2232" s="22">
        <v>101</v>
      </c>
      <c r="D2232" s="21">
        <v>2958101</v>
      </c>
      <c r="E2232" s="37"/>
      <c r="F2232" s="37"/>
    </row>
    <row r="2233" spans="1:6" ht="13.5" thickBot="1">
      <c r="A2233" s="21">
        <v>44736</v>
      </c>
      <c r="B2233" s="23" t="s">
        <v>97</v>
      </c>
      <c r="C2233" s="22">
        <v>50</v>
      </c>
      <c r="D2233" s="21">
        <v>2958101</v>
      </c>
      <c r="E2233" s="37"/>
      <c r="F2233" s="37"/>
    </row>
    <row r="2234" spans="1:6" ht="13.5" thickBot="1">
      <c r="A2234" s="21">
        <v>44736</v>
      </c>
      <c r="B2234" s="23" t="s">
        <v>98</v>
      </c>
      <c r="C2234" s="22">
        <v>99</v>
      </c>
      <c r="D2234" s="21">
        <v>2958101</v>
      </c>
      <c r="E2234" s="37"/>
      <c r="F2234" s="37"/>
    </row>
    <row r="2235" spans="1:6" ht="13.5" thickBot="1">
      <c r="A2235" s="21">
        <v>44736</v>
      </c>
      <c r="B2235" s="23" t="s">
        <v>99</v>
      </c>
      <c r="C2235" s="22">
        <v>128</v>
      </c>
      <c r="D2235" s="21">
        <v>2958101</v>
      </c>
      <c r="E2235" s="37"/>
      <c r="F2235" s="37"/>
    </row>
    <row r="2236" spans="1:6" ht="13.5" thickBot="1">
      <c r="A2236" s="21">
        <v>44736</v>
      </c>
      <c r="B2236" s="23" t="s">
        <v>100</v>
      </c>
      <c r="C2236" s="22">
        <v>148</v>
      </c>
      <c r="D2236" s="21">
        <v>2958101</v>
      </c>
      <c r="E2236" s="37"/>
      <c r="F2236" s="37"/>
    </row>
    <row r="2237" spans="1:6" ht="13.5" thickBot="1">
      <c r="A2237" s="21">
        <v>44736</v>
      </c>
      <c r="B2237" s="23" t="s">
        <v>101</v>
      </c>
      <c r="C2237" s="22">
        <v>50</v>
      </c>
      <c r="D2237" s="21">
        <v>2958101</v>
      </c>
      <c r="E2237" s="37"/>
      <c r="F2237" s="37"/>
    </row>
    <row r="2238" spans="1:6" ht="13.5" thickBot="1">
      <c r="A2238" s="21">
        <v>44736</v>
      </c>
      <c r="B2238" s="23" t="s">
        <v>102</v>
      </c>
      <c r="C2238" s="22">
        <v>102</v>
      </c>
      <c r="D2238" s="21">
        <v>2958101</v>
      </c>
      <c r="E2238" s="37"/>
      <c r="F2238" s="37"/>
    </row>
    <row r="2239" spans="1:6" ht="13.5" thickBot="1">
      <c r="A2239" s="21">
        <v>44736</v>
      </c>
      <c r="B2239" s="23" t="s">
        <v>103</v>
      </c>
      <c r="C2239" s="22">
        <v>121</v>
      </c>
      <c r="D2239" s="21">
        <v>2958101</v>
      </c>
      <c r="E2239" s="37"/>
      <c r="F2239" s="37"/>
    </row>
    <row r="2240" spans="1:6" ht="13.5" thickBot="1">
      <c r="A2240" s="21">
        <v>44736</v>
      </c>
      <c r="B2240" s="23" t="s">
        <v>104</v>
      </c>
      <c r="C2240" s="22">
        <v>119</v>
      </c>
      <c r="D2240" s="21">
        <v>2958101</v>
      </c>
      <c r="E2240" s="37"/>
      <c r="F2240" s="37"/>
    </row>
    <row r="2241" spans="1:6" ht="13.5" thickBot="1">
      <c r="A2241" s="21">
        <v>44736</v>
      </c>
      <c r="B2241" s="23" t="s">
        <v>144</v>
      </c>
      <c r="C2241" s="22">
        <v>138</v>
      </c>
      <c r="D2241" s="21">
        <v>2958101</v>
      </c>
      <c r="E2241" s="37"/>
      <c r="F2241" s="37"/>
    </row>
    <row r="2242" spans="1:6" ht="13.5" thickBot="1">
      <c r="A2242" s="21">
        <v>44736</v>
      </c>
      <c r="B2242" s="23" t="s">
        <v>105</v>
      </c>
      <c r="C2242" s="22">
        <v>147</v>
      </c>
      <c r="D2242" s="21">
        <v>2958101</v>
      </c>
      <c r="E2242" s="37"/>
      <c r="F2242" s="37"/>
    </row>
    <row r="2243" spans="1:6" ht="13.5" thickBot="1">
      <c r="A2243" s="21">
        <v>44736</v>
      </c>
      <c r="B2243" s="23" t="s">
        <v>106</v>
      </c>
      <c r="C2243" s="22">
        <v>128</v>
      </c>
      <c r="D2243" s="21">
        <v>2958101</v>
      </c>
      <c r="E2243" s="37"/>
      <c r="F2243" s="37"/>
    </row>
    <row r="2244" spans="1:6" ht="13.5" thickBot="1">
      <c r="A2244" s="21">
        <v>44736</v>
      </c>
      <c r="B2244" s="23" t="s">
        <v>107</v>
      </c>
      <c r="C2244" s="22">
        <v>180</v>
      </c>
      <c r="D2244" s="21">
        <v>2958101</v>
      </c>
      <c r="E2244" s="37"/>
      <c r="F2244" s="37"/>
    </row>
    <row r="2245" spans="1:6" ht="13.5" thickBot="1">
      <c r="A2245" s="21">
        <v>44736</v>
      </c>
      <c r="B2245" s="23" t="s">
        <v>108</v>
      </c>
      <c r="C2245" s="22">
        <v>39</v>
      </c>
      <c r="D2245" s="21">
        <v>2958101</v>
      </c>
      <c r="E2245" s="37"/>
      <c r="F2245" s="37"/>
    </row>
    <row r="2246" spans="1:6" ht="13.5" thickBot="1">
      <c r="A2246" s="21">
        <v>44736</v>
      </c>
      <c r="B2246" s="23" t="s">
        <v>109</v>
      </c>
      <c r="C2246" s="22">
        <v>125</v>
      </c>
      <c r="D2246" s="21">
        <v>2958101</v>
      </c>
      <c r="E2246" s="37"/>
      <c r="F2246" s="37"/>
    </row>
    <row r="2247" spans="1:6" ht="13.5" thickBot="1">
      <c r="A2247" s="21">
        <v>44736</v>
      </c>
      <c r="B2247" s="23" t="s">
        <v>110</v>
      </c>
      <c r="C2247" s="22">
        <v>128</v>
      </c>
      <c r="D2247" s="21">
        <v>2958101</v>
      </c>
      <c r="E2247" s="37"/>
      <c r="F2247" s="37"/>
    </row>
    <row r="2248" spans="1:6" ht="13.5" thickBot="1">
      <c r="A2248" s="21">
        <v>44736</v>
      </c>
      <c r="B2248" s="23" t="s">
        <v>111</v>
      </c>
      <c r="C2248" s="22">
        <v>84</v>
      </c>
      <c r="D2248" s="21">
        <v>2958101</v>
      </c>
      <c r="E2248" s="37"/>
      <c r="F2248" s="37"/>
    </row>
    <row r="2249" spans="1:6" ht="13.5" thickBot="1">
      <c r="A2249" s="21">
        <v>44736</v>
      </c>
      <c r="B2249" s="23" t="s">
        <v>112</v>
      </c>
      <c r="C2249" s="22">
        <v>257</v>
      </c>
      <c r="D2249" s="21">
        <v>2958101</v>
      </c>
      <c r="E2249" s="37"/>
      <c r="F2249" s="37"/>
    </row>
    <row r="2250" spans="1:6" ht="13.5" thickBot="1">
      <c r="A2250" s="21">
        <v>44736</v>
      </c>
      <c r="B2250" s="23" t="s">
        <v>113</v>
      </c>
      <c r="C2250" s="22">
        <v>154</v>
      </c>
      <c r="D2250" s="21">
        <v>2958101</v>
      </c>
      <c r="E2250" s="37"/>
      <c r="F2250" s="37"/>
    </row>
    <row r="2251" spans="1:6" ht="13.5" thickBot="1">
      <c r="A2251" s="21">
        <v>44736</v>
      </c>
      <c r="B2251" s="23" t="s">
        <v>114</v>
      </c>
      <c r="C2251" s="22">
        <v>150</v>
      </c>
      <c r="D2251" s="21">
        <v>2958101</v>
      </c>
      <c r="E2251" s="37"/>
      <c r="F2251" s="37"/>
    </row>
    <row r="2252" spans="1:6" ht="13.5" thickBot="1">
      <c r="A2252" s="21">
        <v>44736</v>
      </c>
      <c r="B2252" s="23" t="s">
        <v>115</v>
      </c>
      <c r="C2252" s="22">
        <v>127</v>
      </c>
      <c r="D2252" s="21">
        <v>2958101</v>
      </c>
      <c r="E2252" s="37"/>
      <c r="F2252" s="37"/>
    </row>
    <row r="2253" spans="1:6" ht="13.5" thickBot="1">
      <c r="A2253" s="21">
        <v>44736</v>
      </c>
      <c r="B2253" s="23" t="s">
        <v>116</v>
      </c>
      <c r="C2253" s="22">
        <v>126</v>
      </c>
      <c r="D2253" s="21">
        <v>2958101</v>
      </c>
      <c r="E2253" s="37"/>
      <c r="F2253" s="37"/>
    </row>
    <row r="2254" spans="1:6" ht="13.5" thickBot="1">
      <c r="A2254" s="21">
        <v>44736</v>
      </c>
      <c r="B2254" s="23" t="s">
        <v>117</v>
      </c>
      <c r="C2254" s="22">
        <v>103</v>
      </c>
      <c r="D2254" s="21">
        <v>2958101</v>
      </c>
      <c r="E2254" s="37"/>
      <c r="F2254" s="37"/>
    </row>
    <row r="2255" spans="1:6" ht="13.5" thickBot="1">
      <c r="A2255" s="21">
        <v>44736</v>
      </c>
      <c r="B2255" s="23" t="s">
        <v>118</v>
      </c>
      <c r="C2255" s="22">
        <v>103</v>
      </c>
      <c r="D2255" s="21">
        <v>2958101</v>
      </c>
      <c r="E2255" s="37"/>
      <c r="F2255" s="37"/>
    </row>
    <row r="2256" spans="1:6" ht="13.5" thickBot="1">
      <c r="A2256" s="21">
        <v>44736</v>
      </c>
      <c r="B2256" s="23" t="s">
        <v>119</v>
      </c>
      <c r="C2256" s="22">
        <v>98</v>
      </c>
      <c r="D2256" s="21">
        <v>2958101</v>
      </c>
      <c r="E2256" s="37"/>
      <c r="F2256" s="37"/>
    </row>
    <row r="2257" spans="1:6" ht="13.5" thickBot="1">
      <c r="A2257" s="21">
        <v>44736</v>
      </c>
      <c r="B2257" s="23" t="s">
        <v>120</v>
      </c>
      <c r="C2257" s="22">
        <v>108</v>
      </c>
      <c r="D2257" s="21">
        <v>2958101</v>
      </c>
      <c r="E2257" s="37"/>
      <c r="F2257" s="37"/>
    </row>
    <row r="2258" spans="1:6" ht="13.5" thickBot="1">
      <c r="A2258" s="21">
        <v>44736</v>
      </c>
      <c r="B2258" s="23" t="s">
        <v>37</v>
      </c>
      <c r="C2258" s="22">
        <v>159</v>
      </c>
      <c r="D2258" s="21">
        <v>2958101</v>
      </c>
      <c r="E2258" s="37"/>
      <c r="F2258" s="37"/>
    </row>
    <row r="2259" spans="1:6" ht="13.5" thickBot="1">
      <c r="A2259" s="21">
        <v>44736</v>
      </c>
      <c r="B2259" s="23" t="s">
        <v>38</v>
      </c>
      <c r="C2259" s="22">
        <v>163</v>
      </c>
      <c r="D2259" s="21">
        <v>2958101</v>
      </c>
      <c r="E2259" s="37"/>
      <c r="F2259" s="37"/>
    </row>
    <row r="2260" spans="1:6" ht="13.5" thickBot="1">
      <c r="A2260" s="21">
        <v>44736</v>
      </c>
      <c r="B2260" s="23" t="s">
        <v>121</v>
      </c>
      <c r="C2260" s="22">
        <v>200</v>
      </c>
      <c r="D2260" s="21">
        <v>2958101</v>
      </c>
      <c r="E2260" s="37"/>
      <c r="F2260" s="37"/>
    </row>
    <row r="2261" spans="1:6" ht="13.5" thickBot="1">
      <c r="A2261" s="21">
        <v>44736</v>
      </c>
      <c r="B2261" s="23" t="s">
        <v>122</v>
      </c>
      <c r="C2261" s="22">
        <v>222</v>
      </c>
      <c r="D2261" s="21">
        <v>2958101</v>
      </c>
      <c r="E2261" s="37"/>
      <c r="F2261" s="37"/>
    </row>
    <row r="2262" spans="1:6" ht="13.5" thickBot="1">
      <c r="A2262" s="21">
        <v>44736</v>
      </c>
      <c r="B2262" s="23" t="s">
        <v>123</v>
      </c>
      <c r="C2262" s="22">
        <v>28</v>
      </c>
      <c r="D2262" s="21">
        <v>2958101</v>
      </c>
      <c r="E2262" s="37"/>
      <c r="F2262" s="37"/>
    </row>
    <row r="2263" spans="1:6" ht="13.5" thickBot="1">
      <c r="A2263" s="21">
        <v>44736</v>
      </c>
      <c r="B2263" s="23" t="s">
        <v>124</v>
      </c>
      <c r="C2263" s="22">
        <v>79</v>
      </c>
      <c r="D2263" s="21">
        <v>2958101</v>
      </c>
      <c r="E2263" s="37"/>
      <c r="F2263" s="37"/>
    </row>
    <row r="2264" spans="1:6" ht="13.5" thickBot="1">
      <c r="A2264" s="21">
        <v>44736</v>
      </c>
      <c r="B2264" s="23" t="s">
        <v>125</v>
      </c>
      <c r="C2264" s="22">
        <v>79</v>
      </c>
      <c r="D2264" s="21">
        <v>2958101</v>
      </c>
      <c r="E2264" s="37"/>
      <c r="F2264" s="37"/>
    </row>
    <row r="2265" spans="1:6" ht="13.5" thickBot="1">
      <c r="A2265" s="21">
        <v>44736</v>
      </c>
      <c r="B2265" s="23" t="s">
        <v>126</v>
      </c>
      <c r="C2265" s="22">
        <v>150</v>
      </c>
      <c r="D2265" s="21">
        <v>2958101</v>
      </c>
      <c r="E2265" s="37"/>
      <c r="F2265" s="37"/>
    </row>
    <row r="2266" spans="1:6" ht="13.5" thickBot="1">
      <c r="A2266" s="21">
        <v>44736</v>
      </c>
      <c r="B2266" s="23" t="s">
        <v>127</v>
      </c>
      <c r="C2266" s="22">
        <v>60</v>
      </c>
      <c r="D2266" s="21">
        <v>2958101</v>
      </c>
      <c r="E2266" s="37"/>
      <c r="F2266" s="37"/>
    </row>
    <row r="2267" spans="1:6" ht="13.5" thickBot="1">
      <c r="A2267" s="21">
        <v>44736</v>
      </c>
      <c r="B2267" s="23" t="s">
        <v>176</v>
      </c>
      <c r="C2267" s="22">
        <v>100</v>
      </c>
      <c r="D2267" s="21">
        <v>2958101</v>
      </c>
      <c r="E2267" s="37"/>
      <c r="F2267" s="37"/>
    </row>
    <row r="2268" spans="1:6" ht="13.5" thickBot="1">
      <c r="A2268" s="21">
        <v>44736</v>
      </c>
      <c r="B2268" s="23" t="s">
        <v>128</v>
      </c>
      <c r="C2268" s="22">
        <v>125</v>
      </c>
      <c r="D2268" s="21">
        <v>2958101</v>
      </c>
      <c r="E2268" s="37"/>
      <c r="F2268" s="37"/>
    </row>
    <row r="2269" spans="1:6" ht="13.5" thickBot="1">
      <c r="A2269" s="21">
        <v>44736</v>
      </c>
      <c r="B2269" s="23" t="s">
        <v>129</v>
      </c>
      <c r="C2269" s="22">
        <v>125</v>
      </c>
      <c r="D2269" s="21">
        <v>2958101</v>
      </c>
      <c r="E2269" s="37"/>
      <c r="F2269" s="37"/>
    </row>
    <row r="2270" spans="1:6" ht="13.5" thickBot="1">
      <c r="A2270" s="21">
        <v>44736</v>
      </c>
      <c r="B2270" s="23" t="s">
        <v>42</v>
      </c>
      <c r="C2270" s="22">
        <v>125</v>
      </c>
      <c r="D2270" s="21">
        <v>2958101</v>
      </c>
      <c r="E2270" s="37"/>
      <c r="F2270" s="37"/>
    </row>
    <row r="2271" spans="1:6" ht="13.5" thickBot="1">
      <c r="A2271" s="21">
        <v>44736</v>
      </c>
      <c r="B2271" s="23" t="s">
        <v>43</v>
      </c>
      <c r="C2271" s="22">
        <v>125</v>
      </c>
      <c r="D2271" s="21">
        <v>2958101</v>
      </c>
      <c r="E2271" s="37"/>
      <c r="F2271" s="37"/>
    </row>
    <row r="2272" spans="1:6" ht="13.5" thickBot="1">
      <c r="A2272" s="21">
        <v>44736</v>
      </c>
      <c r="B2272" s="23" t="s">
        <v>130</v>
      </c>
      <c r="C2272" s="22">
        <v>110</v>
      </c>
      <c r="D2272" s="21">
        <v>2958101</v>
      </c>
      <c r="E2272" s="37"/>
      <c r="F2272" s="37"/>
    </row>
    <row r="2273" spans="1:6" ht="13.5" thickBot="1">
      <c r="A2273" s="21">
        <v>44736</v>
      </c>
      <c r="B2273" s="23" t="s">
        <v>131</v>
      </c>
      <c r="C2273" s="22">
        <v>49</v>
      </c>
      <c r="D2273" s="21">
        <v>2958101</v>
      </c>
      <c r="E2273" s="37"/>
      <c r="F2273" s="37"/>
    </row>
    <row r="2274" spans="1:6" ht="13.5" thickBot="1">
      <c r="A2274" s="21">
        <v>44736</v>
      </c>
      <c r="B2274" s="23" t="s">
        <v>132</v>
      </c>
      <c r="C2274" s="22">
        <v>112</v>
      </c>
      <c r="D2274" s="21">
        <v>2958101</v>
      </c>
      <c r="E2274" s="37"/>
      <c r="F2274" s="37"/>
    </row>
    <row r="2275" spans="1:6" ht="13.5" thickBot="1">
      <c r="A2275" s="21">
        <v>44736</v>
      </c>
      <c r="B2275" s="23" t="s">
        <v>133</v>
      </c>
      <c r="C2275" s="22">
        <v>158</v>
      </c>
      <c r="D2275" s="21">
        <v>2958101</v>
      </c>
      <c r="E2275" s="37"/>
      <c r="F2275" s="37"/>
    </row>
    <row r="2276" spans="1:6" ht="13.5" thickBot="1">
      <c r="A2276" s="21">
        <v>44736</v>
      </c>
      <c r="B2276" s="23" t="s">
        <v>134</v>
      </c>
      <c r="C2276" s="22">
        <v>135</v>
      </c>
      <c r="D2276" s="21">
        <v>2958101</v>
      </c>
      <c r="E2276" s="37"/>
      <c r="F2276" s="37"/>
    </row>
    <row r="2277" spans="1:6" ht="13.5" thickBot="1">
      <c r="A2277" s="21">
        <v>44736</v>
      </c>
      <c r="B2277" s="23" t="s">
        <v>135</v>
      </c>
      <c r="C2277" s="22">
        <v>126</v>
      </c>
      <c r="D2277" s="21">
        <v>2958101</v>
      </c>
      <c r="E2277" s="37"/>
      <c r="F2277" s="37"/>
    </row>
    <row r="2278" spans="1:6" ht="13.5" thickBot="1">
      <c r="A2278" s="21">
        <v>44736</v>
      </c>
      <c r="B2278" s="23" t="s">
        <v>136</v>
      </c>
      <c r="C2278" s="22">
        <v>129</v>
      </c>
      <c r="D2278" s="21">
        <v>2958101</v>
      </c>
      <c r="E2278" s="37"/>
      <c r="F2278" s="37"/>
    </row>
    <row r="2279" spans="1:6" ht="13.5" thickBot="1">
      <c r="A2279" s="21">
        <v>44736</v>
      </c>
      <c r="B2279" s="23" t="s">
        <v>137</v>
      </c>
      <c r="C2279" s="22">
        <v>137</v>
      </c>
      <c r="D2279" s="21">
        <v>2958101</v>
      </c>
      <c r="E2279" s="37"/>
      <c r="F2279" s="37"/>
    </row>
    <row r="2280" spans="1:6" ht="13.5" thickBot="1">
      <c r="A2280" s="21">
        <v>44736</v>
      </c>
      <c r="B2280" s="23" t="s">
        <v>138</v>
      </c>
      <c r="C2280" s="22">
        <v>131</v>
      </c>
      <c r="D2280" s="21">
        <v>2958101</v>
      </c>
      <c r="E2280" s="37"/>
      <c r="F2280" s="37"/>
    </row>
    <row r="2281" spans="1:6" ht="13.5" thickBot="1">
      <c r="A2281" s="21">
        <v>44736</v>
      </c>
      <c r="B2281" s="23" t="s">
        <v>139</v>
      </c>
      <c r="C2281" s="22">
        <v>127</v>
      </c>
      <c r="D2281" s="21">
        <v>2958101</v>
      </c>
      <c r="E2281" s="37"/>
      <c r="F2281" s="37"/>
    </row>
    <row r="2282" spans="1:6" ht="13.5" thickBot="1">
      <c r="A2282" s="21">
        <v>44736</v>
      </c>
      <c r="B2282" s="23" t="s">
        <v>140</v>
      </c>
      <c r="C2282" s="22">
        <v>182</v>
      </c>
      <c r="D2282" s="21">
        <v>2958101</v>
      </c>
      <c r="E2282" s="37"/>
      <c r="F2282" s="37"/>
    </row>
    <row r="2283" spans="1:6" ht="13.5" thickBot="1">
      <c r="A2283" s="21">
        <v>44736</v>
      </c>
      <c r="B2283" s="23" t="s">
        <v>141</v>
      </c>
      <c r="C2283" s="22">
        <v>27</v>
      </c>
      <c r="D2283" s="21">
        <v>2958101</v>
      </c>
      <c r="E2283" s="37"/>
      <c r="F2283" s="37"/>
    </row>
    <row r="2284" spans="1:6" ht="13.5" thickBot="1">
      <c r="A2284" s="21">
        <v>44736</v>
      </c>
      <c r="B2284" s="23" t="s">
        <v>52</v>
      </c>
      <c r="C2284" s="22">
        <v>100</v>
      </c>
      <c r="D2284" s="21">
        <v>2958101</v>
      </c>
      <c r="E2284" s="37"/>
      <c r="F2284" s="37"/>
    </row>
    <row r="2285" spans="1:6" ht="13.5" thickBot="1">
      <c r="A2285" s="21">
        <v>44736</v>
      </c>
      <c r="B2285" s="23" t="s">
        <v>53</v>
      </c>
      <c r="C2285" s="22">
        <v>100</v>
      </c>
      <c r="D2285" s="21">
        <v>2958101</v>
      </c>
      <c r="E2285" s="37"/>
      <c r="F2285" s="37"/>
    </row>
    <row r="2286" spans="1:6" ht="13.5" thickBot="1">
      <c r="A2286" s="21">
        <v>44736</v>
      </c>
      <c r="B2286" s="23" t="s">
        <v>142</v>
      </c>
      <c r="C2286" s="22">
        <v>120</v>
      </c>
      <c r="D2286" s="21">
        <v>2958101</v>
      </c>
      <c r="E2286" s="37"/>
      <c r="F2286" s="37"/>
    </row>
    <row r="2287" spans="1:6" ht="13.5" thickBot="1">
      <c r="A2287" s="21">
        <v>44736</v>
      </c>
      <c r="B2287" s="23" t="s">
        <v>143</v>
      </c>
      <c r="C2287" s="22">
        <v>100</v>
      </c>
      <c r="D2287" s="21">
        <v>2958101</v>
      </c>
      <c r="E2287" s="37"/>
      <c r="F2287" s="37"/>
    </row>
    <row r="2288" spans="1:6" ht="13.5" thickBot="1">
      <c r="A2288" s="21">
        <v>44737</v>
      </c>
      <c r="B2288" s="23" t="s">
        <v>58</v>
      </c>
      <c r="C2288" s="22">
        <v>100</v>
      </c>
      <c r="D2288" s="21">
        <v>2958101</v>
      </c>
      <c r="E2288" s="37"/>
      <c r="F2288" s="37"/>
    </row>
    <row r="2289" spans="1:6" ht="13.5" thickBot="1">
      <c r="A2289" s="21">
        <v>44737</v>
      </c>
      <c r="B2289" s="23" t="s">
        <v>59</v>
      </c>
      <c r="C2289" s="22">
        <v>100</v>
      </c>
      <c r="D2289" s="21">
        <v>2958101</v>
      </c>
      <c r="E2289" s="37"/>
      <c r="F2289" s="37"/>
    </row>
    <row r="2290" spans="1:6" ht="13.5" thickBot="1">
      <c r="A2290" s="21">
        <v>44737</v>
      </c>
      <c r="B2290" s="23" t="s">
        <v>60</v>
      </c>
      <c r="C2290" s="22">
        <v>187</v>
      </c>
      <c r="D2290" s="21">
        <v>2958101</v>
      </c>
      <c r="E2290" s="37"/>
      <c r="F2290" s="37"/>
    </row>
    <row r="2291" spans="1:6" ht="13.5" thickBot="1">
      <c r="A2291" s="21">
        <v>44737</v>
      </c>
      <c r="B2291" s="23" t="s">
        <v>61</v>
      </c>
      <c r="C2291" s="22">
        <v>75</v>
      </c>
      <c r="D2291" s="21">
        <v>2958101</v>
      </c>
      <c r="E2291" s="37"/>
      <c r="F2291" s="37"/>
    </row>
    <row r="2292" spans="1:6" ht="13.5" thickBot="1">
      <c r="A2292" s="21">
        <v>44737</v>
      </c>
      <c r="B2292" s="23" t="s">
        <v>62</v>
      </c>
      <c r="C2292" s="22">
        <v>154</v>
      </c>
      <c r="D2292" s="21">
        <v>2958101</v>
      </c>
      <c r="E2292" s="37"/>
      <c r="F2292" s="37"/>
    </row>
    <row r="2293" spans="1:6" ht="13.5" thickBot="1">
      <c r="A2293" s="21">
        <v>44737</v>
      </c>
      <c r="B2293" s="23" t="s">
        <v>63</v>
      </c>
      <c r="C2293" s="22">
        <v>218</v>
      </c>
      <c r="D2293" s="21">
        <v>2958101</v>
      </c>
      <c r="E2293" s="37"/>
      <c r="F2293" s="37"/>
    </row>
    <row r="2294" spans="1:6" ht="13.5" thickBot="1">
      <c r="A2294" s="21">
        <v>44737</v>
      </c>
      <c r="B2294" s="23" t="s">
        <v>64</v>
      </c>
      <c r="C2294" s="22">
        <v>221</v>
      </c>
      <c r="D2294" s="21">
        <v>2958101</v>
      </c>
      <c r="E2294" s="37"/>
      <c r="F2294" s="37"/>
    </row>
    <row r="2295" spans="1:6" ht="13.5" thickBot="1">
      <c r="A2295" s="21">
        <v>44737</v>
      </c>
      <c r="B2295" s="23" t="s">
        <v>65</v>
      </c>
      <c r="C2295" s="22">
        <v>69</v>
      </c>
      <c r="D2295" s="21">
        <v>2958101</v>
      </c>
      <c r="E2295" s="37"/>
      <c r="F2295" s="37"/>
    </row>
    <row r="2296" spans="1:6" ht="13.5" thickBot="1">
      <c r="A2296" s="21">
        <v>44737</v>
      </c>
      <c r="B2296" s="23" t="s">
        <v>66</v>
      </c>
      <c r="C2296" s="22">
        <v>141</v>
      </c>
      <c r="D2296" s="21">
        <v>2958101</v>
      </c>
      <c r="E2296" s="37"/>
      <c r="F2296" s="37"/>
    </row>
    <row r="2297" spans="1:6" ht="13.5" thickBot="1">
      <c r="A2297" s="21">
        <v>44737</v>
      </c>
      <c r="B2297" s="23" t="s">
        <v>67</v>
      </c>
      <c r="C2297" s="22">
        <v>121</v>
      </c>
      <c r="D2297" s="21">
        <v>2958101</v>
      </c>
      <c r="E2297" s="37"/>
      <c r="F2297" s="37"/>
    </row>
    <row r="2298" spans="1:6" ht="13.5" thickBot="1">
      <c r="A2298" s="21">
        <v>44737</v>
      </c>
      <c r="B2298" s="23" t="s">
        <v>68</v>
      </c>
      <c r="C2298" s="22">
        <v>50</v>
      </c>
      <c r="D2298" s="21">
        <v>2958101</v>
      </c>
      <c r="E2298" s="37"/>
      <c r="F2298" s="37"/>
    </row>
    <row r="2299" spans="1:6" ht="13.5" thickBot="1">
      <c r="A2299" s="21">
        <v>44737</v>
      </c>
      <c r="B2299" s="23" t="s">
        <v>69</v>
      </c>
      <c r="C2299" s="22">
        <v>100</v>
      </c>
      <c r="D2299" s="21">
        <v>2958101</v>
      </c>
      <c r="E2299" s="37"/>
      <c r="F2299" s="37"/>
    </row>
    <row r="2300" spans="1:6" ht="13.5" thickBot="1">
      <c r="A2300" s="21">
        <v>44737</v>
      </c>
      <c r="B2300" s="23" t="s">
        <v>70</v>
      </c>
      <c r="C2300" s="22">
        <v>15</v>
      </c>
      <c r="D2300" s="21">
        <v>2958101</v>
      </c>
      <c r="E2300" s="37"/>
      <c r="F2300" s="37"/>
    </row>
    <row r="2301" spans="1:6" ht="13.5" thickBot="1">
      <c r="A2301" s="21">
        <v>44737</v>
      </c>
      <c r="B2301" s="23" t="s">
        <v>71</v>
      </c>
      <c r="C2301" s="22">
        <v>30</v>
      </c>
      <c r="D2301" s="21">
        <v>2958101</v>
      </c>
      <c r="E2301" s="37"/>
      <c r="F2301" s="37"/>
    </row>
    <row r="2302" spans="1:6" ht="13.5" thickBot="1">
      <c r="A2302" s="21">
        <v>44737</v>
      </c>
      <c r="B2302" s="23" t="s">
        <v>72</v>
      </c>
      <c r="C2302" s="22">
        <v>180</v>
      </c>
      <c r="D2302" s="21">
        <v>2958101</v>
      </c>
      <c r="E2302" s="37"/>
      <c r="F2302" s="37"/>
    </row>
    <row r="2303" spans="1:6" ht="13.5" thickBot="1">
      <c r="A2303" s="21">
        <v>44737</v>
      </c>
      <c r="B2303" s="23" t="s">
        <v>73</v>
      </c>
      <c r="C2303" s="22">
        <v>126</v>
      </c>
      <c r="D2303" s="21">
        <v>2958101</v>
      </c>
      <c r="E2303" s="37"/>
      <c r="F2303" s="37"/>
    </row>
    <row r="2304" spans="1:6" ht="13.5" thickBot="1">
      <c r="A2304" s="21">
        <v>44737</v>
      </c>
      <c r="B2304" s="23" t="s">
        <v>74</v>
      </c>
      <c r="C2304" s="22">
        <v>203</v>
      </c>
      <c r="D2304" s="21">
        <v>2958101</v>
      </c>
      <c r="E2304" s="37"/>
      <c r="F2304" s="37"/>
    </row>
    <row r="2305" spans="1:6" ht="13.5" thickBot="1">
      <c r="A2305" s="21">
        <v>44737</v>
      </c>
      <c r="B2305" s="23" t="s">
        <v>75</v>
      </c>
      <c r="C2305" s="22">
        <v>38</v>
      </c>
      <c r="D2305" s="21">
        <v>2958101</v>
      </c>
      <c r="E2305" s="37"/>
      <c r="F2305" s="37"/>
    </row>
    <row r="2306" spans="1:6" ht="13.5" thickBot="1">
      <c r="A2306" s="21">
        <v>44737</v>
      </c>
      <c r="B2306" s="23" t="s">
        <v>76</v>
      </c>
      <c r="C2306" s="22">
        <v>108</v>
      </c>
      <c r="D2306" s="21">
        <v>2958101</v>
      </c>
      <c r="E2306" s="37"/>
      <c r="F2306" s="37"/>
    </row>
    <row r="2307" spans="1:6" ht="13.5" thickBot="1">
      <c r="A2307" s="21">
        <v>44737</v>
      </c>
      <c r="B2307" s="23" t="s">
        <v>77</v>
      </c>
      <c r="C2307" s="22">
        <v>132</v>
      </c>
      <c r="D2307" s="21">
        <v>2958101</v>
      </c>
      <c r="E2307" s="37"/>
      <c r="F2307" s="37"/>
    </row>
    <row r="2308" spans="1:6" ht="13.5" thickBot="1">
      <c r="A2308" s="21">
        <v>44737</v>
      </c>
      <c r="B2308" s="23" t="s">
        <v>78</v>
      </c>
      <c r="C2308" s="22">
        <v>190</v>
      </c>
      <c r="D2308" s="21">
        <v>2958101</v>
      </c>
      <c r="E2308" s="37"/>
      <c r="F2308" s="37"/>
    </row>
    <row r="2309" spans="1:6" ht="13.5" thickBot="1">
      <c r="A2309" s="21">
        <v>44737</v>
      </c>
      <c r="B2309" s="23" t="s">
        <v>79</v>
      </c>
      <c r="C2309" s="22">
        <v>237</v>
      </c>
      <c r="D2309" s="21">
        <v>2958101</v>
      </c>
      <c r="E2309" s="37"/>
      <c r="F2309" s="37"/>
    </row>
    <row r="2310" spans="1:6" ht="13.5" thickBot="1">
      <c r="A2310" s="21">
        <v>44737</v>
      </c>
      <c r="B2310" s="23" t="s">
        <v>80</v>
      </c>
      <c r="C2310" s="22">
        <v>144</v>
      </c>
      <c r="D2310" s="21">
        <v>2958101</v>
      </c>
      <c r="E2310" s="37"/>
      <c r="F2310" s="37"/>
    </row>
    <row r="2311" spans="1:6" ht="13.5" thickBot="1">
      <c r="A2311" s="21">
        <v>44737</v>
      </c>
      <c r="B2311" s="23" t="s">
        <v>81</v>
      </c>
      <c r="C2311" s="22">
        <v>150</v>
      </c>
      <c r="D2311" s="21">
        <v>2958101</v>
      </c>
      <c r="E2311" s="37"/>
      <c r="F2311" s="37"/>
    </row>
    <row r="2312" spans="1:6" ht="13.5" thickBot="1">
      <c r="A2312" s="21">
        <v>44737</v>
      </c>
      <c r="B2312" s="23" t="s">
        <v>82</v>
      </c>
      <c r="C2312" s="22">
        <v>250</v>
      </c>
      <c r="D2312" s="21">
        <v>2958101</v>
      </c>
      <c r="E2312" s="37"/>
      <c r="F2312" s="37"/>
    </row>
    <row r="2313" spans="1:6" ht="13.5" thickBot="1">
      <c r="A2313" s="21">
        <v>44737</v>
      </c>
      <c r="B2313" s="23" t="s">
        <v>83</v>
      </c>
      <c r="C2313" s="22">
        <v>125</v>
      </c>
      <c r="D2313" s="21">
        <v>2958101</v>
      </c>
      <c r="E2313" s="37"/>
      <c r="F2313" s="37"/>
    </row>
    <row r="2314" spans="1:6" ht="13.5" thickBot="1">
      <c r="A2314" s="21">
        <v>44737</v>
      </c>
      <c r="B2314" s="23" t="s">
        <v>84</v>
      </c>
      <c r="C2314" s="22">
        <v>130</v>
      </c>
      <c r="D2314" s="21">
        <v>2958101</v>
      </c>
      <c r="E2314" s="37"/>
      <c r="F2314" s="37"/>
    </row>
    <row r="2315" spans="1:6" ht="13.5" thickBot="1">
      <c r="A2315" s="21">
        <v>44737</v>
      </c>
      <c r="B2315" s="23" t="s">
        <v>85</v>
      </c>
      <c r="C2315" s="22">
        <v>100</v>
      </c>
      <c r="D2315" s="21">
        <v>2958101</v>
      </c>
      <c r="E2315" s="37"/>
      <c r="F2315" s="37"/>
    </row>
    <row r="2316" spans="1:6" ht="13.5" thickBot="1">
      <c r="A2316" s="21">
        <v>44737</v>
      </c>
      <c r="B2316" s="23" t="s">
        <v>86</v>
      </c>
      <c r="C2316" s="22">
        <v>102</v>
      </c>
      <c r="D2316" s="21">
        <v>2958101</v>
      </c>
      <c r="E2316" s="37"/>
      <c r="F2316" s="37"/>
    </row>
    <row r="2317" spans="1:6" ht="13.5" thickBot="1">
      <c r="A2317" s="21">
        <v>44737</v>
      </c>
      <c r="B2317" s="23" t="s">
        <v>87</v>
      </c>
      <c r="C2317" s="22">
        <v>102</v>
      </c>
      <c r="D2317" s="21">
        <v>2958101</v>
      </c>
      <c r="E2317" s="37"/>
      <c r="F2317" s="37"/>
    </row>
    <row r="2318" spans="1:6" ht="13.5" thickBot="1">
      <c r="A2318" s="21">
        <v>44737</v>
      </c>
      <c r="B2318" s="23" t="s">
        <v>88</v>
      </c>
      <c r="C2318" s="22">
        <v>22</v>
      </c>
      <c r="D2318" s="21">
        <v>2958101</v>
      </c>
      <c r="E2318" s="37"/>
      <c r="F2318" s="37"/>
    </row>
    <row r="2319" spans="1:6" ht="13.5" thickBot="1">
      <c r="A2319" s="21">
        <v>44737</v>
      </c>
      <c r="B2319" s="23" t="s">
        <v>89</v>
      </c>
      <c r="C2319" s="22">
        <v>7</v>
      </c>
      <c r="D2319" s="21">
        <v>2958101</v>
      </c>
      <c r="E2319" s="37"/>
      <c r="F2319" s="37"/>
    </row>
    <row r="2320" spans="1:6" ht="13.5" thickBot="1">
      <c r="A2320" s="21">
        <v>44737</v>
      </c>
      <c r="B2320" s="23" t="s">
        <v>90</v>
      </c>
      <c r="C2320" s="22">
        <v>199</v>
      </c>
      <c r="D2320" s="21">
        <v>2958101</v>
      </c>
      <c r="E2320" s="37"/>
      <c r="F2320" s="37"/>
    </row>
    <row r="2321" spans="1:6" ht="13.5" thickBot="1">
      <c r="A2321" s="21">
        <v>44737</v>
      </c>
      <c r="B2321" s="23" t="s">
        <v>91</v>
      </c>
      <c r="C2321" s="22">
        <v>180</v>
      </c>
      <c r="D2321" s="21">
        <v>2958101</v>
      </c>
      <c r="E2321" s="37"/>
      <c r="F2321" s="37"/>
    </row>
    <row r="2322" spans="1:6" ht="13.5" thickBot="1">
      <c r="A2322" s="21">
        <v>44737</v>
      </c>
      <c r="B2322" s="23" t="s">
        <v>92</v>
      </c>
      <c r="C2322" s="22">
        <v>172</v>
      </c>
      <c r="D2322" s="21">
        <v>2958101</v>
      </c>
      <c r="E2322" s="37"/>
      <c r="F2322" s="37"/>
    </row>
    <row r="2323" spans="1:6" ht="13.5" thickBot="1">
      <c r="A2323" s="21">
        <v>44737</v>
      </c>
      <c r="B2323" s="23" t="s">
        <v>93</v>
      </c>
      <c r="C2323" s="22">
        <v>162</v>
      </c>
      <c r="D2323" s="21">
        <v>2958101</v>
      </c>
      <c r="E2323" s="37"/>
      <c r="F2323" s="37"/>
    </row>
    <row r="2324" spans="1:6" ht="13.5" thickBot="1">
      <c r="A2324" s="21">
        <v>44737</v>
      </c>
      <c r="B2324" s="23" t="s">
        <v>94</v>
      </c>
      <c r="C2324" s="22">
        <v>144</v>
      </c>
      <c r="D2324" s="21">
        <v>2958101</v>
      </c>
      <c r="E2324" s="37"/>
      <c r="F2324" s="37"/>
    </row>
    <row r="2325" spans="1:6" ht="13.5" thickBot="1">
      <c r="A2325" s="21">
        <v>44737</v>
      </c>
      <c r="B2325" s="23" t="s">
        <v>95</v>
      </c>
      <c r="C2325" s="22">
        <v>60</v>
      </c>
      <c r="D2325" s="21">
        <v>2958101</v>
      </c>
      <c r="E2325" s="37"/>
      <c r="F2325" s="37"/>
    </row>
    <row r="2326" spans="1:6" ht="13.5" thickBot="1">
      <c r="A2326" s="21">
        <v>44737</v>
      </c>
      <c r="B2326" s="23" t="s">
        <v>96</v>
      </c>
      <c r="C2326" s="22">
        <v>101</v>
      </c>
      <c r="D2326" s="21">
        <v>2958101</v>
      </c>
      <c r="E2326" s="37"/>
      <c r="F2326" s="37"/>
    </row>
    <row r="2327" spans="1:6" ht="13.5" thickBot="1">
      <c r="A2327" s="21">
        <v>44737</v>
      </c>
      <c r="B2327" s="23" t="s">
        <v>97</v>
      </c>
      <c r="C2327" s="22">
        <v>50</v>
      </c>
      <c r="D2327" s="21">
        <v>2958101</v>
      </c>
      <c r="E2327" s="37"/>
      <c r="F2327" s="37"/>
    </row>
    <row r="2328" spans="1:6" ht="13.5" thickBot="1">
      <c r="A2328" s="21">
        <v>44737</v>
      </c>
      <c r="B2328" s="23" t="s">
        <v>98</v>
      </c>
      <c r="C2328" s="22">
        <v>99</v>
      </c>
      <c r="D2328" s="21">
        <v>2958101</v>
      </c>
      <c r="E2328" s="37"/>
      <c r="F2328" s="37"/>
    </row>
    <row r="2329" spans="1:6" ht="13.5" thickBot="1">
      <c r="A2329" s="21">
        <v>44737</v>
      </c>
      <c r="B2329" s="23" t="s">
        <v>99</v>
      </c>
      <c r="C2329" s="22">
        <v>128</v>
      </c>
      <c r="D2329" s="21">
        <v>2958101</v>
      </c>
      <c r="E2329" s="37"/>
      <c r="F2329" s="37"/>
    </row>
    <row r="2330" spans="1:6" ht="13.5" thickBot="1">
      <c r="A2330" s="21">
        <v>44737</v>
      </c>
      <c r="B2330" s="23" t="s">
        <v>100</v>
      </c>
      <c r="C2330" s="22">
        <v>148</v>
      </c>
      <c r="D2330" s="21">
        <v>2958101</v>
      </c>
      <c r="E2330" s="37"/>
      <c r="F2330" s="37"/>
    </row>
    <row r="2331" spans="1:6" ht="13.5" thickBot="1">
      <c r="A2331" s="21">
        <v>44737</v>
      </c>
      <c r="B2331" s="23" t="s">
        <v>101</v>
      </c>
      <c r="C2331" s="22">
        <v>50</v>
      </c>
      <c r="D2331" s="21">
        <v>2958101</v>
      </c>
      <c r="E2331" s="37"/>
      <c r="F2331" s="37"/>
    </row>
    <row r="2332" spans="1:6" ht="13.5" thickBot="1">
      <c r="A2332" s="21">
        <v>44737</v>
      </c>
      <c r="B2332" s="23" t="s">
        <v>102</v>
      </c>
      <c r="C2332" s="22">
        <v>102</v>
      </c>
      <c r="D2332" s="21">
        <v>2958101</v>
      </c>
      <c r="E2332" s="37"/>
      <c r="F2332" s="37"/>
    </row>
    <row r="2333" spans="1:6" ht="13.5" thickBot="1">
      <c r="A2333" s="21">
        <v>44737</v>
      </c>
      <c r="B2333" s="23" t="s">
        <v>103</v>
      </c>
      <c r="C2333" s="22">
        <v>121</v>
      </c>
      <c r="D2333" s="21">
        <v>2958101</v>
      </c>
      <c r="E2333" s="37"/>
      <c r="F2333" s="37"/>
    </row>
    <row r="2334" spans="1:6" ht="13.5" thickBot="1">
      <c r="A2334" s="21">
        <v>44737</v>
      </c>
      <c r="B2334" s="23" t="s">
        <v>104</v>
      </c>
      <c r="C2334" s="22">
        <v>119</v>
      </c>
      <c r="D2334" s="21">
        <v>2958101</v>
      </c>
      <c r="E2334" s="37"/>
      <c r="F2334" s="37"/>
    </row>
    <row r="2335" spans="1:6" ht="13.5" thickBot="1">
      <c r="A2335" s="21">
        <v>44737</v>
      </c>
      <c r="B2335" s="23" t="s">
        <v>144</v>
      </c>
      <c r="C2335" s="22">
        <v>138</v>
      </c>
      <c r="D2335" s="21">
        <v>2958101</v>
      </c>
      <c r="E2335" s="37"/>
      <c r="F2335" s="37"/>
    </row>
    <row r="2336" spans="1:6" ht="13.5" thickBot="1">
      <c r="A2336" s="21">
        <v>44737</v>
      </c>
      <c r="B2336" s="23" t="s">
        <v>105</v>
      </c>
      <c r="C2336" s="22">
        <v>147</v>
      </c>
      <c r="D2336" s="21">
        <v>2958101</v>
      </c>
      <c r="E2336" s="37"/>
      <c r="F2336" s="37"/>
    </row>
    <row r="2337" spans="1:6" ht="13.5" thickBot="1">
      <c r="A2337" s="21">
        <v>44737</v>
      </c>
      <c r="B2337" s="23" t="s">
        <v>106</v>
      </c>
      <c r="C2337" s="22">
        <v>128</v>
      </c>
      <c r="D2337" s="21">
        <v>2958101</v>
      </c>
      <c r="E2337" s="37"/>
      <c r="F2337" s="37"/>
    </row>
    <row r="2338" spans="1:6" ht="13.5" thickBot="1">
      <c r="A2338" s="21">
        <v>44737</v>
      </c>
      <c r="B2338" s="23" t="s">
        <v>107</v>
      </c>
      <c r="C2338" s="22">
        <v>180</v>
      </c>
      <c r="D2338" s="21">
        <v>2958101</v>
      </c>
      <c r="E2338" s="37"/>
      <c r="F2338" s="37"/>
    </row>
    <row r="2339" spans="1:6" ht="13.5" thickBot="1">
      <c r="A2339" s="21">
        <v>44737</v>
      </c>
      <c r="B2339" s="23" t="s">
        <v>108</v>
      </c>
      <c r="C2339" s="22">
        <v>39</v>
      </c>
      <c r="D2339" s="21">
        <v>2958101</v>
      </c>
      <c r="E2339" s="37"/>
      <c r="F2339" s="37"/>
    </row>
    <row r="2340" spans="1:6" ht="13.5" thickBot="1">
      <c r="A2340" s="21">
        <v>44737</v>
      </c>
      <c r="B2340" s="23" t="s">
        <v>109</v>
      </c>
      <c r="C2340" s="22">
        <v>125</v>
      </c>
      <c r="D2340" s="21">
        <v>2958101</v>
      </c>
      <c r="E2340" s="37"/>
      <c r="F2340" s="37"/>
    </row>
    <row r="2341" spans="1:6" ht="13.5" thickBot="1">
      <c r="A2341" s="21">
        <v>44737</v>
      </c>
      <c r="B2341" s="23" t="s">
        <v>110</v>
      </c>
      <c r="C2341" s="22">
        <v>128</v>
      </c>
      <c r="D2341" s="21">
        <v>2958101</v>
      </c>
      <c r="E2341" s="37"/>
      <c r="F2341" s="37"/>
    </row>
    <row r="2342" spans="1:6" ht="13.5" thickBot="1">
      <c r="A2342" s="21">
        <v>44737</v>
      </c>
      <c r="B2342" s="23" t="s">
        <v>111</v>
      </c>
      <c r="C2342" s="22">
        <v>84</v>
      </c>
      <c r="D2342" s="21">
        <v>2958101</v>
      </c>
      <c r="E2342" s="37"/>
      <c r="F2342" s="37"/>
    </row>
    <row r="2343" spans="1:6" ht="13.5" thickBot="1">
      <c r="A2343" s="21">
        <v>44737</v>
      </c>
      <c r="B2343" s="23" t="s">
        <v>112</v>
      </c>
      <c r="C2343" s="22">
        <v>257</v>
      </c>
      <c r="D2343" s="21">
        <v>2958101</v>
      </c>
      <c r="E2343" s="37"/>
      <c r="F2343" s="37"/>
    </row>
    <row r="2344" spans="1:6" ht="13.5" thickBot="1">
      <c r="A2344" s="21">
        <v>44737</v>
      </c>
      <c r="B2344" s="23" t="s">
        <v>113</v>
      </c>
      <c r="C2344" s="22">
        <v>154</v>
      </c>
      <c r="D2344" s="21">
        <v>2958101</v>
      </c>
      <c r="E2344" s="37"/>
      <c r="F2344" s="37"/>
    </row>
    <row r="2345" spans="1:6" ht="13.5" thickBot="1">
      <c r="A2345" s="21">
        <v>44737</v>
      </c>
      <c r="B2345" s="23" t="s">
        <v>114</v>
      </c>
      <c r="C2345" s="22">
        <v>150</v>
      </c>
      <c r="D2345" s="21">
        <v>2958101</v>
      </c>
      <c r="E2345" s="37"/>
      <c r="F2345" s="37"/>
    </row>
    <row r="2346" spans="1:6" ht="13.5" thickBot="1">
      <c r="A2346" s="21">
        <v>44737</v>
      </c>
      <c r="B2346" s="23" t="s">
        <v>115</v>
      </c>
      <c r="C2346" s="22">
        <v>127</v>
      </c>
      <c r="D2346" s="21">
        <v>2958101</v>
      </c>
      <c r="E2346" s="37"/>
      <c r="F2346" s="37"/>
    </row>
    <row r="2347" spans="1:6" ht="13.5" thickBot="1">
      <c r="A2347" s="21">
        <v>44737</v>
      </c>
      <c r="B2347" s="23" t="s">
        <v>116</v>
      </c>
      <c r="C2347" s="22">
        <v>126</v>
      </c>
      <c r="D2347" s="21">
        <v>2958101</v>
      </c>
      <c r="E2347" s="37"/>
      <c r="F2347" s="37"/>
    </row>
    <row r="2348" spans="1:6" ht="13.5" thickBot="1">
      <c r="A2348" s="21">
        <v>44737</v>
      </c>
      <c r="B2348" s="23" t="s">
        <v>117</v>
      </c>
      <c r="C2348" s="22">
        <v>103</v>
      </c>
      <c r="D2348" s="21">
        <v>2958101</v>
      </c>
      <c r="E2348" s="37"/>
      <c r="F2348" s="37"/>
    </row>
    <row r="2349" spans="1:6" ht="13.5" thickBot="1">
      <c r="A2349" s="21">
        <v>44737</v>
      </c>
      <c r="B2349" s="23" t="s">
        <v>118</v>
      </c>
      <c r="C2349" s="22">
        <v>103</v>
      </c>
      <c r="D2349" s="21">
        <v>2958101</v>
      </c>
      <c r="E2349" s="37"/>
      <c r="F2349" s="37"/>
    </row>
    <row r="2350" spans="1:6" ht="13.5" thickBot="1">
      <c r="A2350" s="21">
        <v>44737</v>
      </c>
      <c r="B2350" s="23" t="s">
        <v>119</v>
      </c>
      <c r="C2350" s="22">
        <v>98</v>
      </c>
      <c r="D2350" s="21">
        <v>2958101</v>
      </c>
      <c r="E2350" s="37"/>
      <c r="F2350" s="37"/>
    </row>
    <row r="2351" spans="1:6" ht="13.5" thickBot="1">
      <c r="A2351" s="21">
        <v>44737</v>
      </c>
      <c r="B2351" s="23" t="s">
        <v>120</v>
      </c>
      <c r="C2351" s="22">
        <v>108</v>
      </c>
      <c r="D2351" s="21">
        <v>2958101</v>
      </c>
      <c r="E2351" s="37"/>
      <c r="F2351" s="37"/>
    </row>
    <row r="2352" spans="1:6" ht="13.5" thickBot="1">
      <c r="A2352" s="21">
        <v>44737</v>
      </c>
      <c r="B2352" s="23" t="s">
        <v>37</v>
      </c>
      <c r="C2352" s="22">
        <v>159</v>
      </c>
      <c r="D2352" s="21">
        <v>2958101</v>
      </c>
      <c r="E2352" s="37"/>
      <c r="F2352" s="37"/>
    </row>
    <row r="2353" spans="1:6" ht="13.5" thickBot="1">
      <c r="A2353" s="21">
        <v>44737</v>
      </c>
      <c r="B2353" s="23" t="s">
        <v>38</v>
      </c>
      <c r="C2353" s="22">
        <v>163</v>
      </c>
      <c r="D2353" s="21">
        <v>2958101</v>
      </c>
      <c r="E2353" s="37"/>
      <c r="F2353" s="37"/>
    </row>
    <row r="2354" spans="1:6" ht="13.5" thickBot="1">
      <c r="A2354" s="21">
        <v>44737</v>
      </c>
      <c r="B2354" s="23" t="s">
        <v>121</v>
      </c>
      <c r="C2354" s="22">
        <v>200</v>
      </c>
      <c r="D2354" s="21">
        <v>2958101</v>
      </c>
      <c r="E2354" s="37"/>
      <c r="F2354" s="37"/>
    </row>
    <row r="2355" spans="1:6" ht="13.5" thickBot="1">
      <c r="A2355" s="21">
        <v>44737</v>
      </c>
      <c r="B2355" s="23" t="s">
        <v>122</v>
      </c>
      <c r="C2355" s="22">
        <v>222</v>
      </c>
      <c r="D2355" s="21">
        <v>2958101</v>
      </c>
      <c r="E2355" s="37"/>
      <c r="F2355" s="37"/>
    </row>
    <row r="2356" spans="1:6" ht="13.5" thickBot="1">
      <c r="A2356" s="21">
        <v>44737</v>
      </c>
      <c r="B2356" s="23" t="s">
        <v>123</v>
      </c>
      <c r="C2356" s="22">
        <v>28</v>
      </c>
      <c r="D2356" s="21">
        <v>2958101</v>
      </c>
      <c r="E2356" s="37"/>
      <c r="F2356" s="37"/>
    </row>
    <row r="2357" spans="1:6" ht="13.5" thickBot="1">
      <c r="A2357" s="21">
        <v>44737</v>
      </c>
      <c r="B2357" s="23" t="s">
        <v>124</v>
      </c>
      <c r="C2357" s="22">
        <v>79</v>
      </c>
      <c r="D2357" s="21">
        <v>2958101</v>
      </c>
      <c r="E2357" s="37"/>
      <c r="F2357" s="37"/>
    </row>
    <row r="2358" spans="1:6" ht="13.5" thickBot="1">
      <c r="A2358" s="21">
        <v>44737</v>
      </c>
      <c r="B2358" s="23" t="s">
        <v>125</v>
      </c>
      <c r="C2358" s="22">
        <v>79</v>
      </c>
      <c r="D2358" s="21">
        <v>2958101</v>
      </c>
      <c r="E2358" s="37"/>
      <c r="F2358" s="37"/>
    </row>
    <row r="2359" spans="1:6" ht="13.5" thickBot="1">
      <c r="A2359" s="21">
        <v>44737</v>
      </c>
      <c r="B2359" s="23" t="s">
        <v>126</v>
      </c>
      <c r="C2359" s="22">
        <v>150</v>
      </c>
      <c r="D2359" s="21">
        <v>2958101</v>
      </c>
      <c r="E2359" s="37"/>
      <c r="F2359" s="37"/>
    </row>
    <row r="2360" spans="1:6" ht="13.5" thickBot="1">
      <c r="A2360" s="21">
        <v>44737</v>
      </c>
      <c r="B2360" s="23" t="s">
        <v>127</v>
      </c>
      <c r="C2360" s="22">
        <v>60</v>
      </c>
      <c r="D2360" s="21">
        <v>2958101</v>
      </c>
      <c r="E2360" s="37"/>
      <c r="F2360" s="37"/>
    </row>
    <row r="2361" spans="1:6" ht="13.5" thickBot="1">
      <c r="A2361" s="21">
        <v>44737</v>
      </c>
      <c r="B2361" s="23" t="s">
        <v>176</v>
      </c>
      <c r="C2361" s="22">
        <v>100</v>
      </c>
      <c r="D2361" s="21">
        <v>2958101</v>
      </c>
      <c r="E2361" s="37"/>
      <c r="F2361" s="37"/>
    </row>
    <row r="2362" spans="1:6" ht="13.5" thickBot="1">
      <c r="A2362" s="21">
        <v>44737</v>
      </c>
      <c r="B2362" s="23" t="s">
        <v>128</v>
      </c>
      <c r="C2362" s="22">
        <v>125</v>
      </c>
      <c r="D2362" s="21">
        <v>2958101</v>
      </c>
      <c r="E2362" s="37"/>
      <c r="F2362" s="37"/>
    </row>
    <row r="2363" spans="1:6" ht="13.5" thickBot="1">
      <c r="A2363" s="21">
        <v>44737</v>
      </c>
      <c r="B2363" s="23" t="s">
        <v>129</v>
      </c>
      <c r="C2363" s="22">
        <v>125</v>
      </c>
      <c r="D2363" s="21">
        <v>2958101</v>
      </c>
      <c r="E2363" s="37"/>
      <c r="F2363" s="37"/>
    </row>
    <row r="2364" spans="1:6" ht="13.5" thickBot="1">
      <c r="A2364" s="21">
        <v>44737</v>
      </c>
      <c r="B2364" s="23" t="s">
        <v>42</v>
      </c>
      <c r="C2364" s="22">
        <v>125</v>
      </c>
      <c r="D2364" s="21">
        <v>2958101</v>
      </c>
      <c r="E2364" s="37"/>
      <c r="F2364" s="37"/>
    </row>
    <row r="2365" spans="1:6" ht="13.5" thickBot="1">
      <c r="A2365" s="21">
        <v>44737</v>
      </c>
      <c r="B2365" s="23" t="s">
        <v>43</v>
      </c>
      <c r="C2365" s="22">
        <v>125</v>
      </c>
      <c r="D2365" s="21">
        <v>2958101</v>
      </c>
      <c r="E2365" s="37"/>
      <c r="F2365" s="37"/>
    </row>
    <row r="2366" spans="1:6" ht="13.5" thickBot="1">
      <c r="A2366" s="21">
        <v>44737</v>
      </c>
      <c r="B2366" s="23" t="s">
        <v>130</v>
      </c>
      <c r="C2366" s="22">
        <v>110</v>
      </c>
      <c r="D2366" s="21">
        <v>2958101</v>
      </c>
      <c r="E2366" s="37"/>
      <c r="F2366" s="37"/>
    </row>
    <row r="2367" spans="1:6" ht="13.5" thickBot="1">
      <c r="A2367" s="21">
        <v>44737</v>
      </c>
      <c r="B2367" s="23" t="s">
        <v>131</v>
      </c>
      <c r="C2367" s="22">
        <v>49</v>
      </c>
      <c r="D2367" s="21">
        <v>2958101</v>
      </c>
      <c r="E2367" s="37"/>
      <c r="F2367" s="37"/>
    </row>
    <row r="2368" spans="1:6" ht="13.5" thickBot="1">
      <c r="A2368" s="21">
        <v>44737</v>
      </c>
      <c r="B2368" s="23" t="s">
        <v>132</v>
      </c>
      <c r="C2368" s="22">
        <v>112</v>
      </c>
      <c r="D2368" s="21">
        <v>2958101</v>
      </c>
      <c r="E2368" s="37"/>
      <c r="F2368" s="37"/>
    </row>
    <row r="2369" spans="1:6" ht="13.5" thickBot="1">
      <c r="A2369" s="21">
        <v>44737</v>
      </c>
      <c r="B2369" s="23" t="s">
        <v>133</v>
      </c>
      <c r="C2369" s="22">
        <v>158</v>
      </c>
      <c r="D2369" s="21">
        <v>2958101</v>
      </c>
      <c r="E2369" s="37"/>
      <c r="F2369" s="37"/>
    </row>
    <row r="2370" spans="1:6" ht="13.5" thickBot="1">
      <c r="A2370" s="21">
        <v>44737</v>
      </c>
      <c r="B2370" s="23" t="s">
        <v>134</v>
      </c>
      <c r="C2370" s="22">
        <v>135</v>
      </c>
      <c r="D2370" s="21">
        <v>2958101</v>
      </c>
      <c r="E2370" s="37"/>
      <c r="F2370" s="37"/>
    </row>
    <row r="2371" spans="1:6" ht="13.5" thickBot="1">
      <c r="A2371" s="21">
        <v>44737</v>
      </c>
      <c r="B2371" s="23" t="s">
        <v>135</v>
      </c>
      <c r="C2371" s="22">
        <v>126</v>
      </c>
      <c r="D2371" s="21">
        <v>2958101</v>
      </c>
      <c r="E2371" s="37"/>
      <c r="F2371" s="37"/>
    </row>
    <row r="2372" spans="1:6" ht="13.5" thickBot="1">
      <c r="A2372" s="21">
        <v>44737</v>
      </c>
      <c r="B2372" s="23" t="s">
        <v>136</v>
      </c>
      <c r="C2372" s="22">
        <v>129</v>
      </c>
      <c r="D2372" s="21">
        <v>2958101</v>
      </c>
      <c r="E2372" s="37"/>
      <c r="F2372" s="37"/>
    </row>
    <row r="2373" spans="1:6" ht="13.5" thickBot="1">
      <c r="A2373" s="21">
        <v>44737</v>
      </c>
      <c r="B2373" s="23" t="s">
        <v>137</v>
      </c>
      <c r="C2373" s="22">
        <v>137</v>
      </c>
      <c r="D2373" s="21">
        <v>2958101</v>
      </c>
      <c r="E2373" s="37"/>
      <c r="F2373" s="37"/>
    </row>
    <row r="2374" spans="1:6" ht="13.5" thickBot="1">
      <c r="A2374" s="21">
        <v>44737</v>
      </c>
      <c r="B2374" s="23" t="s">
        <v>138</v>
      </c>
      <c r="C2374" s="22">
        <v>131</v>
      </c>
      <c r="D2374" s="21">
        <v>2958101</v>
      </c>
      <c r="E2374" s="37"/>
      <c r="F2374" s="37"/>
    </row>
    <row r="2375" spans="1:6" ht="13.5" thickBot="1">
      <c r="A2375" s="21">
        <v>44737</v>
      </c>
      <c r="B2375" s="23" t="s">
        <v>139</v>
      </c>
      <c r="C2375" s="22">
        <v>127</v>
      </c>
      <c r="D2375" s="21">
        <v>2958101</v>
      </c>
      <c r="E2375" s="37"/>
      <c r="F2375" s="37"/>
    </row>
    <row r="2376" spans="1:6" ht="13.5" thickBot="1">
      <c r="A2376" s="21">
        <v>44737</v>
      </c>
      <c r="B2376" s="23" t="s">
        <v>140</v>
      </c>
      <c r="C2376" s="22">
        <v>182</v>
      </c>
      <c r="D2376" s="21">
        <v>2958101</v>
      </c>
      <c r="E2376" s="37"/>
      <c r="F2376" s="37"/>
    </row>
    <row r="2377" spans="1:6" ht="13.5" thickBot="1">
      <c r="A2377" s="21">
        <v>44737</v>
      </c>
      <c r="B2377" s="23" t="s">
        <v>141</v>
      </c>
      <c r="C2377" s="22">
        <v>27</v>
      </c>
      <c r="D2377" s="21">
        <v>2958101</v>
      </c>
      <c r="E2377" s="37"/>
      <c r="F2377" s="37"/>
    </row>
    <row r="2378" spans="1:6" ht="13.5" thickBot="1">
      <c r="A2378" s="21">
        <v>44737</v>
      </c>
      <c r="B2378" s="23" t="s">
        <v>52</v>
      </c>
      <c r="C2378" s="22">
        <v>100</v>
      </c>
      <c r="D2378" s="21">
        <v>2958101</v>
      </c>
      <c r="E2378" s="37"/>
      <c r="F2378" s="37"/>
    </row>
    <row r="2379" spans="1:6" ht="13.5" thickBot="1">
      <c r="A2379" s="21">
        <v>44737</v>
      </c>
      <c r="B2379" s="23" t="s">
        <v>53</v>
      </c>
      <c r="C2379" s="22">
        <v>100</v>
      </c>
      <c r="D2379" s="21">
        <v>2958101</v>
      </c>
      <c r="E2379" s="37"/>
      <c r="F2379" s="37"/>
    </row>
    <row r="2380" spans="1:6" ht="13.5" thickBot="1">
      <c r="A2380" s="21">
        <v>44737</v>
      </c>
      <c r="B2380" s="23" t="s">
        <v>142</v>
      </c>
      <c r="C2380" s="22">
        <v>120</v>
      </c>
      <c r="D2380" s="21">
        <v>2958101</v>
      </c>
      <c r="E2380" s="37"/>
      <c r="F2380" s="37"/>
    </row>
    <row r="2381" spans="1:6" ht="13.5" thickBot="1">
      <c r="A2381" s="21">
        <v>44737</v>
      </c>
      <c r="B2381" s="23" t="s">
        <v>143</v>
      </c>
      <c r="C2381" s="22">
        <v>100</v>
      </c>
      <c r="D2381" s="21">
        <v>2958101</v>
      </c>
      <c r="E2381" s="37"/>
      <c r="F2381" s="37"/>
    </row>
    <row r="2382" spans="1:6" ht="13.5" thickBot="1">
      <c r="A2382" s="21">
        <v>44738</v>
      </c>
      <c r="B2382" s="23" t="s">
        <v>58</v>
      </c>
      <c r="C2382" s="22">
        <v>100</v>
      </c>
      <c r="D2382" s="21">
        <v>2958101</v>
      </c>
      <c r="E2382" s="37"/>
      <c r="F2382" s="37"/>
    </row>
    <row r="2383" spans="1:6" ht="13.5" thickBot="1">
      <c r="A2383" s="21">
        <v>44738</v>
      </c>
      <c r="B2383" s="23" t="s">
        <v>59</v>
      </c>
      <c r="C2383" s="22">
        <v>100</v>
      </c>
      <c r="D2383" s="21">
        <v>2958101</v>
      </c>
      <c r="E2383" s="37"/>
      <c r="F2383" s="37"/>
    </row>
    <row r="2384" spans="1:6" ht="13.5" thickBot="1">
      <c r="A2384" s="21">
        <v>44738</v>
      </c>
      <c r="B2384" s="23" t="s">
        <v>60</v>
      </c>
      <c r="C2384" s="22">
        <v>187</v>
      </c>
      <c r="D2384" s="21">
        <v>2958101</v>
      </c>
      <c r="E2384" s="37"/>
      <c r="F2384" s="37"/>
    </row>
    <row r="2385" spans="1:6" ht="13.5" thickBot="1">
      <c r="A2385" s="21">
        <v>44738</v>
      </c>
      <c r="B2385" s="23" t="s">
        <v>61</v>
      </c>
      <c r="C2385" s="22">
        <v>75</v>
      </c>
      <c r="D2385" s="21">
        <v>2958101</v>
      </c>
      <c r="E2385" s="37"/>
      <c r="F2385" s="37"/>
    </row>
    <row r="2386" spans="1:6" ht="13.5" thickBot="1">
      <c r="A2386" s="21">
        <v>44738</v>
      </c>
      <c r="B2386" s="23" t="s">
        <v>62</v>
      </c>
      <c r="C2386" s="22">
        <v>154</v>
      </c>
      <c r="D2386" s="21">
        <v>2958101</v>
      </c>
      <c r="E2386" s="37"/>
      <c r="F2386" s="37"/>
    </row>
    <row r="2387" spans="1:6" ht="13.5" thickBot="1">
      <c r="A2387" s="21">
        <v>44738</v>
      </c>
      <c r="B2387" s="23" t="s">
        <v>63</v>
      </c>
      <c r="C2387" s="22">
        <v>218</v>
      </c>
      <c r="D2387" s="21">
        <v>2958101</v>
      </c>
      <c r="E2387" s="37"/>
      <c r="F2387" s="37"/>
    </row>
    <row r="2388" spans="1:6" ht="13.5" thickBot="1">
      <c r="A2388" s="21">
        <v>44738</v>
      </c>
      <c r="B2388" s="23" t="s">
        <v>64</v>
      </c>
      <c r="C2388" s="22">
        <v>221</v>
      </c>
      <c r="D2388" s="21">
        <v>2958101</v>
      </c>
      <c r="E2388" s="37"/>
      <c r="F2388" s="37"/>
    </row>
    <row r="2389" spans="1:6" ht="13.5" thickBot="1">
      <c r="A2389" s="21">
        <v>44738</v>
      </c>
      <c r="B2389" s="23" t="s">
        <v>65</v>
      </c>
      <c r="C2389" s="22">
        <v>69</v>
      </c>
      <c r="D2389" s="21">
        <v>2958101</v>
      </c>
      <c r="E2389" s="37"/>
      <c r="F2389" s="37"/>
    </row>
    <row r="2390" spans="1:6" ht="13.5" thickBot="1">
      <c r="A2390" s="21">
        <v>44738</v>
      </c>
      <c r="B2390" s="23" t="s">
        <v>66</v>
      </c>
      <c r="C2390" s="22">
        <v>141</v>
      </c>
      <c r="D2390" s="21">
        <v>2958101</v>
      </c>
      <c r="E2390" s="37"/>
      <c r="F2390" s="37"/>
    </row>
    <row r="2391" spans="1:6" ht="13.5" thickBot="1">
      <c r="A2391" s="21">
        <v>44738</v>
      </c>
      <c r="B2391" s="23" t="s">
        <v>67</v>
      </c>
      <c r="C2391" s="22">
        <v>121</v>
      </c>
      <c r="D2391" s="21">
        <v>2958101</v>
      </c>
      <c r="E2391" s="37"/>
      <c r="F2391" s="37"/>
    </row>
    <row r="2392" spans="1:6" ht="13.5" thickBot="1">
      <c r="A2392" s="21">
        <v>44738</v>
      </c>
      <c r="B2392" s="23" t="s">
        <v>68</v>
      </c>
      <c r="C2392" s="22">
        <v>50</v>
      </c>
      <c r="D2392" s="21">
        <v>2958101</v>
      </c>
      <c r="E2392" s="37"/>
      <c r="F2392" s="37"/>
    </row>
    <row r="2393" spans="1:6" ht="13.5" thickBot="1">
      <c r="A2393" s="21">
        <v>44738</v>
      </c>
      <c r="B2393" s="23" t="s">
        <v>69</v>
      </c>
      <c r="C2393" s="22">
        <v>100</v>
      </c>
      <c r="D2393" s="21">
        <v>2958101</v>
      </c>
      <c r="E2393" s="37"/>
      <c r="F2393" s="37"/>
    </row>
    <row r="2394" spans="1:6" ht="13.5" thickBot="1">
      <c r="A2394" s="21">
        <v>44738</v>
      </c>
      <c r="B2394" s="23" t="s">
        <v>70</v>
      </c>
      <c r="C2394" s="22">
        <v>15</v>
      </c>
      <c r="D2394" s="21">
        <v>2958101</v>
      </c>
      <c r="E2394" s="37"/>
      <c r="F2394" s="37"/>
    </row>
    <row r="2395" spans="1:6" ht="13.5" thickBot="1">
      <c r="A2395" s="21">
        <v>44738</v>
      </c>
      <c r="B2395" s="23" t="s">
        <v>71</v>
      </c>
      <c r="C2395" s="22">
        <v>30</v>
      </c>
      <c r="D2395" s="21">
        <v>2958101</v>
      </c>
      <c r="E2395" s="37"/>
      <c r="F2395" s="37"/>
    </row>
    <row r="2396" spans="1:6" ht="13.5" thickBot="1">
      <c r="A2396" s="21">
        <v>44738</v>
      </c>
      <c r="B2396" s="23" t="s">
        <v>72</v>
      </c>
      <c r="C2396" s="22">
        <v>180</v>
      </c>
      <c r="D2396" s="21">
        <v>2958101</v>
      </c>
      <c r="E2396" s="37"/>
      <c r="F2396" s="37"/>
    </row>
    <row r="2397" spans="1:6" ht="13.5" thickBot="1">
      <c r="A2397" s="21">
        <v>44738</v>
      </c>
      <c r="B2397" s="23" t="s">
        <v>73</v>
      </c>
      <c r="C2397" s="22">
        <v>126</v>
      </c>
      <c r="D2397" s="21">
        <v>2958101</v>
      </c>
      <c r="E2397" s="37"/>
      <c r="F2397" s="37"/>
    </row>
    <row r="2398" spans="1:6" ht="13.5" thickBot="1">
      <c r="A2398" s="21">
        <v>44738</v>
      </c>
      <c r="B2398" s="23" t="s">
        <v>74</v>
      </c>
      <c r="C2398" s="22">
        <v>203</v>
      </c>
      <c r="D2398" s="21">
        <v>2958101</v>
      </c>
      <c r="E2398" s="37"/>
      <c r="F2398" s="37"/>
    </row>
    <row r="2399" spans="1:6" ht="13.5" thickBot="1">
      <c r="A2399" s="21">
        <v>44738</v>
      </c>
      <c r="B2399" s="23" t="s">
        <v>75</v>
      </c>
      <c r="C2399" s="22">
        <v>38</v>
      </c>
      <c r="D2399" s="21">
        <v>2958101</v>
      </c>
      <c r="E2399" s="37"/>
      <c r="F2399" s="37"/>
    </row>
    <row r="2400" spans="1:6" ht="13.5" thickBot="1">
      <c r="A2400" s="21">
        <v>44738</v>
      </c>
      <c r="B2400" s="23" t="s">
        <v>76</v>
      </c>
      <c r="C2400" s="22">
        <v>108</v>
      </c>
      <c r="D2400" s="21">
        <v>2958101</v>
      </c>
      <c r="E2400" s="37"/>
      <c r="F2400" s="37"/>
    </row>
    <row r="2401" spans="1:6" ht="13.5" thickBot="1">
      <c r="A2401" s="21">
        <v>44738</v>
      </c>
      <c r="B2401" s="23" t="s">
        <v>77</v>
      </c>
      <c r="C2401" s="22">
        <v>132</v>
      </c>
      <c r="D2401" s="21">
        <v>2958101</v>
      </c>
      <c r="E2401" s="37"/>
      <c r="F2401" s="37"/>
    </row>
    <row r="2402" spans="1:6" ht="13.5" thickBot="1">
      <c r="A2402" s="21">
        <v>44738</v>
      </c>
      <c r="B2402" s="23" t="s">
        <v>78</v>
      </c>
      <c r="C2402" s="22">
        <v>190</v>
      </c>
      <c r="D2402" s="21">
        <v>2958101</v>
      </c>
      <c r="E2402" s="37"/>
      <c r="F2402" s="37"/>
    </row>
    <row r="2403" spans="1:6" ht="13.5" thickBot="1">
      <c r="A2403" s="21">
        <v>44738</v>
      </c>
      <c r="B2403" s="23" t="s">
        <v>79</v>
      </c>
      <c r="C2403" s="22">
        <v>237</v>
      </c>
      <c r="D2403" s="21">
        <v>2958101</v>
      </c>
      <c r="E2403" s="37"/>
      <c r="F2403" s="37"/>
    </row>
    <row r="2404" spans="1:6" ht="13.5" thickBot="1">
      <c r="A2404" s="21">
        <v>44738</v>
      </c>
      <c r="B2404" s="23" t="s">
        <v>80</v>
      </c>
      <c r="C2404" s="22">
        <v>144</v>
      </c>
      <c r="D2404" s="21">
        <v>2958101</v>
      </c>
      <c r="E2404" s="37"/>
      <c r="F2404" s="37"/>
    </row>
    <row r="2405" spans="1:6" ht="13.5" thickBot="1">
      <c r="A2405" s="21">
        <v>44738</v>
      </c>
      <c r="B2405" s="23" t="s">
        <v>81</v>
      </c>
      <c r="C2405" s="22">
        <v>150</v>
      </c>
      <c r="D2405" s="21">
        <v>2958101</v>
      </c>
      <c r="E2405" s="37"/>
      <c r="F2405" s="37"/>
    </row>
    <row r="2406" spans="1:6" ht="13.5" thickBot="1">
      <c r="A2406" s="21">
        <v>44738</v>
      </c>
      <c r="B2406" s="23" t="s">
        <v>82</v>
      </c>
      <c r="C2406" s="22">
        <v>250</v>
      </c>
      <c r="D2406" s="21">
        <v>2958101</v>
      </c>
      <c r="E2406" s="37"/>
      <c r="F2406" s="37"/>
    </row>
    <row r="2407" spans="1:6" ht="13.5" thickBot="1">
      <c r="A2407" s="21">
        <v>44738</v>
      </c>
      <c r="B2407" s="23" t="s">
        <v>83</v>
      </c>
      <c r="C2407" s="22">
        <v>125</v>
      </c>
      <c r="D2407" s="21">
        <v>2958101</v>
      </c>
      <c r="E2407" s="37"/>
      <c r="F2407" s="37"/>
    </row>
    <row r="2408" spans="1:6" ht="13.5" thickBot="1">
      <c r="A2408" s="21">
        <v>44738</v>
      </c>
      <c r="B2408" s="23" t="s">
        <v>84</v>
      </c>
      <c r="C2408" s="22">
        <v>130</v>
      </c>
      <c r="D2408" s="21">
        <v>2958101</v>
      </c>
      <c r="E2408" s="37"/>
      <c r="F2408" s="37"/>
    </row>
    <row r="2409" spans="1:6" ht="13.5" thickBot="1">
      <c r="A2409" s="21">
        <v>44738</v>
      </c>
      <c r="B2409" s="23" t="s">
        <v>85</v>
      </c>
      <c r="C2409" s="22">
        <v>100</v>
      </c>
      <c r="D2409" s="21">
        <v>2958101</v>
      </c>
      <c r="E2409" s="37"/>
      <c r="F2409" s="37"/>
    </row>
    <row r="2410" spans="1:6" ht="13.5" thickBot="1">
      <c r="A2410" s="21">
        <v>44738</v>
      </c>
      <c r="B2410" s="23" t="s">
        <v>86</v>
      </c>
      <c r="C2410" s="22">
        <v>102</v>
      </c>
      <c r="D2410" s="21">
        <v>2958101</v>
      </c>
      <c r="E2410" s="37"/>
      <c r="F2410" s="37"/>
    </row>
    <row r="2411" spans="1:6" ht="13.5" thickBot="1">
      <c r="A2411" s="21">
        <v>44738</v>
      </c>
      <c r="B2411" s="23" t="s">
        <v>87</v>
      </c>
      <c r="C2411" s="22">
        <v>102</v>
      </c>
      <c r="D2411" s="21">
        <v>2958101</v>
      </c>
      <c r="E2411" s="37"/>
      <c r="F2411" s="37"/>
    </row>
    <row r="2412" spans="1:6" ht="13.5" thickBot="1">
      <c r="A2412" s="21">
        <v>44738</v>
      </c>
      <c r="B2412" s="23" t="s">
        <v>88</v>
      </c>
      <c r="C2412" s="22">
        <v>22</v>
      </c>
      <c r="D2412" s="21">
        <v>2958101</v>
      </c>
      <c r="E2412" s="37"/>
      <c r="F2412" s="37"/>
    </row>
    <row r="2413" spans="1:6" ht="13.5" thickBot="1">
      <c r="A2413" s="21">
        <v>44738</v>
      </c>
      <c r="B2413" s="23" t="s">
        <v>89</v>
      </c>
      <c r="C2413" s="22">
        <v>7</v>
      </c>
      <c r="D2413" s="21">
        <v>2958101</v>
      </c>
      <c r="E2413" s="37"/>
      <c r="F2413" s="37"/>
    </row>
    <row r="2414" spans="1:6" ht="13.5" thickBot="1">
      <c r="A2414" s="21">
        <v>44738</v>
      </c>
      <c r="B2414" s="23" t="s">
        <v>90</v>
      </c>
      <c r="C2414" s="22">
        <v>199</v>
      </c>
      <c r="D2414" s="21">
        <v>2958101</v>
      </c>
      <c r="E2414" s="37"/>
      <c r="F2414" s="37"/>
    </row>
    <row r="2415" spans="1:6" ht="13.5" thickBot="1">
      <c r="A2415" s="21">
        <v>44738</v>
      </c>
      <c r="B2415" s="23" t="s">
        <v>91</v>
      </c>
      <c r="C2415" s="22">
        <v>180</v>
      </c>
      <c r="D2415" s="21">
        <v>2958101</v>
      </c>
      <c r="E2415" s="37"/>
      <c r="F2415" s="37"/>
    </row>
    <row r="2416" spans="1:6" ht="13.5" thickBot="1">
      <c r="A2416" s="21">
        <v>44738</v>
      </c>
      <c r="B2416" s="23" t="s">
        <v>92</v>
      </c>
      <c r="C2416" s="22">
        <v>172</v>
      </c>
      <c r="D2416" s="21">
        <v>2958101</v>
      </c>
      <c r="E2416" s="37"/>
      <c r="F2416" s="37"/>
    </row>
    <row r="2417" spans="1:6" ht="13.5" thickBot="1">
      <c r="A2417" s="21">
        <v>44738</v>
      </c>
      <c r="B2417" s="23" t="s">
        <v>93</v>
      </c>
      <c r="C2417" s="22">
        <v>162</v>
      </c>
      <c r="D2417" s="21">
        <v>2958101</v>
      </c>
      <c r="E2417" s="37"/>
      <c r="F2417" s="37"/>
    </row>
    <row r="2418" spans="1:6" ht="13.5" thickBot="1">
      <c r="A2418" s="21">
        <v>44738</v>
      </c>
      <c r="B2418" s="23" t="s">
        <v>94</v>
      </c>
      <c r="C2418" s="22">
        <v>144</v>
      </c>
      <c r="D2418" s="21">
        <v>2958101</v>
      </c>
      <c r="E2418" s="37"/>
      <c r="F2418" s="37"/>
    </row>
    <row r="2419" spans="1:6" ht="13.5" thickBot="1">
      <c r="A2419" s="21">
        <v>44738</v>
      </c>
      <c r="B2419" s="23" t="s">
        <v>95</v>
      </c>
      <c r="C2419" s="22">
        <v>60</v>
      </c>
      <c r="D2419" s="21">
        <v>2958101</v>
      </c>
      <c r="E2419" s="37"/>
      <c r="F2419" s="37"/>
    </row>
    <row r="2420" spans="1:6" ht="13.5" thickBot="1">
      <c r="A2420" s="21">
        <v>44738</v>
      </c>
      <c r="B2420" s="23" t="s">
        <v>96</v>
      </c>
      <c r="C2420" s="22">
        <v>101</v>
      </c>
      <c r="D2420" s="21">
        <v>2958101</v>
      </c>
      <c r="E2420" s="37"/>
      <c r="F2420" s="37"/>
    </row>
    <row r="2421" spans="1:6" ht="13.5" thickBot="1">
      <c r="A2421" s="21">
        <v>44738</v>
      </c>
      <c r="B2421" s="23" t="s">
        <v>97</v>
      </c>
      <c r="C2421" s="22">
        <v>50</v>
      </c>
      <c r="D2421" s="21">
        <v>2958101</v>
      </c>
      <c r="E2421" s="37"/>
      <c r="F2421" s="37"/>
    </row>
    <row r="2422" spans="1:6" ht="13.5" thickBot="1">
      <c r="A2422" s="21">
        <v>44738</v>
      </c>
      <c r="B2422" s="23" t="s">
        <v>98</v>
      </c>
      <c r="C2422" s="22">
        <v>99</v>
      </c>
      <c r="D2422" s="21">
        <v>2958101</v>
      </c>
      <c r="E2422" s="37"/>
      <c r="F2422" s="37"/>
    </row>
    <row r="2423" spans="1:6" ht="13.5" thickBot="1">
      <c r="A2423" s="21">
        <v>44738</v>
      </c>
      <c r="B2423" s="23" t="s">
        <v>99</v>
      </c>
      <c r="C2423" s="22">
        <v>128</v>
      </c>
      <c r="D2423" s="21">
        <v>2958101</v>
      </c>
      <c r="E2423" s="37"/>
      <c r="F2423" s="37"/>
    </row>
    <row r="2424" spans="1:6" ht="13.5" thickBot="1">
      <c r="A2424" s="21">
        <v>44738</v>
      </c>
      <c r="B2424" s="23" t="s">
        <v>100</v>
      </c>
      <c r="C2424" s="22">
        <v>148</v>
      </c>
      <c r="D2424" s="21">
        <v>2958101</v>
      </c>
      <c r="E2424" s="37"/>
      <c r="F2424" s="37"/>
    </row>
    <row r="2425" spans="1:6" ht="13.5" thickBot="1">
      <c r="A2425" s="21">
        <v>44738</v>
      </c>
      <c r="B2425" s="23" t="s">
        <v>101</v>
      </c>
      <c r="C2425" s="22">
        <v>50</v>
      </c>
      <c r="D2425" s="21">
        <v>2958101</v>
      </c>
      <c r="E2425" s="37"/>
      <c r="F2425" s="37"/>
    </row>
    <row r="2426" spans="1:6" ht="13.5" thickBot="1">
      <c r="A2426" s="21">
        <v>44738</v>
      </c>
      <c r="B2426" s="23" t="s">
        <v>102</v>
      </c>
      <c r="C2426" s="22">
        <v>102</v>
      </c>
      <c r="D2426" s="21">
        <v>2958101</v>
      </c>
      <c r="E2426" s="37"/>
      <c r="F2426" s="37"/>
    </row>
    <row r="2427" spans="1:6" ht="13.5" thickBot="1">
      <c r="A2427" s="21">
        <v>44738</v>
      </c>
      <c r="B2427" s="23" t="s">
        <v>103</v>
      </c>
      <c r="C2427" s="22">
        <v>121</v>
      </c>
      <c r="D2427" s="21">
        <v>2958101</v>
      </c>
      <c r="E2427" s="37"/>
      <c r="F2427" s="37"/>
    </row>
    <row r="2428" spans="1:6" ht="13.5" thickBot="1">
      <c r="A2428" s="21">
        <v>44738</v>
      </c>
      <c r="B2428" s="23" t="s">
        <v>104</v>
      </c>
      <c r="C2428" s="22">
        <v>119</v>
      </c>
      <c r="D2428" s="21">
        <v>2958101</v>
      </c>
      <c r="E2428" s="37"/>
      <c r="F2428" s="37"/>
    </row>
    <row r="2429" spans="1:6" ht="13.5" thickBot="1">
      <c r="A2429" s="21">
        <v>44738</v>
      </c>
      <c r="B2429" s="23" t="s">
        <v>144</v>
      </c>
      <c r="C2429" s="22">
        <v>138</v>
      </c>
      <c r="D2429" s="21">
        <v>2958101</v>
      </c>
      <c r="E2429" s="37"/>
      <c r="F2429" s="37"/>
    </row>
    <row r="2430" spans="1:6" ht="13.5" thickBot="1">
      <c r="A2430" s="21">
        <v>44738</v>
      </c>
      <c r="B2430" s="23" t="s">
        <v>105</v>
      </c>
      <c r="C2430" s="22">
        <v>147</v>
      </c>
      <c r="D2430" s="21">
        <v>2958101</v>
      </c>
      <c r="E2430" s="37"/>
      <c r="F2430" s="37"/>
    </row>
    <row r="2431" spans="1:6" ht="13.5" thickBot="1">
      <c r="A2431" s="21">
        <v>44738</v>
      </c>
      <c r="B2431" s="23" t="s">
        <v>106</v>
      </c>
      <c r="C2431" s="22">
        <v>128</v>
      </c>
      <c r="D2431" s="21">
        <v>2958101</v>
      </c>
      <c r="E2431" s="37"/>
      <c r="F2431" s="37"/>
    </row>
    <row r="2432" spans="1:6" ht="13.5" thickBot="1">
      <c r="A2432" s="21">
        <v>44738</v>
      </c>
      <c r="B2432" s="23" t="s">
        <v>107</v>
      </c>
      <c r="C2432" s="22">
        <v>180</v>
      </c>
      <c r="D2432" s="21">
        <v>2958101</v>
      </c>
      <c r="E2432" s="37"/>
      <c r="F2432" s="37"/>
    </row>
    <row r="2433" spans="1:6" ht="13.5" thickBot="1">
      <c r="A2433" s="21">
        <v>44738</v>
      </c>
      <c r="B2433" s="23" t="s">
        <v>108</v>
      </c>
      <c r="C2433" s="22">
        <v>39</v>
      </c>
      <c r="D2433" s="21">
        <v>2958101</v>
      </c>
      <c r="E2433" s="37"/>
      <c r="F2433" s="37"/>
    </row>
    <row r="2434" spans="1:6" ht="13.5" thickBot="1">
      <c r="A2434" s="21">
        <v>44738</v>
      </c>
      <c r="B2434" s="23" t="s">
        <v>109</v>
      </c>
      <c r="C2434" s="22">
        <v>125</v>
      </c>
      <c r="D2434" s="21">
        <v>2958101</v>
      </c>
      <c r="E2434" s="37"/>
      <c r="F2434" s="37"/>
    </row>
    <row r="2435" spans="1:6" ht="13.5" thickBot="1">
      <c r="A2435" s="21">
        <v>44738</v>
      </c>
      <c r="B2435" s="23" t="s">
        <v>110</v>
      </c>
      <c r="C2435" s="22">
        <v>128</v>
      </c>
      <c r="D2435" s="21">
        <v>2958101</v>
      </c>
      <c r="E2435" s="37"/>
      <c r="F2435" s="37"/>
    </row>
    <row r="2436" spans="1:6" ht="13.5" thickBot="1">
      <c r="A2436" s="21">
        <v>44738</v>
      </c>
      <c r="B2436" s="23" t="s">
        <v>111</v>
      </c>
      <c r="C2436" s="22">
        <v>84</v>
      </c>
      <c r="D2436" s="21">
        <v>2958101</v>
      </c>
      <c r="E2436" s="37"/>
      <c r="F2436" s="37"/>
    </row>
    <row r="2437" spans="1:6" ht="13.5" thickBot="1">
      <c r="A2437" s="21">
        <v>44738</v>
      </c>
      <c r="B2437" s="23" t="s">
        <v>112</v>
      </c>
      <c r="C2437" s="22">
        <v>257</v>
      </c>
      <c r="D2437" s="21">
        <v>2958101</v>
      </c>
      <c r="E2437" s="37"/>
      <c r="F2437" s="37"/>
    </row>
    <row r="2438" spans="1:6" ht="13.5" thickBot="1">
      <c r="A2438" s="21">
        <v>44738</v>
      </c>
      <c r="B2438" s="23" t="s">
        <v>113</v>
      </c>
      <c r="C2438" s="22">
        <v>154</v>
      </c>
      <c r="D2438" s="21">
        <v>2958101</v>
      </c>
      <c r="E2438" s="37"/>
      <c r="F2438" s="37"/>
    </row>
    <row r="2439" spans="1:6" ht="13.5" thickBot="1">
      <c r="A2439" s="21">
        <v>44738</v>
      </c>
      <c r="B2439" s="23" t="s">
        <v>114</v>
      </c>
      <c r="C2439" s="22">
        <v>150</v>
      </c>
      <c r="D2439" s="21">
        <v>2958101</v>
      </c>
      <c r="E2439" s="37"/>
      <c r="F2439" s="37"/>
    </row>
    <row r="2440" spans="1:6" ht="13.5" thickBot="1">
      <c r="A2440" s="21">
        <v>44738</v>
      </c>
      <c r="B2440" s="23" t="s">
        <v>115</v>
      </c>
      <c r="C2440" s="22">
        <v>127</v>
      </c>
      <c r="D2440" s="21">
        <v>2958101</v>
      </c>
      <c r="E2440" s="37"/>
      <c r="F2440" s="37"/>
    </row>
    <row r="2441" spans="1:6" ht="13.5" thickBot="1">
      <c r="A2441" s="21">
        <v>44738</v>
      </c>
      <c r="B2441" s="23" t="s">
        <v>116</v>
      </c>
      <c r="C2441" s="22">
        <v>126</v>
      </c>
      <c r="D2441" s="21">
        <v>2958101</v>
      </c>
      <c r="E2441" s="37"/>
      <c r="F2441" s="37"/>
    </row>
    <row r="2442" spans="1:6" ht="13.5" thickBot="1">
      <c r="A2442" s="21">
        <v>44738</v>
      </c>
      <c r="B2442" s="23" t="s">
        <v>117</v>
      </c>
      <c r="C2442" s="22">
        <v>103</v>
      </c>
      <c r="D2442" s="21">
        <v>2958101</v>
      </c>
      <c r="E2442" s="37"/>
      <c r="F2442" s="37"/>
    </row>
    <row r="2443" spans="1:6" ht="13.5" thickBot="1">
      <c r="A2443" s="21">
        <v>44738</v>
      </c>
      <c r="B2443" s="23" t="s">
        <v>118</v>
      </c>
      <c r="C2443" s="22">
        <v>103</v>
      </c>
      <c r="D2443" s="21">
        <v>2958101</v>
      </c>
      <c r="E2443" s="37"/>
      <c r="F2443" s="37"/>
    </row>
    <row r="2444" spans="1:6" ht="13.5" thickBot="1">
      <c r="A2444" s="21">
        <v>44738</v>
      </c>
      <c r="B2444" s="23" t="s">
        <v>119</v>
      </c>
      <c r="C2444" s="22">
        <v>98</v>
      </c>
      <c r="D2444" s="21">
        <v>2958101</v>
      </c>
      <c r="E2444" s="37"/>
      <c r="F2444" s="37"/>
    </row>
    <row r="2445" spans="1:6" ht="13.5" thickBot="1">
      <c r="A2445" s="21">
        <v>44738</v>
      </c>
      <c r="B2445" s="23" t="s">
        <v>120</v>
      </c>
      <c r="C2445" s="22">
        <v>108</v>
      </c>
      <c r="D2445" s="21">
        <v>2958101</v>
      </c>
      <c r="E2445" s="37"/>
      <c r="F2445" s="37"/>
    </row>
    <row r="2446" spans="1:6" ht="13.5" thickBot="1">
      <c r="A2446" s="21">
        <v>44738</v>
      </c>
      <c r="B2446" s="23" t="s">
        <v>37</v>
      </c>
      <c r="C2446" s="22">
        <v>159</v>
      </c>
      <c r="D2446" s="21">
        <v>2958101</v>
      </c>
      <c r="E2446" s="37"/>
      <c r="F2446" s="37"/>
    </row>
    <row r="2447" spans="1:6" ht="13.5" thickBot="1">
      <c r="A2447" s="21">
        <v>44738</v>
      </c>
      <c r="B2447" s="23" t="s">
        <v>38</v>
      </c>
      <c r="C2447" s="22">
        <v>163</v>
      </c>
      <c r="D2447" s="21">
        <v>2958101</v>
      </c>
      <c r="E2447" s="37"/>
      <c r="F2447" s="37"/>
    </row>
    <row r="2448" spans="1:6" ht="13.5" thickBot="1">
      <c r="A2448" s="21">
        <v>44738</v>
      </c>
      <c r="B2448" s="23" t="s">
        <v>121</v>
      </c>
      <c r="C2448" s="22">
        <v>200</v>
      </c>
      <c r="D2448" s="21">
        <v>2958101</v>
      </c>
      <c r="E2448" s="37"/>
      <c r="F2448" s="37"/>
    </row>
    <row r="2449" spans="1:6" ht="13.5" thickBot="1">
      <c r="A2449" s="21">
        <v>44738</v>
      </c>
      <c r="B2449" s="23" t="s">
        <v>122</v>
      </c>
      <c r="C2449" s="22">
        <v>222</v>
      </c>
      <c r="D2449" s="21">
        <v>2958101</v>
      </c>
      <c r="E2449" s="37"/>
      <c r="F2449" s="37"/>
    </row>
    <row r="2450" spans="1:6" ht="13.5" thickBot="1">
      <c r="A2450" s="21">
        <v>44738</v>
      </c>
      <c r="B2450" s="23" t="s">
        <v>123</v>
      </c>
      <c r="C2450" s="22">
        <v>28</v>
      </c>
      <c r="D2450" s="21">
        <v>2958101</v>
      </c>
      <c r="E2450" s="37"/>
      <c r="F2450" s="37"/>
    </row>
    <row r="2451" spans="1:6" ht="13.5" thickBot="1">
      <c r="A2451" s="21">
        <v>44738</v>
      </c>
      <c r="B2451" s="23" t="s">
        <v>124</v>
      </c>
      <c r="C2451" s="22">
        <v>79</v>
      </c>
      <c r="D2451" s="21">
        <v>2958101</v>
      </c>
      <c r="E2451" s="37"/>
      <c r="F2451" s="37"/>
    </row>
    <row r="2452" spans="1:6" ht="13.5" thickBot="1">
      <c r="A2452" s="21">
        <v>44738</v>
      </c>
      <c r="B2452" s="23" t="s">
        <v>125</v>
      </c>
      <c r="C2452" s="22">
        <v>79</v>
      </c>
      <c r="D2452" s="21">
        <v>2958101</v>
      </c>
      <c r="E2452" s="37"/>
      <c r="F2452" s="37"/>
    </row>
    <row r="2453" spans="1:6" ht="13.5" thickBot="1">
      <c r="A2453" s="21">
        <v>44738</v>
      </c>
      <c r="B2453" s="23" t="s">
        <v>126</v>
      </c>
      <c r="C2453" s="22">
        <v>150</v>
      </c>
      <c r="D2453" s="21">
        <v>2958101</v>
      </c>
      <c r="E2453" s="37"/>
      <c r="F2453" s="37"/>
    </row>
    <row r="2454" spans="1:6" ht="13.5" thickBot="1">
      <c r="A2454" s="21">
        <v>44738</v>
      </c>
      <c r="B2454" s="23" t="s">
        <v>127</v>
      </c>
      <c r="C2454" s="22">
        <v>60</v>
      </c>
      <c r="D2454" s="21">
        <v>2958101</v>
      </c>
      <c r="E2454" s="37"/>
      <c r="F2454" s="37"/>
    </row>
    <row r="2455" spans="1:6" ht="13.5" thickBot="1">
      <c r="A2455" s="21">
        <v>44738</v>
      </c>
      <c r="B2455" s="23" t="s">
        <v>176</v>
      </c>
      <c r="C2455" s="22">
        <v>100</v>
      </c>
      <c r="D2455" s="21">
        <v>2958101</v>
      </c>
      <c r="E2455" s="37"/>
      <c r="F2455" s="37"/>
    </row>
    <row r="2456" spans="1:6" ht="13.5" thickBot="1">
      <c r="A2456" s="21">
        <v>44738</v>
      </c>
      <c r="B2456" s="23" t="s">
        <v>128</v>
      </c>
      <c r="C2456" s="22">
        <v>125</v>
      </c>
      <c r="D2456" s="21">
        <v>2958101</v>
      </c>
      <c r="E2456" s="37"/>
      <c r="F2456" s="37"/>
    </row>
    <row r="2457" spans="1:6" ht="13.5" thickBot="1">
      <c r="A2457" s="21">
        <v>44738</v>
      </c>
      <c r="B2457" s="23" t="s">
        <v>129</v>
      </c>
      <c r="C2457" s="22">
        <v>125</v>
      </c>
      <c r="D2457" s="21">
        <v>2958101</v>
      </c>
      <c r="E2457" s="37"/>
      <c r="F2457" s="37"/>
    </row>
    <row r="2458" spans="1:6" ht="13.5" thickBot="1">
      <c r="A2458" s="21">
        <v>44738</v>
      </c>
      <c r="B2458" s="23" t="s">
        <v>42</v>
      </c>
      <c r="C2458" s="22">
        <v>125</v>
      </c>
      <c r="D2458" s="21">
        <v>2958101</v>
      </c>
      <c r="E2458" s="37"/>
      <c r="F2458" s="37"/>
    </row>
    <row r="2459" spans="1:6" ht="13.5" thickBot="1">
      <c r="A2459" s="21">
        <v>44738</v>
      </c>
      <c r="B2459" s="23" t="s">
        <v>43</v>
      </c>
      <c r="C2459" s="22">
        <v>125</v>
      </c>
      <c r="D2459" s="21">
        <v>2958101</v>
      </c>
      <c r="E2459" s="37"/>
      <c r="F2459" s="37"/>
    </row>
    <row r="2460" spans="1:6" ht="13.5" thickBot="1">
      <c r="A2460" s="21">
        <v>44738</v>
      </c>
      <c r="B2460" s="23" t="s">
        <v>130</v>
      </c>
      <c r="C2460" s="22">
        <v>110</v>
      </c>
      <c r="D2460" s="21">
        <v>2958101</v>
      </c>
      <c r="E2460" s="37"/>
      <c r="F2460" s="37"/>
    </row>
    <row r="2461" spans="1:6" ht="13.5" thickBot="1">
      <c r="A2461" s="21">
        <v>44738</v>
      </c>
      <c r="B2461" s="23" t="s">
        <v>131</v>
      </c>
      <c r="C2461" s="22">
        <v>49</v>
      </c>
      <c r="D2461" s="21">
        <v>2958101</v>
      </c>
      <c r="E2461" s="37"/>
      <c r="F2461" s="37"/>
    </row>
    <row r="2462" spans="1:6" ht="13.5" thickBot="1">
      <c r="A2462" s="21">
        <v>44738</v>
      </c>
      <c r="B2462" s="23" t="s">
        <v>132</v>
      </c>
      <c r="C2462" s="22">
        <v>112</v>
      </c>
      <c r="D2462" s="21">
        <v>2958101</v>
      </c>
      <c r="E2462" s="37"/>
      <c r="F2462" s="37"/>
    </row>
    <row r="2463" spans="1:6" ht="13.5" thickBot="1">
      <c r="A2463" s="21">
        <v>44738</v>
      </c>
      <c r="B2463" s="23" t="s">
        <v>133</v>
      </c>
      <c r="C2463" s="22">
        <v>158</v>
      </c>
      <c r="D2463" s="21">
        <v>2958101</v>
      </c>
      <c r="E2463" s="37"/>
      <c r="F2463" s="37"/>
    </row>
    <row r="2464" spans="1:6" ht="13.5" thickBot="1">
      <c r="A2464" s="21">
        <v>44738</v>
      </c>
      <c r="B2464" s="23" t="s">
        <v>134</v>
      </c>
      <c r="C2464" s="22">
        <v>135</v>
      </c>
      <c r="D2464" s="21">
        <v>2958101</v>
      </c>
      <c r="E2464" s="37"/>
      <c r="F2464" s="37"/>
    </row>
    <row r="2465" spans="1:6" ht="13.5" thickBot="1">
      <c r="A2465" s="21">
        <v>44738</v>
      </c>
      <c r="B2465" s="23" t="s">
        <v>135</v>
      </c>
      <c r="C2465" s="22">
        <v>126</v>
      </c>
      <c r="D2465" s="21">
        <v>2958101</v>
      </c>
      <c r="E2465" s="37"/>
      <c r="F2465" s="37"/>
    </row>
    <row r="2466" spans="1:6" ht="13.5" thickBot="1">
      <c r="A2466" s="21">
        <v>44738</v>
      </c>
      <c r="B2466" s="23" t="s">
        <v>136</v>
      </c>
      <c r="C2466" s="22">
        <v>129</v>
      </c>
      <c r="D2466" s="21">
        <v>2958101</v>
      </c>
      <c r="E2466" s="37"/>
      <c r="F2466" s="37"/>
    </row>
    <row r="2467" spans="1:6" ht="13.5" thickBot="1">
      <c r="A2467" s="21">
        <v>44738</v>
      </c>
      <c r="B2467" s="23" t="s">
        <v>137</v>
      </c>
      <c r="C2467" s="22">
        <v>137</v>
      </c>
      <c r="D2467" s="21">
        <v>2958101</v>
      </c>
      <c r="E2467" s="37"/>
      <c r="F2467" s="37"/>
    </row>
    <row r="2468" spans="1:6" ht="13.5" thickBot="1">
      <c r="A2468" s="21">
        <v>44738</v>
      </c>
      <c r="B2468" s="23" t="s">
        <v>138</v>
      </c>
      <c r="C2468" s="22">
        <v>131</v>
      </c>
      <c r="D2468" s="21">
        <v>2958101</v>
      </c>
      <c r="E2468" s="37"/>
      <c r="F2468" s="37"/>
    </row>
    <row r="2469" spans="1:6" ht="13.5" thickBot="1">
      <c r="A2469" s="21">
        <v>44738</v>
      </c>
      <c r="B2469" s="23" t="s">
        <v>139</v>
      </c>
      <c r="C2469" s="22">
        <v>127</v>
      </c>
      <c r="D2469" s="21">
        <v>2958101</v>
      </c>
      <c r="E2469" s="37"/>
      <c r="F2469" s="37"/>
    </row>
    <row r="2470" spans="1:6" ht="13.5" thickBot="1">
      <c r="A2470" s="21">
        <v>44738</v>
      </c>
      <c r="B2470" s="23" t="s">
        <v>140</v>
      </c>
      <c r="C2470" s="22">
        <v>182</v>
      </c>
      <c r="D2470" s="21">
        <v>2958101</v>
      </c>
      <c r="E2470" s="37"/>
      <c r="F2470" s="37"/>
    </row>
    <row r="2471" spans="1:6" ht="13.5" thickBot="1">
      <c r="A2471" s="21">
        <v>44738</v>
      </c>
      <c r="B2471" s="23" t="s">
        <v>141</v>
      </c>
      <c r="C2471" s="22">
        <v>27</v>
      </c>
      <c r="D2471" s="21">
        <v>2958101</v>
      </c>
      <c r="E2471" s="37"/>
      <c r="F2471" s="37"/>
    </row>
    <row r="2472" spans="1:6" ht="13.5" thickBot="1">
      <c r="A2472" s="21">
        <v>44738</v>
      </c>
      <c r="B2472" s="23" t="s">
        <v>52</v>
      </c>
      <c r="C2472" s="22">
        <v>100</v>
      </c>
      <c r="D2472" s="21">
        <v>2958101</v>
      </c>
      <c r="E2472" s="37"/>
      <c r="F2472" s="37"/>
    </row>
    <row r="2473" spans="1:6" ht="13.5" thickBot="1">
      <c r="A2473" s="21">
        <v>44738</v>
      </c>
      <c r="B2473" s="23" t="s">
        <v>53</v>
      </c>
      <c r="C2473" s="22">
        <v>100</v>
      </c>
      <c r="D2473" s="21">
        <v>2958101</v>
      </c>
      <c r="E2473" s="37"/>
      <c r="F2473" s="37"/>
    </row>
    <row r="2474" spans="1:6" ht="13.5" thickBot="1">
      <c r="A2474" s="21">
        <v>44738</v>
      </c>
      <c r="B2474" s="23" t="s">
        <v>142</v>
      </c>
      <c r="C2474" s="22">
        <v>120</v>
      </c>
      <c r="D2474" s="21">
        <v>2958101</v>
      </c>
      <c r="E2474" s="37"/>
      <c r="F2474" s="37"/>
    </row>
    <row r="2475" spans="1:6" ht="13.5" thickBot="1">
      <c r="A2475" s="21">
        <v>44738</v>
      </c>
      <c r="B2475" s="23" t="s">
        <v>143</v>
      </c>
      <c r="C2475" s="22">
        <v>100</v>
      </c>
      <c r="D2475" s="21">
        <v>2958101</v>
      </c>
      <c r="E2475" s="37"/>
      <c r="F2475" s="37"/>
    </row>
    <row r="2476" spans="1:6" ht="13.5" thickBot="1">
      <c r="A2476" s="21">
        <v>44739</v>
      </c>
      <c r="B2476" s="23" t="s">
        <v>58</v>
      </c>
      <c r="C2476" s="22">
        <v>100</v>
      </c>
      <c r="D2476" s="21">
        <v>2958101</v>
      </c>
      <c r="E2476" s="37"/>
      <c r="F2476" s="37"/>
    </row>
    <row r="2477" spans="1:6" ht="13.5" thickBot="1">
      <c r="A2477" s="21">
        <v>44739</v>
      </c>
      <c r="B2477" s="23" t="s">
        <v>59</v>
      </c>
      <c r="C2477" s="22">
        <v>100</v>
      </c>
      <c r="D2477" s="21">
        <v>2958101</v>
      </c>
      <c r="E2477" s="37"/>
      <c r="F2477" s="37"/>
    </row>
    <row r="2478" spans="1:6" ht="13.5" thickBot="1">
      <c r="A2478" s="21">
        <v>44739</v>
      </c>
      <c r="B2478" s="23" t="s">
        <v>60</v>
      </c>
      <c r="C2478" s="22">
        <v>187</v>
      </c>
      <c r="D2478" s="21">
        <v>2958101</v>
      </c>
      <c r="E2478" s="37"/>
      <c r="F2478" s="37"/>
    </row>
    <row r="2479" spans="1:6" ht="13.5" thickBot="1">
      <c r="A2479" s="21">
        <v>44739</v>
      </c>
      <c r="B2479" s="23" t="s">
        <v>61</v>
      </c>
      <c r="C2479" s="22">
        <v>75</v>
      </c>
      <c r="D2479" s="21">
        <v>2958101</v>
      </c>
      <c r="E2479" s="37"/>
      <c r="F2479" s="37"/>
    </row>
    <row r="2480" spans="1:6" ht="13.5" thickBot="1">
      <c r="A2480" s="21">
        <v>44739</v>
      </c>
      <c r="B2480" s="23" t="s">
        <v>62</v>
      </c>
      <c r="C2480" s="22">
        <v>154</v>
      </c>
      <c r="D2480" s="21">
        <v>2958101</v>
      </c>
      <c r="E2480" s="37"/>
      <c r="F2480" s="37"/>
    </row>
    <row r="2481" spans="1:6" ht="13.5" thickBot="1">
      <c r="A2481" s="21">
        <v>44739</v>
      </c>
      <c r="B2481" s="23" t="s">
        <v>63</v>
      </c>
      <c r="C2481" s="22">
        <v>218</v>
      </c>
      <c r="D2481" s="21">
        <v>2958101</v>
      </c>
      <c r="E2481" s="37"/>
      <c r="F2481" s="37"/>
    </row>
    <row r="2482" spans="1:6" ht="13.5" thickBot="1">
      <c r="A2482" s="21">
        <v>44739</v>
      </c>
      <c r="B2482" s="23" t="s">
        <v>64</v>
      </c>
      <c r="C2482" s="22">
        <v>221</v>
      </c>
      <c r="D2482" s="21">
        <v>2958101</v>
      </c>
      <c r="E2482" s="37"/>
      <c r="F2482" s="37"/>
    </row>
    <row r="2483" spans="1:6" ht="13.5" thickBot="1">
      <c r="A2483" s="21">
        <v>44739</v>
      </c>
      <c r="B2483" s="23" t="s">
        <v>65</v>
      </c>
      <c r="C2483" s="22">
        <v>69</v>
      </c>
      <c r="D2483" s="21">
        <v>2958101</v>
      </c>
      <c r="E2483" s="37"/>
      <c r="F2483" s="37"/>
    </row>
    <row r="2484" spans="1:6" ht="13.5" thickBot="1">
      <c r="A2484" s="21">
        <v>44739</v>
      </c>
      <c r="B2484" s="23" t="s">
        <v>66</v>
      </c>
      <c r="C2484" s="22">
        <v>141</v>
      </c>
      <c r="D2484" s="21">
        <v>2958101</v>
      </c>
      <c r="E2484" s="37"/>
      <c r="F2484" s="37"/>
    </row>
    <row r="2485" spans="1:6" ht="13.5" thickBot="1">
      <c r="A2485" s="21">
        <v>44739</v>
      </c>
      <c r="B2485" s="23" t="s">
        <v>67</v>
      </c>
      <c r="C2485" s="22">
        <v>121</v>
      </c>
      <c r="D2485" s="21">
        <v>2958101</v>
      </c>
      <c r="E2485" s="37"/>
      <c r="F2485" s="37"/>
    </row>
    <row r="2486" spans="1:6" ht="13.5" thickBot="1">
      <c r="A2486" s="21">
        <v>44739</v>
      </c>
      <c r="B2486" s="23" t="s">
        <v>68</v>
      </c>
      <c r="C2486" s="22">
        <v>50</v>
      </c>
      <c r="D2486" s="21">
        <v>2958101</v>
      </c>
      <c r="E2486" s="37"/>
      <c r="F2486" s="37"/>
    </row>
    <row r="2487" spans="1:6" ht="13.5" thickBot="1">
      <c r="A2487" s="21">
        <v>44739</v>
      </c>
      <c r="B2487" s="23" t="s">
        <v>69</v>
      </c>
      <c r="C2487" s="22">
        <v>100</v>
      </c>
      <c r="D2487" s="21">
        <v>2958101</v>
      </c>
      <c r="E2487" s="37"/>
      <c r="F2487" s="37"/>
    </row>
    <row r="2488" spans="1:6" ht="13.5" thickBot="1">
      <c r="A2488" s="21">
        <v>44739</v>
      </c>
      <c r="B2488" s="23" t="s">
        <v>70</v>
      </c>
      <c r="C2488" s="22">
        <v>15</v>
      </c>
      <c r="D2488" s="21">
        <v>2958101</v>
      </c>
      <c r="E2488" s="37"/>
      <c r="F2488" s="37"/>
    </row>
    <row r="2489" spans="1:6" ht="13.5" thickBot="1">
      <c r="A2489" s="21">
        <v>44739</v>
      </c>
      <c r="B2489" s="23" t="s">
        <v>71</v>
      </c>
      <c r="C2489" s="22">
        <v>30</v>
      </c>
      <c r="D2489" s="21">
        <v>2958101</v>
      </c>
      <c r="E2489" s="37"/>
      <c r="F2489" s="37"/>
    </row>
    <row r="2490" spans="1:6" ht="13.5" thickBot="1">
      <c r="A2490" s="21">
        <v>44739</v>
      </c>
      <c r="B2490" s="23" t="s">
        <v>72</v>
      </c>
      <c r="C2490" s="22">
        <v>180</v>
      </c>
      <c r="D2490" s="21">
        <v>2958101</v>
      </c>
      <c r="E2490" s="37"/>
      <c r="F2490" s="37"/>
    </row>
    <row r="2491" spans="1:6" ht="13.5" thickBot="1">
      <c r="A2491" s="21">
        <v>44739</v>
      </c>
      <c r="B2491" s="23" t="s">
        <v>73</v>
      </c>
      <c r="C2491" s="22">
        <v>126</v>
      </c>
      <c r="D2491" s="21">
        <v>2958101</v>
      </c>
      <c r="E2491" s="37"/>
      <c r="F2491" s="37"/>
    </row>
    <row r="2492" spans="1:6" ht="13.5" thickBot="1">
      <c r="A2492" s="21">
        <v>44739</v>
      </c>
      <c r="B2492" s="23" t="s">
        <v>74</v>
      </c>
      <c r="C2492" s="22">
        <v>203</v>
      </c>
      <c r="D2492" s="21">
        <v>2958101</v>
      </c>
      <c r="E2492" s="37"/>
      <c r="F2492" s="37"/>
    </row>
    <row r="2493" spans="1:6" ht="13.5" thickBot="1">
      <c r="A2493" s="21">
        <v>44739</v>
      </c>
      <c r="B2493" s="23" t="s">
        <v>75</v>
      </c>
      <c r="C2493" s="22">
        <v>38</v>
      </c>
      <c r="D2493" s="21">
        <v>2958101</v>
      </c>
      <c r="E2493" s="37"/>
      <c r="F2493" s="37"/>
    </row>
    <row r="2494" spans="1:6" ht="13.5" thickBot="1">
      <c r="A2494" s="21">
        <v>44739</v>
      </c>
      <c r="B2494" s="23" t="s">
        <v>76</v>
      </c>
      <c r="C2494" s="22">
        <v>108</v>
      </c>
      <c r="D2494" s="21">
        <v>2958101</v>
      </c>
      <c r="E2494" s="37"/>
      <c r="F2494" s="37"/>
    </row>
    <row r="2495" spans="1:6" ht="13.5" thickBot="1">
      <c r="A2495" s="21">
        <v>44739</v>
      </c>
      <c r="B2495" s="23" t="s">
        <v>77</v>
      </c>
      <c r="C2495" s="22">
        <v>132</v>
      </c>
      <c r="D2495" s="21">
        <v>2958101</v>
      </c>
      <c r="E2495" s="37"/>
      <c r="F2495" s="37"/>
    </row>
    <row r="2496" spans="1:6" ht="13.5" thickBot="1">
      <c r="A2496" s="21">
        <v>44739</v>
      </c>
      <c r="B2496" s="23" t="s">
        <v>78</v>
      </c>
      <c r="C2496" s="22">
        <v>190</v>
      </c>
      <c r="D2496" s="21">
        <v>2958101</v>
      </c>
      <c r="E2496" s="37"/>
      <c r="F2496" s="37"/>
    </row>
    <row r="2497" spans="1:6" ht="13.5" thickBot="1">
      <c r="A2497" s="21">
        <v>44739</v>
      </c>
      <c r="B2497" s="23" t="s">
        <v>79</v>
      </c>
      <c r="C2497" s="22">
        <v>237</v>
      </c>
      <c r="D2497" s="21">
        <v>2958101</v>
      </c>
      <c r="E2497" s="37"/>
      <c r="F2497" s="37"/>
    </row>
    <row r="2498" spans="1:6" ht="13.5" thickBot="1">
      <c r="A2498" s="21">
        <v>44739</v>
      </c>
      <c r="B2498" s="23" t="s">
        <v>80</v>
      </c>
      <c r="C2498" s="22">
        <v>144</v>
      </c>
      <c r="D2498" s="21">
        <v>2958101</v>
      </c>
      <c r="E2498" s="37"/>
      <c r="F2498" s="37"/>
    </row>
    <row r="2499" spans="1:6" ht="13.5" thickBot="1">
      <c r="A2499" s="21">
        <v>44739</v>
      </c>
      <c r="B2499" s="23" t="s">
        <v>81</v>
      </c>
      <c r="C2499" s="22">
        <v>150</v>
      </c>
      <c r="D2499" s="21">
        <v>2958101</v>
      </c>
      <c r="E2499" s="37"/>
      <c r="F2499" s="37"/>
    </row>
    <row r="2500" spans="1:6" ht="13.5" thickBot="1">
      <c r="A2500" s="21">
        <v>44739</v>
      </c>
      <c r="B2500" s="23" t="s">
        <v>82</v>
      </c>
      <c r="C2500" s="22">
        <v>250</v>
      </c>
      <c r="D2500" s="21">
        <v>2958101</v>
      </c>
      <c r="E2500" s="37"/>
      <c r="F2500" s="37"/>
    </row>
    <row r="2501" spans="1:6" ht="13.5" thickBot="1">
      <c r="A2501" s="21">
        <v>44739</v>
      </c>
      <c r="B2501" s="23" t="s">
        <v>83</v>
      </c>
      <c r="C2501" s="22">
        <v>125</v>
      </c>
      <c r="D2501" s="21">
        <v>2958101</v>
      </c>
      <c r="E2501" s="37"/>
      <c r="F2501" s="37"/>
    </row>
    <row r="2502" spans="1:6" ht="13.5" thickBot="1">
      <c r="A2502" s="21">
        <v>44739</v>
      </c>
      <c r="B2502" s="23" t="s">
        <v>84</v>
      </c>
      <c r="C2502" s="22">
        <v>130</v>
      </c>
      <c r="D2502" s="21">
        <v>2958101</v>
      </c>
      <c r="E2502" s="37"/>
      <c r="F2502" s="37"/>
    </row>
    <row r="2503" spans="1:6" ht="13.5" thickBot="1">
      <c r="A2503" s="21">
        <v>44739</v>
      </c>
      <c r="B2503" s="23" t="s">
        <v>85</v>
      </c>
      <c r="C2503" s="22">
        <v>100</v>
      </c>
      <c r="D2503" s="21">
        <v>2958101</v>
      </c>
      <c r="E2503" s="37"/>
      <c r="F2503" s="37"/>
    </row>
    <row r="2504" spans="1:6" ht="13.5" thickBot="1">
      <c r="A2504" s="21">
        <v>44739</v>
      </c>
      <c r="B2504" s="23" t="s">
        <v>86</v>
      </c>
      <c r="C2504" s="22">
        <v>102</v>
      </c>
      <c r="D2504" s="21">
        <v>2958101</v>
      </c>
      <c r="E2504" s="37"/>
      <c r="F2504" s="37"/>
    </row>
    <row r="2505" spans="1:6" ht="13.5" thickBot="1">
      <c r="A2505" s="21">
        <v>44739</v>
      </c>
      <c r="B2505" s="23" t="s">
        <v>87</v>
      </c>
      <c r="C2505" s="22">
        <v>102</v>
      </c>
      <c r="D2505" s="21">
        <v>2958101</v>
      </c>
      <c r="E2505" s="37"/>
      <c r="F2505" s="37"/>
    </row>
    <row r="2506" spans="1:6" ht="13.5" thickBot="1">
      <c r="A2506" s="21">
        <v>44739</v>
      </c>
      <c r="B2506" s="23" t="s">
        <v>88</v>
      </c>
      <c r="C2506" s="22">
        <v>22</v>
      </c>
      <c r="D2506" s="21">
        <v>2958101</v>
      </c>
      <c r="E2506" s="37"/>
      <c r="F2506" s="37"/>
    </row>
    <row r="2507" spans="1:6" ht="13.5" thickBot="1">
      <c r="A2507" s="21">
        <v>44739</v>
      </c>
      <c r="B2507" s="23" t="s">
        <v>89</v>
      </c>
      <c r="C2507" s="22">
        <v>7</v>
      </c>
      <c r="D2507" s="21">
        <v>2958101</v>
      </c>
      <c r="E2507" s="37"/>
      <c r="F2507" s="37"/>
    </row>
    <row r="2508" spans="1:6" ht="13.5" thickBot="1">
      <c r="A2508" s="21">
        <v>44739</v>
      </c>
      <c r="B2508" s="23" t="s">
        <v>90</v>
      </c>
      <c r="C2508" s="22">
        <v>199</v>
      </c>
      <c r="D2508" s="21">
        <v>2958101</v>
      </c>
      <c r="E2508" s="37"/>
      <c r="F2508" s="37"/>
    </row>
    <row r="2509" spans="1:6" ht="13.5" thickBot="1">
      <c r="A2509" s="21">
        <v>44739</v>
      </c>
      <c r="B2509" s="23" t="s">
        <v>91</v>
      </c>
      <c r="C2509" s="22">
        <v>180</v>
      </c>
      <c r="D2509" s="21">
        <v>2958101</v>
      </c>
      <c r="E2509" s="37"/>
      <c r="F2509" s="37"/>
    </row>
    <row r="2510" spans="1:6" ht="13.5" thickBot="1">
      <c r="A2510" s="21">
        <v>44739</v>
      </c>
      <c r="B2510" s="23" t="s">
        <v>92</v>
      </c>
      <c r="C2510" s="22">
        <v>172</v>
      </c>
      <c r="D2510" s="21">
        <v>2958101</v>
      </c>
      <c r="E2510" s="37"/>
      <c r="F2510" s="37"/>
    </row>
    <row r="2511" spans="1:6" ht="13.5" thickBot="1">
      <c r="A2511" s="21">
        <v>44739</v>
      </c>
      <c r="B2511" s="23" t="s">
        <v>93</v>
      </c>
      <c r="C2511" s="22">
        <v>162</v>
      </c>
      <c r="D2511" s="21">
        <v>2958101</v>
      </c>
      <c r="E2511" s="37"/>
      <c r="F2511" s="37"/>
    </row>
    <row r="2512" spans="1:6" ht="13.5" thickBot="1">
      <c r="A2512" s="21">
        <v>44739</v>
      </c>
      <c r="B2512" s="23" t="s">
        <v>94</v>
      </c>
      <c r="C2512" s="22">
        <v>144</v>
      </c>
      <c r="D2512" s="21">
        <v>2958101</v>
      </c>
      <c r="E2512" s="37"/>
      <c r="F2512" s="37"/>
    </row>
    <row r="2513" spans="1:6" ht="13.5" thickBot="1">
      <c r="A2513" s="21">
        <v>44739</v>
      </c>
      <c r="B2513" s="23" t="s">
        <v>95</v>
      </c>
      <c r="C2513" s="22">
        <v>60</v>
      </c>
      <c r="D2513" s="21">
        <v>2958101</v>
      </c>
      <c r="E2513" s="37"/>
      <c r="F2513" s="37"/>
    </row>
    <row r="2514" spans="1:6" ht="13.5" thickBot="1">
      <c r="A2514" s="21">
        <v>44739</v>
      </c>
      <c r="B2514" s="23" t="s">
        <v>96</v>
      </c>
      <c r="C2514" s="22">
        <v>101</v>
      </c>
      <c r="D2514" s="21">
        <v>2958101</v>
      </c>
      <c r="E2514" s="37"/>
      <c r="F2514" s="37"/>
    </row>
    <row r="2515" spans="1:6" ht="13.5" thickBot="1">
      <c r="A2515" s="21">
        <v>44739</v>
      </c>
      <c r="B2515" s="23" t="s">
        <v>97</v>
      </c>
      <c r="C2515" s="22">
        <v>50</v>
      </c>
      <c r="D2515" s="21">
        <v>2958101</v>
      </c>
      <c r="E2515" s="37"/>
      <c r="F2515" s="37"/>
    </row>
    <row r="2516" spans="1:6" ht="13.5" thickBot="1">
      <c r="A2516" s="21">
        <v>44739</v>
      </c>
      <c r="B2516" s="23" t="s">
        <v>98</v>
      </c>
      <c r="C2516" s="22">
        <v>99</v>
      </c>
      <c r="D2516" s="21">
        <v>2958101</v>
      </c>
      <c r="E2516" s="37"/>
      <c r="F2516" s="37"/>
    </row>
    <row r="2517" spans="1:6" ht="13.5" thickBot="1">
      <c r="A2517" s="21">
        <v>44739</v>
      </c>
      <c r="B2517" s="23" t="s">
        <v>99</v>
      </c>
      <c r="C2517" s="22">
        <v>128</v>
      </c>
      <c r="D2517" s="21">
        <v>2958101</v>
      </c>
      <c r="E2517" s="37"/>
      <c r="F2517" s="37"/>
    </row>
    <row r="2518" spans="1:6" ht="13.5" thickBot="1">
      <c r="A2518" s="21">
        <v>44739</v>
      </c>
      <c r="B2518" s="23" t="s">
        <v>100</v>
      </c>
      <c r="C2518" s="22">
        <v>148</v>
      </c>
      <c r="D2518" s="21">
        <v>2958101</v>
      </c>
      <c r="E2518" s="37"/>
      <c r="F2518" s="37"/>
    </row>
    <row r="2519" spans="1:6" ht="13.5" thickBot="1">
      <c r="A2519" s="21">
        <v>44739</v>
      </c>
      <c r="B2519" s="23" t="s">
        <v>101</v>
      </c>
      <c r="C2519" s="22">
        <v>50</v>
      </c>
      <c r="D2519" s="21">
        <v>2958101</v>
      </c>
      <c r="E2519" s="37"/>
      <c r="F2519" s="37"/>
    </row>
    <row r="2520" spans="1:6" ht="13.5" thickBot="1">
      <c r="A2520" s="21">
        <v>44739</v>
      </c>
      <c r="B2520" s="23" t="s">
        <v>102</v>
      </c>
      <c r="C2520" s="22">
        <v>102</v>
      </c>
      <c r="D2520" s="21">
        <v>2958101</v>
      </c>
      <c r="E2520" s="37"/>
      <c r="F2520" s="37"/>
    </row>
    <row r="2521" spans="1:6" ht="13.5" thickBot="1">
      <c r="A2521" s="21">
        <v>44739</v>
      </c>
      <c r="B2521" s="23" t="s">
        <v>103</v>
      </c>
      <c r="C2521" s="22">
        <v>121</v>
      </c>
      <c r="D2521" s="21">
        <v>2958101</v>
      </c>
      <c r="E2521" s="37"/>
      <c r="F2521" s="37"/>
    </row>
    <row r="2522" spans="1:6" ht="13.5" thickBot="1">
      <c r="A2522" s="21">
        <v>44739</v>
      </c>
      <c r="B2522" s="23" t="s">
        <v>104</v>
      </c>
      <c r="C2522" s="22">
        <v>119</v>
      </c>
      <c r="D2522" s="21">
        <v>2958101</v>
      </c>
      <c r="E2522" s="37"/>
      <c r="F2522" s="37"/>
    </row>
    <row r="2523" spans="1:6" ht="13.5" thickBot="1">
      <c r="A2523" s="21">
        <v>44739</v>
      </c>
      <c r="B2523" s="23" t="s">
        <v>144</v>
      </c>
      <c r="C2523" s="22">
        <v>138</v>
      </c>
      <c r="D2523" s="21">
        <v>2958101</v>
      </c>
      <c r="E2523" s="37"/>
      <c r="F2523" s="37"/>
    </row>
    <row r="2524" spans="1:6" ht="13.5" thickBot="1">
      <c r="A2524" s="21">
        <v>44739</v>
      </c>
      <c r="B2524" s="23" t="s">
        <v>105</v>
      </c>
      <c r="C2524" s="22">
        <v>147</v>
      </c>
      <c r="D2524" s="21">
        <v>2958101</v>
      </c>
      <c r="E2524" s="37"/>
      <c r="F2524" s="37"/>
    </row>
    <row r="2525" spans="1:6" ht="13.5" thickBot="1">
      <c r="A2525" s="21">
        <v>44739</v>
      </c>
      <c r="B2525" s="23" t="s">
        <v>106</v>
      </c>
      <c r="C2525" s="22">
        <v>128</v>
      </c>
      <c r="D2525" s="21">
        <v>2958101</v>
      </c>
      <c r="E2525" s="37"/>
      <c r="F2525" s="37"/>
    </row>
    <row r="2526" spans="1:6" ht="13.5" thickBot="1">
      <c r="A2526" s="21">
        <v>44739</v>
      </c>
      <c r="B2526" s="23" t="s">
        <v>107</v>
      </c>
      <c r="C2526" s="22">
        <v>180</v>
      </c>
      <c r="D2526" s="21">
        <v>2958101</v>
      </c>
      <c r="E2526" s="37"/>
      <c r="F2526" s="37"/>
    </row>
    <row r="2527" spans="1:6" ht="13.5" thickBot="1">
      <c r="A2527" s="21">
        <v>44739</v>
      </c>
      <c r="B2527" s="23" t="s">
        <v>108</v>
      </c>
      <c r="C2527" s="22">
        <v>39</v>
      </c>
      <c r="D2527" s="21">
        <v>2958101</v>
      </c>
      <c r="E2527" s="37"/>
      <c r="F2527" s="37"/>
    </row>
    <row r="2528" spans="1:6" ht="13.5" thickBot="1">
      <c r="A2528" s="21">
        <v>44739</v>
      </c>
      <c r="B2528" s="23" t="s">
        <v>109</v>
      </c>
      <c r="C2528" s="22">
        <v>125</v>
      </c>
      <c r="D2528" s="21">
        <v>2958101</v>
      </c>
      <c r="E2528" s="37"/>
      <c r="F2528" s="37"/>
    </row>
    <row r="2529" spans="1:6" ht="13.5" thickBot="1">
      <c r="A2529" s="21">
        <v>44739</v>
      </c>
      <c r="B2529" s="23" t="s">
        <v>110</v>
      </c>
      <c r="C2529" s="22">
        <v>128</v>
      </c>
      <c r="D2529" s="21">
        <v>2958101</v>
      </c>
      <c r="E2529" s="37"/>
      <c r="F2529" s="37"/>
    </row>
    <row r="2530" spans="1:6" ht="13.5" thickBot="1">
      <c r="A2530" s="21">
        <v>44739</v>
      </c>
      <c r="B2530" s="23" t="s">
        <v>111</v>
      </c>
      <c r="C2530" s="22">
        <v>84</v>
      </c>
      <c r="D2530" s="21">
        <v>2958101</v>
      </c>
      <c r="E2530" s="37"/>
      <c r="F2530" s="37"/>
    </row>
    <row r="2531" spans="1:6" ht="13.5" thickBot="1">
      <c r="A2531" s="21">
        <v>44739</v>
      </c>
      <c r="B2531" s="23" t="s">
        <v>112</v>
      </c>
      <c r="C2531" s="22">
        <v>257</v>
      </c>
      <c r="D2531" s="21">
        <v>2958101</v>
      </c>
      <c r="E2531" s="37"/>
      <c r="F2531" s="37"/>
    </row>
    <row r="2532" spans="1:6" ht="13.5" thickBot="1">
      <c r="A2532" s="21">
        <v>44739</v>
      </c>
      <c r="B2532" s="23" t="s">
        <v>113</v>
      </c>
      <c r="C2532" s="22">
        <v>154</v>
      </c>
      <c r="D2532" s="21">
        <v>2958101</v>
      </c>
      <c r="E2532" s="37"/>
      <c r="F2532" s="37"/>
    </row>
    <row r="2533" spans="1:6" ht="13.5" thickBot="1">
      <c r="A2533" s="21">
        <v>44739</v>
      </c>
      <c r="B2533" s="23" t="s">
        <v>114</v>
      </c>
      <c r="C2533" s="22">
        <v>150</v>
      </c>
      <c r="D2533" s="21">
        <v>2958101</v>
      </c>
      <c r="E2533" s="37"/>
      <c r="F2533" s="37"/>
    </row>
    <row r="2534" spans="1:6" ht="13.5" thickBot="1">
      <c r="A2534" s="21">
        <v>44739</v>
      </c>
      <c r="B2534" s="23" t="s">
        <v>115</v>
      </c>
      <c r="C2534" s="22">
        <v>127</v>
      </c>
      <c r="D2534" s="21">
        <v>2958101</v>
      </c>
      <c r="E2534" s="37"/>
      <c r="F2534" s="37"/>
    </row>
    <row r="2535" spans="1:6" ht="13.5" thickBot="1">
      <c r="A2535" s="21">
        <v>44739</v>
      </c>
      <c r="B2535" s="23" t="s">
        <v>116</v>
      </c>
      <c r="C2535" s="22">
        <v>126</v>
      </c>
      <c r="D2535" s="21">
        <v>2958101</v>
      </c>
      <c r="E2535" s="37"/>
      <c r="F2535" s="37"/>
    </row>
    <row r="2536" spans="1:6" ht="13.5" thickBot="1">
      <c r="A2536" s="21">
        <v>44739</v>
      </c>
      <c r="B2536" s="23" t="s">
        <v>117</v>
      </c>
      <c r="C2536" s="22">
        <v>103</v>
      </c>
      <c r="D2536" s="21">
        <v>2958101</v>
      </c>
      <c r="E2536" s="37"/>
      <c r="F2536" s="37"/>
    </row>
    <row r="2537" spans="1:6" ht="13.5" thickBot="1">
      <c r="A2537" s="21">
        <v>44739</v>
      </c>
      <c r="B2537" s="23" t="s">
        <v>118</v>
      </c>
      <c r="C2537" s="22">
        <v>103</v>
      </c>
      <c r="D2537" s="21">
        <v>2958101</v>
      </c>
      <c r="E2537" s="37"/>
      <c r="F2537" s="37"/>
    </row>
    <row r="2538" spans="1:6" ht="13.5" thickBot="1">
      <c r="A2538" s="21">
        <v>44739</v>
      </c>
      <c r="B2538" s="23" t="s">
        <v>119</v>
      </c>
      <c r="C2538" s="22">
        <v>98</v>
      </c>
      <c r="D2538" s="21">
        <v>2958101</v>
      </c>
      <c r="E2538" s="37"/>
      <c r="F2538" s="37"/>
    </row>
    <row r="2539" spans="1:6" ht="13.5" thickBot="1">
      <c r="A2539" s="21">
        <v>44739</v>
      </c>
      <c r="B2539" s="23" t="s">
        <v>120</v>
      </c>
      <c r="C2539" s="22">
        <v>108</v>
      </c>
      <c r="D2539" s="21">
        <v>2958101</v>
      </c>
      <c r="E2539" s="37"/>
      <c r="F2539" s="37"/>
    </row>
    <row r="2540" spans="1:6" ht="13.5" thickBot="1">
      <c r="A2540" s="21">
        <v>44739</v>
      </c>
      <c r="B2540" s="23" t="s">
        <v>37</v>
      </c>
      <c r="C2540" s="22">
        <v>159</v>
      </c>
      <c r="D2540" s="21">
        <v>2958101</v>
      </c>
      <c r="E2540" s="37"/>
      <c r="F2540" s="37"/>
    </row>
    <row r="2541" spans="1:6" ht="13.5" thickBot="1">
      <c r="A2541" s="21">
        <v>44739</v>
      </c>
      <c r="B2541" s="23" t="s">
        <v>38</v>
      </c>
      <c r="C2541" s="22">
        <v>163</v>
      </c>
      <c r="D2541" s="21">
        <v>2958101</v>
      </c>
      <c r="E2541" s="37"/>
      <c r="F2541" s="37"/>
    </row>
    <row r="2542" spans="1:6" ht="13.5" thickBot="1">
      <c r="A2542" s="21">
        <v>44739</v>
      </c>
      <c r="B2542" s="23" t="s">
        <v>121</v>
      </c>
      <c r="C2542" s="22">
        <v>200</v>
      </c>
      <c r="D2542" s="21">
        <v>2958101</v>
      </c>
      <c r="E2542" s="37"/>
      <c r="F2542" s="37"/>
    </row>
    <row r="2543" spans="1:6" ht="13.5" thickBot="1">
      <c r="A2543" s="21">
        <v>44739</v>
      </c>
      <c r="B2543" s="23" t="s">
        <v>122</v>
      </c>
      <c r="C2543" s="22">
        <v>222</v>
      </c>
      <c r="D2543" s="21">
        <v>2958101</v>
      </c>
      <c r="E2543" s="37"/>
      <c r="F2543" s="37"/>
    </row>
    <row r="2544" spans="1:6" ht="13.5" thickBot="1">
      <c r="A2544" s="21">
        <v>44739</v>
      </c>
      <c r="B2544" s="23" t="s">
        <v>123</v>
      </c>
      <c r="C2544" s="22">
        <v>28</v>
      </c>
      <c r="D2544" s="21">
        <v>2958101</v>
      </c>
      <c r="E2544" s="37"/>
      <c r="F2544" s="37"/>
    </row>
    <row r="2545" spans="1:6" ht="13.5" thickBot="1">
      <c r="A2545" s="21">
        <v>44739</v>
      </c>
      <c r="B2545" s="23" t="s">
        <v>124</v>
      </c>
      <c r="C2545" s="22">
        <v>79</v>
      </c>
      <c r="D2545" s="21">
        <v>2958101</v>
      </c>
      <c r="E2545" s="37"/>
      <c r="F2545" s="37"/>
    </row>
    <row r="2546" spans="1:6" ht="13.5" thickBot="1">
      <c r="A2546" s="21">
        <v>44739</v>
      </c>
      <c r="B2546" s="23" t="s">
        <v>125</v>
      </c>
      <c r="C2546" s="22">
        <v>79</v>
      </c>
      <c r="D2546" s="21">
        <v>2958101</v>
      </c>
      <c r="E2546" s="37"/>
      <c r="F2546" s="37"/>
    </row>
    <row r="2547" spans="1:6" ht="13.5" thickBot="1">
      <c r="A2547" s="21">
        <v>44739</v>
      </c>
      <c r="B2547" s="23" t="s">
        <v>126</v>
      </c>
      <c r="C2547" s="22">
        <v>150</v>
      </c>
      <c r="D2547" s="21">
        <v>2958101</v>
      </c>
      <c r="E2547" s="37"/>
      <c r="F2547" s="37"/>
    </row>
    <row r="2548" spans="1:6" ht="13.5" thickBot="1">
      <c r="A2548" s="21">
        <v>44739</v>
      </c>
      <c r="B2548" s="23" t="s">
        <v>127</v>
      </c>
      <c r="C2548" s="22">
        <v>60</v>
      </c>
      <c r="D2548" s="21">
        <v>2958101</v>
      </c>
      <c r="E2548" s="37"/>
      <c r="F2548" s="37"/>
    </row>
    <row r="2549" spans="1:6" ht="13.5" thickBot="1">
      <c r="A2549" s="21">
        <v>44739</v>
      </c>
      <c r="B2549" s="23" t="s">
        <v>176</v>
      </c>
      <c r="C2549" s="22">
        <v>100</v>
      </c>
      <c r="D2549" s="21">
        <v>2958101</v>
      </c>
      <c r="E2549" s="37"/>
      <c r="F2549" s="37"/>
    </row>
    <row r="2550" spans="1:6" ht="13.5" thickBot="1">
      <c r="A2550" s="21">
        <v>44739</v>
      </c>
      <c r="B2550" s="23" t="s">
        <v>128</v>
      </c>
      <c r="C2550" s="22">
        <v>125</v>
      </c>
      <c r="D2550" s="21">
        <v>2958101</v>
      </c>
      <c r="E2550" s="37"/>
      <c r="F2550" s="37"/>
    </row>
    <row r="2551" spans="1:6" ht="13.5" thickBot="1">
      <c r="A2551" s="21">
        <v>44739</v>
      </c>
      <c r="B2551" s="23" t="s">
        <v>129</v>
      </c>
      <c r="C2551" s="22">
        <v>125</v>
      </c>
      <c r="D2551" s="21">
        <v>2958101</v>
      </c>
      <c r="E2551" s="37"/>
      <c r="F2551" s="37"/>
    </row>
    <row r="2552" spans="1:6" ht="13.5" thickBot="1">
      <c r="A2552" s="21">
        <v>44739</v>
      </c>
      <c r="B2552" s="23" t="s">
        <v>42</v>
      </c>
      <c r="C2552" s="22">
        <v>125</v>
      </c>
      <c r="D2552" s="21">
        <v>2958101</v>
      </c>
      <c r="E2552" s="37"/>
      <c r="F2552" s="37"/>
    </row>
    <row r="2553" spans="1:6" ht="13.5" thickBot="1">
      <c r="A2553" s="21">
        <v>44739</v>
      </c>
      <c r="B2553" s="23" t="s">
        <v>43</v>
      </c>
      <c r="C2553" s="22">
        <v>125</v>
      </c>
      <c r="D2553" s="21">
        <v>2958101</v>
      </c>
      <c r="E2553" s="37"/>
      <c r="F2553" s="37"/>
    </row>
    <row r="2554" spans="1:6" ht="13.5" thickBot="1">
      <c r="A2554" s="21">
        <v>44739</v>
      </c>
      <c r="B2554" s="23" t="s">
        <v>130</v>
      </c>
      <c r="C2554" s="22">
        <v>110</v>
      </c>
      <c r="D2554" s="21">
        <v>2958101</v>
      </c>
      <c r="E2554" s="37"/>
      <c r="F2554" s="37"/>
    </row>
    <row r="2555" spans="1:6" ht="13.5" thickBot="1">
      <c r="A2555" s="21">
        <v>44739</v>
      </c>
      <c r="B2555" s="23" t="s">
        <v>131</v>
      </c>
      <c r="C2555" s="22">
        <v>49</v>
      </c>
      <c r="D2555" s="21">
        <v>2958101</v>
      </c>
      <c r="E2555" s="37"/>
      <c r="F2555" s="37"/>
    </row>
    <row r="2556" spans="1:6" ht="13.5" thickBot="1">
      <c r="A2556" s="21">
        <v>44739</v>
      </c>
      <c r="B2556" s="23" t="s">
        <v>132</v>
      </c>
      <c r="C2556" s="22">
        <v>112</v>
      </c>
      <c r="D2556" s="21">
        <v>2958101</v>
      </c>
      <c r="E2556" s="37"/>
      <c r="F2556" s="37"/>
    </row>
    <row r="2557" spans="1:6" ht="13.5" thickBot="1">
      <c r="A2557" s="21">
        <v>44739</v>
      </c>
      <c r="B2557" s="23" t="s">
        <v>133</v>
      </c>
      <c r="C2557" s="22">
        <v>158</v>
      </c>
      <c r="D2557" s="21">
        <v>2958101</v>
      </c>
      <c r="E2557" s="37"/>
      <c r="F2557" s="37"/>
    </row>
    <row r="2558" spans="1:6" ht="13.5" thickBot="1">
      <c r="A2558" s="21">
        <v>44739</v>
      </c>
      <c r="B2558" s="23" t="s">
        <v>134</v>
      </c>
      <c r="C2558" s="22">
        <v>135</v>
      </c>
      <c r="D2558" s="21">
        <v>2958101</v>
      </c>
      <c r="E2558" s="37"/>
      <c r="F2558" s="37"/>
    </row>
    <row r="2559" spans="1:6" ht="13.5" thickBot="1">
      <c r="A2559" s="21">
        <v>44739</v>
      </c>
      <c r="B2559" s="23" t="s">
        <v>135</v>
      </c>
      <c r="C2559" s="22">
        <v>126</v>
      </c>
      <c r="D2559" s="21">
        <v>2958101</v>
      </c>
      <c r="E2559" s="37"/>
      <c r="F2559" s="37"/>
    </row>
    <row r="2560" spans="1:6" ht="13.5" thickBot="1">
      <c r="A2560" s="21">
        <v>44739</v>
      </c>
      <c r="B2560" s="23" t="s">
        <v>136</v>
      </c>
      <c r="C2560" s="22">
        <v>129</v>
      </c>
      <c r="D2560" s="21">
        <v>2958101</v>
      </c>
      <c r="E2560" s="37"/>
      <c r="F2560" s="37"/>
    </row>
    <row r="2561" spans="1:6" ht="13.5" thickBot="1">
      <c r="A2561" s="21">
        <v>44739</v>
      </c>
      <c r="B2561" s="23" t="s">
        <v>137</v>
      </c>
      <c r="C2561" s="22">
        <v>137</v>
      </c>
      <c r="D2561" s="21">
        <v>2958101</v>
      </c>
      <c r="E2561" s="37"/>
      <c r="F2561" s="37"/>
    </row>
    <row r="2562" spans="1:6" ht="13.5" thickBot="1">
      <c r="A2562" s="21">
        <v>44739</v>
      </c>
      <c r="B2562" s="23" t="s">
        <v>138</v>
      </c>
      <c r="C2562" s="22">
        <v>131</v>
      </c>
      <c r="D2562" s="21">
        <v>2958101</v>
      </c>
      <c r="E2562" s="37"/>
      <c r="F2562" s="37"/>
    </row>
    <row r="2563" spans="1:6" ht="13.5" thickBot="1">
      <c r="A2563" s="21">
        <v>44739</v>
      </c>
      <c r="B2563" s="23" t="s">
        <v>139</v>
      </c>
      <c r="C2563" s="22">
        <v>127</v>
      </c>
      <c r="D2563" s="21">
        <v>2958101</v>
      </c>
      <c r="E2563" s="37"/>
      <c r="F2563" s="37"/>
    </row>
    <row r="2564" spans="1:6" ht="13.5" thickBot="1">
      <c r="A2564" s="21">
        <v>44739</v>
      </c>
      <c r="B2564" s="23" t="s">
        <v>140</v>
      </c>
      <c r="C2564" s="22">
        <v>182</v>
      </c>
      <c r="D2564" s="21">
        <v>2958101</v>
      </c>
      <c r="E2564" s="37"/>
      <c r="F2564" s="37"/>
    </row>
    <row r="2565" spans="1:6" ht="13.5" thickBot="1">
      <c r="A2565" s="21">
        <v>44739</v>
      </c>
      <c r="B2565" s="23" t="s">
        <v>141</v>
      </c>
      <c r="C2565" s="22">
        <v>27</v>
      </c>
      <c r="D2565" s="21">
        <v>2958101</v>
      </c>
      <c r="E2565" s="37"/>
      <c r="F2565" s="37"/>
    </row>
    <row r="2566" spans="1:6" ht="13.5" thickBot="1">
      <c r="A2566" s="21">
        <v>44739</v>
      </c>
      <c r="B2566" s="23" t="s">
        <v>52</v>
      </c>
      <c r="C2566" s="22">
        <v>100</v>
      </c>
      <c r="D2566" s="21">
        <v>2958101</v>
      </c>
      <c r="E2566" s="37"/>
      <c r="F2566" s="37"/>
    </row>
    <row r="2567" spans="1:6" ht="13.5" thickBot="1">
      <c r="A2567" s="21">
        <v>44739</v>
      </c>
      <c r="B2567" s="23" t="s">
        <v>53</v>
      </c>
      <c r="C2567" s="22">
        <v>100</v>
      </c>
      <c r="D2567" s="21">
        <v>2958101</v>
      </c>
      <c r="E2567" s="37"/>
      <c r="F2567" s="37"/>
    </row>
    <row r="2568" spans="1:6" ht="13.5" thickBot="1">
      <c r="A2568" s="21">
        <v>44739</v>
      </c>
      <c r="B2568" s="23" t="s">
        <v>142</v>
      </c>
      <c r="C2568" s="22">
        <v>120</v>
      </c>
      <c r="D2568" s="21">
        <v>2958101</v>
      </c>
      <c r="E2568" s="37"/>
      <c r="F2568" s="37"/>
    </row>
    <row r="2569" spans="1:6" ht="13.5" thickBot="1">
      <c r="A2569" s="21">
        <v>44739</v>
      </c>
      <c r="B2569" s="23" t="s">
        <v>143</v>
      </c>
      <c r="C2569" s="22">
        <v>100</v>
      </c>
      <c r="D2569" s="21">
        <v>2958101</v>
      </c>
      <c r="E2569" s="37"/>
      <c r="F2569" s="37"/>
    </row>
    <row r="2570" spans="1:6" ht="13.5" thickBot="1">
      <c r="A2570" s="21">
        <v>44740</v>
      </c>
      <c r="B2570" s="23" t="s">
        <v>58</v>
      </c>
      <c r="C2570" s="22">
        <v>100</v>
      </c>
      <c r="D2570" s="21">
        <v>2958101</v>
      </c>
      <c r="E2570" s="37"/>
      <c r="F2570" s="37"/>
    </row>
    <row r="2571" spans="1:6" ht="13.5" thickBot="1">
      <c r="A2571" s="21">
        <v>44740</v>
      </c>
      <c r="B2571" s="23" t="s">
        <v>59</v>
      </c>
      <c r="C2571" s="22">
        <v>100</v>
      </c>
      <c r="D2571" s="21">
        <v>2958101</v>
      </c>
      <c r="E2571" s="37"/>
      <c r="F2571" s="37"/>
    </row>
    <row r="2572" spans="1:6" ht="13.5" thickBot="1">
      <c r="A2572" s="21">
        <v>44740</v>
      </c>
      <c r="B2572" s="23" t="s">
        <v>60</v>
      </c>
      <c r="C2572" s="22">
        <v>187</v>
      </c>
      <c r="D2572" s="21">
        <v>2958101</v>
      </c>
      <c r="E2572" s="37"/>
      <c r="F2572" s="37"/>
    </row>
    <row r="2573" spans="1:6" ht="13.5" thickBot="1">
      <c r="A2573" s="21">
        <v>44740</v>
      </c>
      <c r="B2573" s="23" t="s">
        <v>61</v>
      </c>
      <c r="C2573" s="22">
        <v>75</v>
      </c>
      <c r="D2573" s="21">
        <v>2958101</v>
      </c>
      <c r="E2573" s="37"/>
      <c r="F2573" s="37"/>
    </row>
    <row r="2574" spans="1:6" ht="13.5" thickBot="1">
      <c r="A2574" s="21">
        <v>44740</v>
      </c>
      <c r="B2574" s="23" t="s">
        <v>62</v>
      </c>
      <c r="C2574" s="22">
        <v>154</v>
      </c>
      <c r="D2574" s="21">
        <v>2958101</v>
      </c>
      <c r="E2574" s="37"/>
      <c r="F2574" s="37"/>
    </row>
    <row r="2575" spans="1:6" ht="13.5" thickBot="1">
      <c r="A2575" s="21">
        <v>44740</v>
      </c>
      <c r="B2575" s="23" t="s">
        <v>63</v>
      </c>
      <c r="C2575" s="22">
        <v>218</v>
      </c>
      <c r="D2575" s="21">
        <v>2958101</v>
      </c>
      <c r="E2575" s="37"/>
      <c r="F2575" s="37"/>
    </row>
    <row r="2576" spans="1:6" ht="13.5" thickBot="1">
      <c r="A2576" s="21">
        <v>44740</v>
      </c>
      <c r="B2576" s="23" t="s">
        <v>64</v>
      </c>
      <c r="C2576" s="22">
        <v>221</v>
      </c>
      <c r="D2576" s="21">
        <v>2958101</v>
      </c>
      <c r="E2576" s="37"/>
      <c r="F2576" s="37"/>
    </row>
    <row r="2577" spans="1:6" ht="13.5" thickBot="1">
      <c r="A2577" s="21">
        <v>44740</v>
      </c>
      <c r="B2577" s="23" t="s">
        <v>65</v>
      </c>
      <c r="C2577" s="22">
        <v>69</v>
      </c>
      <c r="D2577" s="21">
        <v>2958101</v>
      </c>
      <c r="E2577" s="37"/>
      <c r="F2577" s="37"/>
    </row>
    <row r="2578" spans="1:6" ht="13.5" thickBot="1">
      <c r="A2578" s="21">
        <v>44740</v>
      </c>
      <c r="B2578" s="23" t="s">
        <v>66</v>
      </c>
      <c r="C2578" s="22">
        <v>141</v>
      </c>
      <c r="D2578" s="21">
        <v>2958101</v>
      </c>
      <c r="E2578" s="37"/>
      <c r="F2578" s="37"/>
    </row>
    <row r="2579" spans="1:6" ht="13.5" thickBot="1">
      <c r="A2579" s="21">
        <v>44740</v>
      </c>
      <c r="B2579" s="23" t="s">
        <v>67</v>
      </c>
      <c r="C2579" s="22">
        <v>121</v>
      </c>
      <c r="D2579" s="21">
        <v>2958101</v>
      </c>
      <c r="E2579" s="37"/>
      <c r="F2579" s="37"/>
    </row>
    <row r="2580" spans="1:6" ht="13.5" thickBot="1">
      <c r="A2580" s="21">
        <v>44740</v>
      </c>
      <c r="B2580" s="23" t="s">
        <v>68</v>
      </c>
      <c r="C2580" s="22">
        <v>50</v>
      </c>
      <c r="D2580" s="21">
        <v>2958101</v>
      </c>
      <c r="E2580" s="37"/>
      <c r="F2580" s="37"/>
    </row>
    <row r="2581" spans="1:6" ht="13.5" thickBot="1">
      <c r="A2581" s="21">
        <v>44740</v>
      </c>
      <c r="B2581" s="23" t="s">
        <v>69</v>
      </c>
      <c r="C2581" s="22">
        <v>100</v>
      </c>
      <c r="D2581" s="21">
        <v>2958101</v>
      </c>
      <c r="E2581" s="37"/>
      <c r="F2581" s="37"/>
    </row>
    <row r="2582" spans="1:6" ht="13.5" thickBot="1">
      <c r="A2582" s="21">
        <v>44740</v>
      </c>
      <c r="B2582" s="23" t="s">
        <v>70</v>
      </c>
      <c r="C2582" s="22">
        <v>15</v>
      </c>
      <c r="D2582" s="21">
        <v>2958101</v>
      </c>
      <c r="E2582" s="37"/>
      <c r="F2582" s="37"/>
    </row>
    <row r="2583" spans="1:6" ht="13.5" thickBot="1">
      <c r="A2583" s="21">
        <v>44740</v>
      </c>
      <c r="B2583" s="23" t="s">
        <v>71</v>
      </c>
      <c r="C2583" s="22">
        <v>30</v>
      </c>
      <c r="D2583" s="21">
        <v>2958101</v>
      </c>
      <c r="E2583" s="37"/>
      <c r="F2583" s="37"/>
    </row>
    <row r="2584" spans="1:6" ht="13.5" thickBot="1">
      <c r="A2584" s="21">
        <v>44740</v>
      </c>
      <c r="B2584" s="23" t="s">
        <v>72</v>
      </c>
      <c r="C2584" s="22">
        <v>180</v>
      </c>
      <c r="D2584" s="21">
        <v>2958101</v>
      </c>
      <c r="E2584" s="37"/>
      <c r="F2584" s="37"/>
    </row>
    <row r="2585" spans="1:6" ht="13.5" thickBot="1">
      <c r="A2585" s="21">
        <v>44740</v>
      </c>
      <c r="B2585" s="23" t="s">
        <v>73</v>
      </c>
      <c r="C2585" s="22">
        <v>126</v>
      </c>
      <c r="D2585" s="21">
        <v>2958101</v>
      </c>
      <c r="E2585" s="37"/>
      <c r="F2585" s="37"/>
    </row>
    <row r="2586" spans="1:6" ht="13.5" thickBot="1">
      <c r="A2586" s="21">
        <v>44740</v>
      </c>
      <c r="B2586" s="23" t="s">
        <v>74</v>
      </c>
      <c r="C2586" s="22">
        <v>203</v>
      </c>
      <c r="D2586" s="21">
        <v>2958101</v>
      </c>
      <c r="E2586" s="37"/>
      <c r="F2586" s="37"/>
    </row>
    <row r="2587" spans="1:6" ht="13.5" thickBot="1">
      <c r="A2587" s="21">
        <v>44740</v>
      </c>
      <c r="B2587" s="23" t="s">
        <v>75</v>
      </c>
      <c r="C2587" s="22">
        <v>38</v>
      </c>
      <c r="D2587" s="21">
        <v>2958101</v>
      </c>
      <c r="E2587" s="37"/>
      <c r="F2587" s="37"/>
    </row>
    <row r="2588" spans="1:6" ht="13.5" thickBot="1">
      <c r="A2588" s="21">
        <v>44740</v>
      </c>
      <c r="B2588" s="23" t="s">
        <v>76</v>
      </c>
      <c r="C2588" s="22">
        <v>108</v>
      </c>
      <c r="D2588" s="21">
        <v>2958101</v>
      </c>
      <c r="E2588" s="37"/>
      <c r="F2588" s="37"/>
    </row>
    <row r="2589" spans="1:6" ht="13.5" thickBot="1">
      <c r="A2589" s="21">
        <v>44740</v>
      </c>
      <c r="B2589" s="23" t="s">
        <v>77</v>
      </c>
      <c r="C2589" s="22">
        <v>132</v>
      </c>
      <c r="D2589" s="21">
        <v>2958101</v>
      </c>
      <c r="E2589" s="37"/>
      <c r="F2589" s="37"/>
    </row>
    <row r="2590" spans="1:6" ht="13.5" thickBot="1">
      <c r="A2590" s="21">
        <v>44740</v>
      </c>
      <c r="B2590" s="23" t="s">
        <v>78</v>
      </c>
      <c r="C2590" s="22">
        <v>190</v>
      </c>
      <c r="D2590" s="21">
        <v>2958101</v>
      </c>
      <c r="E2590" s="37"/>
      <c r="F2590" s="37"/>
    </row>
    <row r="2591" spans="1:6" ht="13.5" thickBot="1">
      <c r="A2591" s="21">
        <v>44740</v>
      </c>
      <c r="B2591" s="23" t="s">
        <v>79</v>
      </c>
      <c r="C2591" s="22">
        <v>237</v>
      </c>
      <c r="D2591" s="21">
        <v>2958101</v>
      </c>
      <c r="E2591" s="37"/>
      <c r="F2591" s="37"/>
    </row>
    <row r="2592" spans="1:6" ht="13.5" thickBot="1">
      <c r="A2592" s="21">
        <v>44740</v>
      </c>
      <c r="B2592" s="23" t="s">
        <v>80</v>
      </c>
      <c r="C2592" s="22">
        <v>144</v>
      </c>
      <c r="D2592" s="21">
        <v>2958101</v>
      </c>
      <c r="E2592" s="37"/>
      <c r="F2592" s="37"/>
    </row>
    <row r="2593" spans="1:6" ht="13.5" thickBot="1">
      <c r="A2593" s="21">
        <v>44740</v>
      </c>
      <c r="B2593" s="23" t="s">
        <v>81</v>
      </c>
      <c r="C2593" s="22">
        <v>150</v>
      </c>
      <c r="D2593" s="21">
        <v>2958101</v>
      </c>
      <c r="E2593" s="37"/>
      <c r="F2593" s="37"/>
    </row>
    <row r="2594" spans="1:6" ht="13.5" thickBot="1">
      <c r="A2594" s="21">
        <v>44740</v>
      </c>
      <c r="B2594" s="23" t="s">
        <v>82</v>
      </c>
      <c r="C2594" s="22">
        <v>250</v>
      </c>
      <c r="D2594" s="21">
        <v>2958101</v>
      </c>
      <c r="E2594" s="37"/>
      <c r="F2594" s="37"/>
    </row>
    <row r="2595" spans="1:6" ht="13.5" thickBot="1">
      <c r="A2595" s="21">
        <v>44740</v>
      </c>
      <c r="B2595" s="23" t="s">
        <v>83</v>
      </c>
      <c r="C2595" s="22">
        <v>125</v>
      </c>
      <c r="D2595" s="21">
        <v>2958101</v>
      </c>
      <c r="E2595" s="37"/>
      <c r="F2595" s="37"/>
    </row>
    <row r="2596" spans="1:6" ht="13.5" thickBot="1">
      <c r="A2596" s="21">
        <v>44740</v>
      </c>
      <c r="B2596" s="23" t="s">
        <v>84</v>
      </c>
      <c r="C2596" s="22">
        <v>130</v>
      </c>
      <c r="D2596" s="21">
        <v>2958101</v>
      </c>
      <c r="E2596" s="37"/>
      <c r="F2596" s="37"/>
    </row>
    <row r="2597" spans="1:6" ht="13.5" thickBot="1">
      <c r="A2597" s="21">
        <v>44740</v>
      </c>
      <c r="B2597" s="23" t="s">
        <v>85</v>
      </c>
      <c r="C2597" s="22">
        <v>100</v>
      </c>
      <c r="D2597" s="21">
        <v>2958101</v>
      </c>
      <c r="E2597" s="37"/>
      <c r="F2597" s="37"/>
    </row>
    <row r="2598" spans="1:6" ht="13.5" thickBot="1">
      <c r="A2598" s="21">
        <v>44740</v>
      </c>
      <c r="B2598" s="23" t="s">
        <v>86</v>
      </c>
      <c r="C2598" s="22">
        <v>102</v>
      </c>
      <c r="D2598" s="21">
        <v>2958101</v>
      </c>
      <c r="E2598" s="37"/>
      <c r="F2598" s="37"/>
    </row>
    <row r="2599" spans="1:6" ht="13.5" thickBot="1">
      <c r="A2599" s="21">
        <v>44740</v>
      </c>
      <c r="B2599" s="23" t="s">
        <v>87</v>
      </c>
      <c r="C2599" s="22">
        <v>102</v>
      </c>
      <c r="D2599" s="21">
        <v>2958101</v>
      </c>
      <c r="E2599" s="37"/>
      <c r="F2599" s="37"/>
    </row>
    <row r="2600" spans="1:6" ht="13.5" thickBot="1">
      <c r="A2600" s="21">
        <v>44740</v>
      </c>
      <c r="B2600" s="23" t="s">
        <v>88</v>
      </c>
      <c r="C2600" s="22">
        <v>22</v>
      </c>
      <c r="D2600" s="21">
        <v>2958101</v>
      </c>
      <c r="E2600" s="37"/>
      <c r="F2600" s="37"/>
    </row>
    <row r="2601" spans="1:6" ht="13.5" thickBot="1">
      <c r="A2601" s="21">
        <v>44740</v>
      </c>
      <c r="B2601" s="23" t="s">
        <v>89</v>
      </c>
      <c r="C2601" s="22">
        <v>7</v>
      </c>
      <c r="D2601" s="21">
        <v>2958101</v>
      </c>
      <c r="E2601" s="37"/>
      <c r="F2601" s="37"/>
    </row>
    <row r="2602" spans="1:6" ht="13.5" thickBot="1">
      <c r="A2602" s="21">
        <v>44740</v>
      </c>
      <c r="B2602" s="23" t="s">
        <v>90</v>
      </c>
      <c r="C2602" s="22">
        <v>199</v>
      </c>
      <c r="D2602" s="21">
        <v>2958101</v>
      </c>
      <c r="E2602" s="37"/>
      <c r="F2602" s="37"/>
    </row>
    <row r="2603" spans="1:6" ht="13.5" thickBot="1">
      <c r="A2603" s="21">
        <v>44740</v>
      </c>
      <c r="B2603" s="23" t="s">
        <v>91</v>
      </c>
      <c r="C2603" s="22">
        <v>180</v>
      </c>
      <c r="D2603" s="21">
        <v>2958101</v>
      </c>
      <c r="E2603" s="37"/>
      <c r="F2603" s="37"/>
    </row>
    <row r="2604" spans="1:6" ht="13.5" thickBot="1">
      <c r="A2604" s="21">
        <v>44740</v>
      </c>
      <c r="B2604" s="23" t="s">
        <v>92</v>
      </c>
      <c r="C2604" s="22">
        <v>172</v>
      </c>
      <c r="D2604" s="21">
        <v>2958101</v>
      </c>
      <c r="E2604" s="37"/>
      <c r="F2604" s="37"/>
    </row>
    <row r="2605" spans="1:6" ht="13.5" thickBot="1">
      <c r="A2605" s="21">
        <v>44740</v>
      </c>
      <c r="B2605" s="23" t="s">
        <v>93</v>
      </c>
      <c r="C2605" s="22">
        <v>162</v>
      </c>
      <c r="D2605" s="21">
        <v>2958101</v>
      </c>
      <c r="E2605" s="37"/>
      <c r="F2605" s="37"/>
    </row>
    <row r="2606" spans="1:6" ht="13.5" thickBot="1">
      <c r="A2606" s="21">
        <v>44740</v>
      </c>
      <c r="B2606" s="23" t="s">
        <v>94</v>
      </c>
      <c r="C2606" s="22">
        <v>144</v>
      </c>
      <c r="D2606" s="21">
        <v>2958101</v>
      </c>
      <c r="E2606" s="37"/>
      <c r="F2606" s="37"/>
    </row>
    <row r="2607" spans="1:6" ht="13.5" thickBot="1">
      <c r="A2607" s="21">
        <v>44740</v>
      </c>
      <c r="B2607" s="23" t="s">
        <v>95</v>
      </c>
      <c r="C2607" s="22">
        <v>60</v>
      </c>
      <c r="D2607" s="21">
        <v>2958101</v>
      </c>
      <c r="E2607" s="37"/>
      <c r="F2607" s="37"/>
    </row>
    <row r="2608" spans="1:6" ht="13.5" thickBot="1">
      <c r="A2608" s="21">
        <v>44740</v>
      </c>
      <c r="B2608" s="23" t="s">
        <v>96</v>
      </c>
      <c r="C2608" s="22">
        <v>101</v>
      </c>
      <c r="D2608" s="21">
        <v>2958101</v>
      </c>
      <c r="E2608" s="37"/>
      <c r="F2608" s="37"/>
    </row>
    <row r="2609" spans="1:6" ht="13.5" thickBot="1">
      <c r="A2609" s="21">
        <v>44740</v>
      </c>
      <c r="B2609" s="23" t="s">
        <v>97</v>
      </c>
      <c r="C2609" s="22">
        <v>50</v>
      </c>
      <c r="D2609" s="21">
        <v>2958101</v>
      </c>
      <c r="E2609" s="37"/>
      <c r="F2609" s="37"/>
    </row>
    <row r="2610" spans="1:6" ht="13.5" thickBot="1">
      <c r="A2610" s="21">
        <v>44740</v>
      </c>
      <c r="B2610" s="23" t="s">
        <v>98</v>
      </c>
      <c r="C2610" s="22">
        <v>99</v>
      </c>
      <c r="D2610" s="21">
        <v>2958101</v>
      </c>
      <c r="E2610" s="37"/>
      <c r="F2610" s="37"/>
    </row>
    <row r="2611" spans="1:6" ht="13.5" thickBot="1">
      <c r="A2611" s="21">
        <v>44740</v>
      </c>
      <c r="B2611" s="23" t="s">
        <v>99</v>
      </c>
      <c r="C2611" s="22">
        <v>128</v>
      </c>
      <c r="D2611" s="21">
        <v>2958101</v>
      </c>
      <c r="E2611" s="37"/>
      <c r="F2611" s="37"/>
    </row>
    <row r="2612" spans="1:6" ht="13.5" thickBot="1">
      <c r="A2612" s="21">
        <v>44740</v>
      </c>
      <c r="B2612" s="23" t="s">
        <v>100</v>
      </c>
      <c r="C2612" s="22">
        <v>148</v>
      </c>
      <c r="D2612" s="21">
        <v>2958101</v>
      </c>
      <c r="E2612" s="37"/>
      <c r="F2612" s="37"/>
    </row>
    <row r="2613" spans="1:6" ht="13.5" thickBot="1">
      <c r="A2613" s="21">
        <v>44740</v>
      </c>
      <c r="B2613" s="23" t="s">
        <v>101</v>
      </c>
      <c r="C2613" s="22">
        <v>50</v>
      </c>
      <c r="D2613" s="21">
        <v>2958101</v>
      </c>
      <c r="E2613" s="37"/>
      <c r="F2613" s="37"/>
    </row>
    <row r="2614" spans="1:6" ht="13.5" thickBot="1">
      <c r="A2614" s="21">
        <v>44740</v>
      </c>
      <c r="B2614" s="23" t="s">
        <v>102</v>
      </c>
      <c r="C2614" s="22">
        <v>102</v>
      </c>
      <c r="D2614" s="21">
        <v>2958101</v>
      </c>
      <c r="E2614" s="37"/>
      <c r="F2614" s="37"/>
    </row>
    <row r="2615" spans="1:6" ht="13.5" thickBot="1">
      <c r="A2615" s="21">
        <v>44740</v>
      </c>
      <c r="B2615" s="23" t="s">
        <v>103</v>
      </c>
      <c r="C2615" s="22">
        <v>121</v>
      </c>
      <c r="D2615" s="21">
        <v>2958101</v>
      </c>
      <c r="E2615" s="37"/>
      <c r="F2615" s="37"/>
    </row>
    <row r="2616" spans="1:6" ht="13.5" thickBot="1">
      <c r="A2616" s="21">
        <v>44740</v>
      </c>
      <c r="B2616" s="23" t="s">
        <v>104</v>
      </c>
      <c r="C2616" s="22">
        <v>119</v>
      </c>
      <c r="D2616" s="21">
        <v>2958101</v>
      </c>
      <c r="E2616" s="37"/>
      <c r="F2616" s="37"/>
    </row>
    <row r="2617" spans="1:6" ht="13.5" thickBot="1">
      <c r="A2617" s="21">
        <v>44740</v>
      </c>
      <c r="B2617" s="23" t="s">
        <v>144</v>
      </c>
      <c r="C2617" s="22">
        <v>138</v>
      </c>
      <c r="D2617" s="21">
        <v>2958101</v>
      </c>
      <c r="E2617" s="37"/>
      <c r="F2617" s="37"/>
    </row>
    <row r="2618" spans="1:6" ht="13.5" thickBot="1">
      <c r="A2618" s="21">
        <v>44740</v>
      </c>
      <c r="B2618" s="23" t="s">
        <v>105</v>
      </c>
      <c r="C2618" s="22">
        <v>147</v>
      </c>
      <c r="D2618" s="21">
        <v>2958101</v>
      </c>
      <c r="E2618" s="37"/>
      <c r="F2618" s="37"/>
    </row>
    <row r="2619" spans="1:6" ht="13.5" thickBot="1">
      <c r="A2619" s="21">
        <v>44740</v>
      </c>
      <c r="B2619" s="23" t="s">
        <v>106</v>
      </c>
      <c r="C2619" s="22">
        <v>128</v>
      </c>
      <c r="D2619" s="21">
        <v>2958101</v>
      </c>
      <c r="E2619" s="37"/>
      <c r="F2619" s="37"/>
    </row>
    <row r="2620" spans="1:6" ht="13.5" thickBot="1">
      <c r="A2620" s="21">
        <v>44740</v>
      </c>
      <c r="B2620" s="23" t="s">
        <v>107</v>
      </c>
      <c r="C2620" s="22">
        <v>180</v>
      </c>
      <c r="D2620" s="21">
        <v>2958101</v>
      </c>
      <c r="E2620" s="37"/>
      <c r="F2620" s="37"/>
    </row>
    <row r="2621" spans="1:6" ht="13.5" thickBot="1">
      <c r="A2621" s="21">
        <v>44740</v>
      </c>
      <c r="B2621" s="23" t="s">
        <v>108</v>
      </c>
      <c r="C2621" s="22">
        <v>39</v>
      </c>
      <c r="D2621" s="21">
        <v>2958101</v>
      </c>
      <c r="E2621" s="37"/>
      <c r="F2621" s="37"/>
    </row>
    <row r="2622" spans="1:6" ht="13.5" thickBot="1">
      <c r="A2622" s="21">
        <v>44740</v>
      </c>
      <c r="B2622" s="23" t="s">
        <v>109</v>
      </c>
      <c r="C2622" s="22">
        <v>125</v>
      </c>
      <c r="D2622" s="21">
        <v>2958101</v>
      </c>
      <c r="E2622" s="37"/>
      <c r="F2622" s="37"/>
    </row>
    <row r="2623" spans="1:6" ht="13.5" thickBot="1">
      <c r="A2623" s="21">
        <v>44740</v>
      </c>
      <c r="B2623" s="23" t="s">
        <v>110</v>
      </c>
      <c r="C2623" s="22">
        <v>128</v>
      </c>
      <c r="D2623" s="21">
        <v>2958101</v>
      </c>
      <c r="E2623" s="37"/>
      <c r="F2623" s="37"/>
    </row>
    <row r="2624" spans="1:6" ht="13.5" thickBot="1">
      <c r="A2624" s="21">
        <v>44740</v>
      </c>
      <c r="B2624" s="23" t="s">
        <v>111</v>
      </c>
      <c r="C2624" s="22">
        <v>84</v>
      </c>
      <c r="D2624" s="21">
        <v>2958101</v>
      </c>
      <c r="E2624" s="37"/>
      <c r="F2624" s="37"/>
    </row>
    <row r="2625" spans="1:6" ht="13.5" thickBot="1">
      <c r="A2625" s="21">
        <v>44740</v>
      </c>
      <c r="B2625" s="23" t="s">
        <v>112</v>
      </c>
      <c r="C2625" s="22">
        <v>257</v>
      </c>
      <c r="D2625" s="21">
        <v>2958101</v>
      </c>
      <c r="E2625" s="37"/>
      <c r="F2625" s="37"/>
    </row>
    <row r="2626" spans="1:6" ht="13.5" thickBot="1">
      <c r="A2626" s="21">
        <v>44740</v>
      </c>
      <c r="B2626" s="23" t="s">
        <v>113</v>
      </c>
      <c r="C2626" s="22">
        <v>154</v>
      </c>
      <c r="D2626" s="21">
        <v>2958101</v>
      </c>
      <c r="E2626" s="37"/>
      <c r="F2626" s="37"/>
    </row>
    <row r="2627" spans="1:6" ht="13.5" thickBot="1">
      <c r="A2627" s="21">
        <v>44740</v>
      </c>
      <c r="B2627" s="23" t="s">
        <v>114</v>
      </c>
      <c r="C2627" s="22">
        <v>150</v>
      </c>
      <c r="D2627" s="21">
        <v>2958101</v>
      </c>
      <c r="E2627" s="37"/>
      <c r="F2627" s="37"/>
    </row>
    <row r="2628" spans="1:6" ht="13.5" thickBot="1">
      <c r="A2628" s="21">
        <v>44740</v>
      </c>
      <c r="B2628" s="23" t="s">
        <v>115</v>
      </c>
      <c r="C2628" s="22">
        <v>127</v>
      </c>
      <c r="D2628" s="21">
        <v>2958101</v>
      </c>
      <c r="E2628" s="37"/>
      <c r="F2628" s="37"/>
    </row>
    <row r="2629" spans="1:6" ht="13.5" thickBot="1">
      <c r="A2629" s="21">
        <v>44740</v>
      </c>
      <c r="B2629" s="23" t="s">
        <v>116</v>
      </c>
      <c r="C2629" s="22">
        <v>126</v>
      </c>
      <c r="D2629" s="21">
        <v>2958101</v>
      </c>
      <c r="E2629" s="37"/>
      <c r="F2629" s="37"/>
    </row>
    <row r="2630" spans="1:6" ht="13.5" thickBot="1">
      <c r="A2630" s="21">
        <v>44740</v>
      </c>
      <c r="B2630" s="23" t="s">
        <v>117</v>
      </c>
      <c r="C2630" s="22">
        <v>103</v>
      </c>
      <c r="D2630" s="21">
        <v>2958101</v>
      </c>
      <c r="E2630" s="37"/>
      <c r="F2630" s="37"/>
    </row>
    <row r="2631" spans="1:6" ht="13.5" thickBot="1">
      <c r="A2631" s="21">
        <v>44740</v>
      </c>
      <c r="B2631" s="23" t="s">
        <v>118</v>
      </c>
      <c r="C2631" s="22">
        <v>103</v>
      </c>
      <c r="D2631" s="21">
        <v>2958101</v>
      </c>
      <c r="E2631" s="37"/>
      <c r="F2631" s="37"/>
    </row>
    <row r="2632" spans="1:6" ht="13.5" thickBot="1">
      <c r="A2632" s="21">
        <v>44740</v>
      </c>
      <c r="B2632" s="23" t="s">
        <v>119</v>
      </c>
      <c r="C2632" s="22">
        <v>98</v>
      </c>
      <c r="D2632" s="21">
        <v>2958101</v>
      </c>
      <c r="E2632" s="37"/>
      <c r="F2632" s="37"/>
    </row>
    <row r="2633" spans="1:6" ht="13.5" thickBot="1">
      <c r="A2633" s="21">
        <v>44740</v>
      </c>
      <c r="B2633" s="23" t="s">
        <v>120</v>
      </c>
      <c r="C2633" s="22">
        <v>108</v>
      </c>
      <c r="D2633" s="21">
        <v>2958101</v>
      </c>
      <c r="E2633" s="37"/>
      <c r="F2633" s="37"/>
    </row>
    <row r="2634" spans="1:6" ht="13.5" thickBot="1">
      <c r="A2634" s="21">
        <v>44740</v>
      </c>
      <c r="B2634" s="23" t="s">
        <v>37</v>
      </c>
      <c r="C2634" s="22">
        <v>159</v>
      </c>
      <c r="D2634" s="21">
        <v>2958101</v>
      </c>
      <c r="E2634" s="37"/>
      <c r="F2634" s="37"/>
    </row>
    <row r="2635" spans="1:6" ht="13.5" thickBot="1">
      <c r="A2635" s="21">
        <v>44740</v>
      </c>
      <c r="B2635" s="23" t="s">
        <v>38</v>
      </c>
      <c r="C2635" s="22">
        <v>163</v>
      </c>
      <c r="D2635" s="21">
        <v>2958101</v>
      </c>
      <c r="E2635" s="37"/>
      <c r="F2635" s="37"/>
    </row>
    <row r="2636" spans="1:6" ht="13.5" thickBot="1">
      <c r="A2636" s="21">
        <v>44740</v>
      </c>
      <c r="B2636" s="23" t="s">
        <v>121</v>
      </c>
      <c r="C2636" s="22">
        <v>200</v>
      </c>
      <c r="D2636" s="21">
        <v>2958101</v>
      </c>
      <c r="E2636" s="37"/>
      <c r="F2636" s="37"/>
    </row>
    <row r="2637" spans="1:6" ht="13.5" thickBot="1">
      <c r="A2637" s="21">
        <v>44740</v>
      </c>
      <c r="B2637" s="23" t="s">
        <v>122</v>
      </c>
      <c r="C2637" s="22">
        <v>222</v>
      </c>
      <c r="D2637" s="21">
        <v>2958101</v>
      </c>
      <c r="E2637" s="37"/>
      <c r="F2637" s="37"/>
    </row>
    <row r="2638" spans="1:6" ht="13.5" thickBot="1">
      <c r="A2638" s="21">
        <v>44740</v>
      </c>
      <c r="B2638" s="23" t="s">
        <v>123</v>
      </c>
      <c r="C2638" s="22">
        <v>28</v>
      </c>
      <c r="D2638" s="21">
        <v>2958101</v>
      </c>
      <c r="E2638" s="37"/>
      <c r="F2638" s="37"/>
    </row>
    <row r="2639" spans="1:6" ht="13.5" thickBot="1">
      <c r="A2639" s="21">
        <v>44740</v>
      </c>
      <c r="B2639" s="23" t="s">
        <v>124</v>
      </c>
      <c r="C2639" s="22">
        <v>79</v>
      </c>
      <c r="D2639" s="21">
        <v>2958101</v>
      </c>
      <c r="E2639" s="37"/>
      <c r="F2639" s="37"/>
    </row>
    <row r="2640" spans="1:6" ht="13.5" thickBot="1">
      <c r="A2640" s="21">
        <v>44740</v>
      </c>
      <c r="B2640" s="23" t="s">
        <v>125</v>
      </c>
      <c r="C2640" s="22">
        <v>79</v>
      </c>
      <c r="D2640" s="21">
        <v>2958101</v>
      </c>
      <c r="E2640" s="37"/>
      <c r="F2640" s="37"/>
    </row>
    <row r="2641" spans="1:6" ht="13.5" thickBot="1">
      <c r="A2641" s="21">
        <v>44740</v>
      </c>
      <c r="B2641" s="23" t="s">
        <v>126</v>
      </c>
      <c r="C2641" s="22">
        <v>150</v>
      </c>
      <c r="D2641" s="21">
        <v>2958101</v>
      </c>
      <c r="E2641" s="37"/>
      <c r="F2641" s="37"/>
    </row>
    <row r="2642" spans="1:6" ht="13.5" thickBot="1">
      <c r="A2642" s="21">
        <v>44740</v>
      </c>
      <c r="B2642" s="23" t="s">
        <v>127</v>
      </c>
      <c r="C2642" s="22">
        <v>60</v>
      </c>
      <c r="D2642" s="21">
        <v>2958101</v>
      </c>
      <c r="E2642" s="37"/>
      <c r="F2642" s="37"/>
    </row>
    <row r="2643" spans="1:6" ht="13.5" thickBot="1">
      <c r="A2643" s="21">
        <v>44740</v>
      </c>
      <c r="B2643" s="23" t="s">
        <v>176</v>
      </c>
      <c r="C2643" s="22">
        <v>100</v>
      </c>
      <c r="D2643" s="21">
        <v>2958101</v>
      </c>
      <c r="E2643" s="37"/>
      <c r="F2643" s="37"/>
    </row>
    <row r="2644" spans="1:6" ht="13.5" thickBot="1">
      <c r="A2644" s="21">
        <v>44740</v>
      </c>
      <c r="B2644" s="23" t="s">
        <v>128</v>
      </c>
      <c r="C2644" s="22">
        <v>125</v>
      </c>
      <c r="D2644" s="21">
        <v>2958101</v>
      </c>
      <c r="E2644" s="37"/>
      <c r="F2644" s="37"/>
    </row>
    <row r="2645" spans="1:6" ht="13.5" thickBot="1">
      <c r="A2645" s="21">
        <v>44740</v>
      </c>
      <c r="B2645" s="23" t="s">
        <v>129</v>
      </c>
      <c r="C2645" s="22">
        <v>125</v>
      </c>
      <c r="D2645" s="21">
        <v>2958101</v>
      </c>
      <c r="E2645" s="37"/>
      <c r="F2645" s="37"/>
    </row>
    <row r="2646" spans="1:6" ht="13.5" thickBot="1">
      <c r="A2646" s="21">
        <v>44740</v>
      </c>
      <c r="B2646" s="23" t="s">
        <v>42</v>
      </c>
      <c r="C2646" s="22">
        <v>125</v>
      </c>
      <c r="D2646" s="21">
        <v>2958101</v>
      </c>
      <c r="E2646" s="37"/>
      <c r="F2646" s="37"/>
    </row>
    <row r="2647" spans="1:6" ht="13.5" thickBot="1">
      <c r="A2647" s="21">
        <v>44740</v>
      </c>
      <c r="B2647" s="23" t="s">
        <v>43</v>
      </c>
      <c r="C2647" s="22">
        <v>125</v>
      </c>
      <c r="D2647" s="21">
        <v>2958101</v>
      </c>
      <c r="E2647" s="37"/>
      <c r="F2647" s="37"/>
    </row>
    <row r="2648" spans="1:6" ht="13.5" thickBot="1">
      <c r="A2648" s="21">
        <v>44740</v>
      </c>
      <c r="B2648" s="23" t="s">
        <v>130</v>
      </c>
      <c r="C2648" s="22">
        <v>110</v>
      </c>
      <c r="D2648" s="21">
        <v>2958101</v>
      </c>
      <c r="E2648" s="37"/>
      <c r="F2648" s="37"/>
    </row>
    <row r="2649" spans="1:6" ht="13.5" thickBot="1">
      <c r="A2649" s="21">
        <v>44740</v>
      </c>
      <c r="B2649" s="23" t="s">
        <v>131</v>
      </c>
      <c r="C2649" s="22">
        <v>49</v>
      </c>
      <c r="D2649" s="21">
        <v>2958101</v>
      </c>
      <c r="E2649" s="37"/>
      <c r="F2649" s="37"/>
    </row>
    <row r="2650" spans="1:6" ht="13.5" thickBot="1">
      <c r="A2650" s="21">
        <v>44740</v>
      </c>
      <c r="B2650" s="23" t="s">
        <v>132</v>
      </c>
      <c r="C2650" s="22">
        <v>112</v>
      </c>
      <c r="D2650" s="21">
        <v>2958101</v>
      </c>
      <c r="E2650" s="37"/>
      <c r="F2650" s="37"/>
    </row>
    <row r="2651" spans="1:6" ht="13.5" thickBot="1">
      <c r="A2651" s="21">
        <v>44740</v>
      </c>
      <c r="B2651" s="23" t="s">
        <v>133</v>
      </c>
      <c r="C2651" s="22">
        <v>158</v>
      </c>
      <c r="D2651" s="21">
        <v>2958101</v>
      </c>
      <c r="E2651" s="37"/>
      <c r="F2651" s="37"/>
    </row>
    <row r="2652" spans="1:6" ht="13.5" thickBot="1">
      <c r="A2652" s="21">
        <v>44740</v>
      </c>
      <c r="B2652" s="23" t="s">
        <v>134</v>
      </c>
      <c r="C2652" s="22">
        <v>135</v>
      </c>
      <c r="D2652" s="21">
        <v>2958101</v>
      </c>
      <c r="E2652" s="37"/>
      <c r="F2652" s="37"/>
    </row>
    <row r="2653" spans="1:6" ht="13.5" thickBot="1">
      <c r="A2653" s="21">
        <v>44740</v>
      </c>
      <c r="B2653" s="23" t="s">
        <v>135</v>
      </c>
      <c r="C2653" s="22">
        <v>126</v>
      </c>
      <c r="D2653" s="21">
        <v>2958101</v>
      </c>
      <c r="E2653" s="37"/>
      <c r="F2653" s="37"/>
    </row>
    <row r="2654" spans="1:6" ht="13.5" thickBot="1">
      <c r="A2654" s="21">
        <v>44740</v>
      </c>
      <c r="B2654" s="23" t="s">
        <v>136</v>
      </c>
      <c r="C2654" s="22">
        <v>129</v>
      </c>
      <c r="D2654" s="21">
        <v>2958101</v>
      </c>
      <c r="E2654" s="37"/>
      <c r="F2654" s="37"/>
    </row>
    <row r="2655" spans="1:6" ht="13.5" thickBot="1">
      <c r="A2655" s="21">
        <v>44740</v>
      </c>
      <c r="B2655" s="23" t="s">
        <v>137</v>
      </c>
      <c r="C2655" s="22">
        <v>137</v>
      </c>
      <c r="D2655" s="21">
        <v>2958101</v>
      </c>
      <c r="E2655" s="37"/>
      <c r="F2655" s="37"/>
    </row>
    <row r="2656" spans="1:6" ht="13.5" thickBot="1">
      <c r="A2656" s="21">
        <v>44740</v>
      </c>
      <c r="B2656" s="23" t="s">
        <v>138</v>
      </c>
      <c r="C2656" s="22">
        <v>131</v>
      </c>
      <c r="D2656" s="21">
        <v>2958101</v>
      </c>
      <c r="E2656" s="37"/>
      <c r="F2656" s="37"/>
    </row>
    <row r="2657" spans="1:6" ht="13.5" thickBot="1">
      <c r="A2657" s="21">
        <v>44740</v>
      </c>
      <c r="B2657" s="23" t="s">
        <v>139</v>
      </c>
      <c r="C2657" s="22">
        <v>127</v>
      </c>
      <c r="D2657" s="21">
        <v>2958101</v>
      </c>
      <c r="E2657" s="37"/>
      <c r="F2657" s="37"/>
    </row>
    <row r="2658" spans="1:6" ht="13.5" thickBot="1">
      <c r="A2658" s="21">
        <v>44740</v>
      </c>
      <c r="B2658" s="23" t="s">
        <v>140</v>
      </c>
      <c r="C2658" s="22">
        <v>182</v>
      </c>
      <c r="D2658" s="21">
        <v>2958101</v>
      </c>
      <c r="E2658" s="37"/>
      <c r="F2658" s="37"/>
    </row>
    <row r="2659" spans="1:6" ht="13.5" thickBot="1">
      <c r="A2659" s="21">
        <v>44740</v>
      </c>
      <c r="B2659" s="23" t="s">
        <v>141</v>
      </c>
      <c r="C2659" s="22">
        <v>27</v>
      </c>
      <c r="D2659" s="21">
        <v>2958101</v>
      </c>
      <c r="E2659" s="37"/>
      <c r="F2659" s="37"/>
    </row>
    <row r="2660" spans="1:6" ht="13.5" thickBot="1">
      <c r="A2660" s="21">
        <v>44740</v>
      </c>
      <c r="B2660" s="23" t="s">
        <v>52</v>
      </c>
      <c r="C2660" s="22">
        <v>100</v>
      </c>
      <c r="D2660" s="21">
        <v>2958101</v>
      </c>
      <c r="E2660" s="37"/>
      <c r="F2660" s="37"/>
    </row>
    <row r="2661" spans="1:6" ht="13.5" thickBot="1">
      <c r="A2661" s="21">
        <v>44740</v>
      </c>
      <c r="B2661" s="23" t="s">
        <v>53</v>
      </c>
      <c r="C2661" s="22">
        <v>100</v>
      </c>
      <c r="D2661" s="21">
        <v>2958101</v>
      </c>
      <c r="E2661" s="37"/>
      <c r="F2661" s="37"/>
    </row>
    <row r="2662" spans="1:6" ht="13.5" thickBot="1">
      <c r="A2662" s="21">
        <v>44740</v>
      </c>
      <c r="B2662" s="23" t="s">
        <v>142</v>
      </c>
      <c r="C2662" s="22">
        <v>120</v>
      </c>
      <c r="D2662" s="21">
        <v>2958101</v>
      </c>
      <c r="E2662" s="37"/>
      <c r="F2662" s="37"/>
    </row>
    <row r="2663" spans="1:6" ht="13.5" thickBot="1">
      <c r="A2663" s="21">
        <v>44740</v>
      </c>
      <c r="B2663" s="23" t="s">
        <v>143</v>
      </c>
      <c r="C2663" s="22">
        <v>100</v>
      </c>
      <c r="D2663" s="21">
        <v>2958101</v>
      </c>
      <c r="E2663" s="37"/>
      <c r="F2663" s="37"/>
    </row>
    <row r="2664" spans="1:6" ht="13.5" thickBot="1">
      <c r="A2664" s="21">
        <v>44741</v>
      </c>
      <c r="B2664" s="23" t="s">
        <v>58</v>
      </c>
      <c r="C2664" s="22">
        <v>100</v>
      </c>
      <c r="D2664" s="21">
        <v>2958101</v>
      </c>
      <c r="E2664" s="37"/>
      <c r="F2664" s="37"/>
    </row>
    <row r="2665" spans="1:6" ht="13.5" thickBot="1">
      <c r="A2665" s="21">
        <v>44741</v>
      </c>
      <c r="B2665" s="23" t="s">
        <v>59</v>
      </c>
      <c r="C2665" s="22">
        <v>100</v>
      </c>
      <c r="D2665" s="21">
        <v>2958101</v>
      </c>
      <c r="E2665" s="37"/>
      <c r="F2665" s="37"/>
    </row>
    <row r="2666" spans="1:6" ht="13.5" thickBot="1">
      <c r="A2666" s="21">
        <v>44741</v>
      </c>
      <c r="B2666" s="23" t="s">
        <v>60</v>
      </c>
      <c r="C2666" s="22">
        <v>187</v>
      </c>
      <c r="D2666" s="21">
        <v>2958101</v>
      </c>
      <c r="E2666" s="37"/>
      <c r="F2666" s="37"/>
    </row>
    <row r="2667" spans="1:6" ht="13.5" thickBot="1">
      <c r="A2667" s="21">
        <v>44741</v>
      </c>
      <c r="B2667" s="23" t="s">
        <v>61</v>
      </c>
      <c r="C2667" s="22">
        <v>75</v>
      </c>
      <c r="D2667" s="21">
        <v>2958101</v>
      </c>
      <c r="E2667" s="37"/>
      <c r="F2667" s="37"/>
    </row>
    <row r="2668" spans="1:6" ht="13.5" thickBot="1">
      <c r="A2668" s="21">
        <v>44741</v>
      </c>
      <c r="B2668" s="23" t="s">
        <v>62</v>
      </c>
      <c r="C2668" s="22">
        <v>154</v>
      </c>
      <c r="D2668" s="21">
        <v>2958101</v>
      </c>
      <c r="E2668" s="37"/>
      <c r="F2668" s="37"/>
    </row>
    <row r="2669" spans="1:6" ht="13.5" thickBot="1">
      <c r="A2669" s="21">
        <v>44741</v>
      </c>
      <c r="B2669" s="23" t="s">
        <v>63</v>
      </c>
      <c r="C2669" s="22">
        <v>218</v>
      </c>
      <c r="D2669" s="21">
        <v>2958101</v>
      </c>
      <c r="E2669" s="37"/>
      <c r="F2669" s="37"/>
    </row>
    <row r="2670" spans="1:6" ht="13.5" thickBot="1">
      <c r="A2670" s="21">
        <v>44741</v>
      </c>
      <c r="B2670" s="23" t="s">
        <v>64</v>
      </c>
      <c r="C2670" s="22">
        <v>221</v>
      </c>
      <c r="D2670" s="21">
        <v>2958101</v>
      </c>
      <c r="E2670" s="37"/>
      <c r="F2670" s="37"/>
    </row>
    <row r="2671" spans="1:6" ht="13.5" thickBot="1">
      <c r="A2671" s="21">
        <v>44741</v>
      </c>
      <c r="B2671" s="23" t="s">
        <v>65</v>
      </c>
      <c r="C2671" s="22">
        <v>69</v>
      </c>
      <c r="D2671" s="21">
        <v>2958101</v>
      </c>
      <c r="E2671" s="37"/>
      <c r="F2671" s="37"/>
    </row>
    <row r="2672" spans="1:6" ht="13.5" thickBot="1">
      <c r="A2672" s="21">
        <v>44741</v>
      </c>
      <c r="B2672" s="23" t="s">
        <v>66</v>
      </c>
      <c r="C2672" s="22">
        <v>141</v>
      </c>
      <c r="D2672" s="21">
        <v>2958101</v>
      </c>
      <c r="E2672" s="37"/>
      <c r="F2672" s="37"/>
    </row>
    <row r="2673" spans="1:6" ht="13.5" thickBot="1">
      <c r="A2673" s="21">
        <v>44741</v>
      </c>
      <c r="B2673" s="23" t="s">
        <v>67</v>
      </c>
      <c r="C2673" s="22">
        <v>121</v>
      </c>
      <c r="D2673" s="21">
        <v>2958101</v>
      </c>
      <c r="E2673" s="37"/>
      <c r="F2673" s="37"/>
    </row>
    <row r="2674" spans="1:6" ht="13.5" thickBot="1">
      <c r="A2674" s="21">
        <v>44741</v>
      </c>
      <c r="B2674" s="23" t="s">
        <v>68</v>
      </c>
      <c r="C2674" s="22">
        <v>50</v>
      </c>
      <c r="D2674" s="21">
        <v>2958101</v>
      </c>
      <c r="E2674" s="37"/>
      <c r="F2674" s="37"/>
    </row>
    <row r="2675" spans="1:6" ht="13.5" thickBot="1">
      <c r="A2675" s="21">
        <v>44741</v>
      </c>
      <c r="B2675" s="23" t="s">
        <v>69</v>
      </c>
      <c r="C2675" s="22">
        <v>100</v>
      </c>
      <c r="D2675" s="21">
        <v>2958101</v>
      </c>
      <c r="E2675" s="37"/>
      <c r="F2675" s="37"/>
    </row>
    <row r="2676" spans="1:6" ht="13.5" thickBot="1">
      <c r="A2676" s="21">
        <v>44741</v>
      </c>
      <c r="B2676" s="23" t="s">
        <v>70</v>
      </c>
      <c r="C2676" s="22">
        <v>15</v>
      </c>
      <c r="D2676" s="21">
        <v>2958101</v>
      </c>
      <c r="E2676" s="37"/>
      <c r="F2676" s="37"/>
    </row>
    <row r="2677" spans="1:6" ht="13.5" thickBot="1">
      <c r="A2677" s="21">
        <v>44741</v>
      </c>
      <c r="B2677" s="23" t="s">
        <v>71</v>
      </c>
      <c r="C2677" s="22">
        <v>30</v>
      </c>
      <c r="D2677" s="21">
        <v>2958101</v>
      </c>
      <c r="E2677" s="37"/>
      <c r="F2677" s="37"/>
    </row>
    <row r="2678" spans="1:6" ht="13.5" thickBot="1">
      <c r="A2678" s="21">
        <v>44741</v>
      </c>
      <c r="B2678" s="23" t="s">
        <v>72</v>
      </c>
      <c r="C2678" s="22">
        <v>180</v>
      </c>
      <c r="D2678" s="21">
        <v>2958101</v>
      </c>
      <c r="E2678" s="37"/>
      <c r="F2678" s="37"/>
    </row>
    <row r="2679" spans="1:6" ht="13.5" thickBot="1">
      <c r="A2679" s="21">
        <v>44741</v>
      </c>
      <c r="B2679" s="23" t="s">
        <v>73</v>
      </c>
      <c r="C2679" s="22">
        <v>126</v>
      </c>
      <c r="D2679" s="21">
        <v>2958101</v>
      </c>
      <c r="E2679" s="37"/>
      <c r="F2679" s="37"/>
    </row>
    <row r="2680" spans="1:6" ht="13.5" thickBot="1">
      <c r="A2680" s="21">
        <v>44741</v>
      </c>
      <c r="B2680" s="23" t="s">
        <v>74</v>
      </c>
      <c r="C2680" s="22">
        <v>203</v>
      </c>
      <c r="D2680" s="21">
        <v>2958101</v>
      </c>
      <c r="E2680" s="37"/>
      <c r="F2680" s="37"/>
    </row>
    <row r="2681" spans="1:6" ht="13.5" thickBot="1">
      <c r="A2681" s="21">
        <v>44741</v>
      </c>
      <c r="B2681" s="23" t="s">
        <v>75</v>
      </c>
      <c r="C2681" s="22">
        <v>38</v>
      </c>
      <c r="D2681" s="21">
        <v>2958101</v>
      </c>
      <c r="E2681" s="37"/>
      <c r="F2681" s="37"/>
    </row>
    <row r="2682" spans="1:6" ht="13.5" thickBot="1">
      <c r="A2682" s="21">
        <v>44741</v>
      </c>
      <c r="B2682" s="23" t="s">
        <v>76</v>
      </c>
      <c r="C2682" s="22">
        <v>108</v>
      </c>
      <c r="D2682" s="21">
        <v>2958101</v>
      </c>
      <c r="E2682" s="37"/>
      <c r="F2682" s="37"/>
    </row>
    <row r="2683" spans="1:6" ht="13.5" thickBot="1">
      <c r="A2683" s="21">
        <v>44741</v>
      </c>
      <c r="B2683" s="23" t="s">
        <v>77</v>
      </c>
      <c r="C2683" s="22">
        <v>132</v>
      </c>
      <c r="D2683" s="21">
        <v>2958101</v>
      </c>
      <c r="E2683" s="37"/>
      <c r="F2683" s="37"/>
    </row>
    <row r="2684" spans="1:6" ht="13.5" thickBot="1">
      <c r="A2684" s="21">
        <v>44741</v>
      </c>
      <c r="B2684" s="23" t="s">
        <v>78</v>
      </c>
      <c r="C2684" s="22">
        <v>190</v>
      </c>
      <c r="D2684" s="21">
        <v>2958101</v>
      </c>
      <c r="E2684" s="37"/>
      <c r="F2684" s="37"/>
    </row>
    <row r="2685" spans="1:6" ht="13.5" thickBot="1">
      <c r="A2685" s="21">
        <v>44741</v>
      </c>
      <c r="B2685" s="23" t="s">
        <v>79</v>
      </c>
      <c r="C2685" s="22">
        <v>237</v>
      </c>
      <c r="D2685" s="21">
        <v>2958101</v>
      </c>
      <c r="E2685" s="37"/>
      <c r="F2685" s="37"/>
    </row>
    <row r="2686" spans="1:6" ht="13.5" thickBot="1">
      <c r="A2686" s="21">
        <v>44741</v>
      </c>
      <c r="B2686" s="23" t="s">
        <v>80</v>
      </c>
      <c r="C2686" s="22">
        <v>144</v>
      </c>
      <c r="D2686" s="21">
        <v>2958101</v>
      </c>
      <c r="E2686" s="37"/>
      <c r="F2686" s="37"/>
    </row>
    <row r="2687" spans="1:6" ht="13.5" thickBot="1">
      <c r="A2687" s="21">
        <v>44741</v>
      </c>
      <c r="B2687" s="23" t="s">
        <v>81</v>
      </c>
      <c r="C2687" s="22">
        <v>150</v>
      </c>
      <c r="D2687" s="21">
        <v>2958101</v>
      </c>
      <c r="E2687" s="37"/>
      <c r="F2687" s="37"/>
    </row>
    <row r="2688" spans="1:6" ht="13.5" thickBot="1">
      <c r="A2688" s="21">
        <v>44741</v>
      </c>
      <c r="B2688" s="23" t="s">
        <v>82</v>
      </c>
      <c r="C2688" s="22">
        <v>250</v>
      </c>
      <c r="D2688" s="21">
        <v>2958101</v>
      </c>
      <c r="E2688" s="37"/>
      <c r="F2688" s="37"/>
    </row>
    <row r="2689" spans="1:6" ht="13.5" thickBot="1">
      <c r="A2689" s="21">
        <v>44741</v>
      </c>
      <c r="B2689" s="23" t="s">
        <v>83</v>
      </c>
      <c r="C2689" s="22">
        <v>125</v>
      </c>
      <c r="D2689" s="21">
        <v>2958101</v>
      </c>
      <c r="E2689" s="37"/>
      <c r="F2689" s="37"/>
    </row>
    <row r="2690" spans="1:6" ht="13.5" thickBot="1">
      <c r="A2690" s="21">
        <v>44741</v>
      </c>
      <c r="B2690" s="23" t="s">
        <v>84</v>
      </c>
      <c r="C2690" s="22">
        <v>130</v>
      </c>
      <c r="D2690" s="21">
        <v>2958101</v>
      </c>
      <c r="E2690" s="37"/>
      <c r="F2690" s="37"/>
    </row>
    <row r="2691" spans="1:6" ht="13.5" thickBot="1">
      <c r="A2691" s="21">
        <v>44741</v>
      </c>
      <c r="B2691" s="23" t="s">
        <v>85</v>
      </c>
      <c r="C2691" s="22">
        <v>100</v>
      </c>
      <c r="D2691" s="21">
        <v>2958101</v>
      </c>
      <c r="E2691" s="37"/>
      <c r="F2691" s="37"/>
    </row>
    <row r="2692" spans="1:6" ht="13.5" thickBot="1">
      <c r="A2692" s="21">
        <v>44741</v>
      </c>
      <c r="B2692" s="23" t="s">
        <v>86</v>
      </c>
      <c r="C2692" s="22">
        <v>102</v>
      </c>
      <c r="D2692" s="21">
        <v>2958101</v>
      </c>
      <c r="E2692" s="37"/>
      <c r="F2692" s="37"/>
    </row>
    <row r="2693" spans="1:6" ht="13.5" thickBot="1">
      <c r="A2693" s="21">
        <v>44741</v>
      </c>
      <c r="B2693" s="23" t="s">
        <v>87</v>
      </c>
      <c r="C2693" s="22">
        <v>102</v>
      </c>
      <c r="D2693" s="21">
        <v>2958101</v>
      </c>
      <c r="E2693" s="37"/>
      <c r="F2693" s="37"/>
    </row>
    <row r="2694" spans="1:6" ht="13.5" thickBot="1">
      <c r="A2694" s="21">
        <v>44741</v>
      </c>
      <c r="B2694" s="23" t="s">
        <v>88</v>
      </c>
      <c r="C2694" s="22">
        <v>22</v>
      </c>
      <c r="D2694" s="21">
        <v>2958101</v>
      </c>
      <c r="E2694" s="37"/>
      <c r="F2694" s="37"/>
    </row>
    <row r="2695" spans="1:6" ht="13.5" thickBot="1">
      <c r="A2695" s="21">
        <v>44741</v>
      </c>
      <c r="B2695" s="23" t="s">
        <v>89</v>
      </c>
      <c r="C2695" s="22">
        <v>7</v>
      </c>
      <c r="D2695" s="21">
        <v>2958101</v>
      </c>
      <c r="E2695" s="37"/>
      <c r="F2695" s="37"/>
    </row>
    <row r="2696" spans="1:6" ht="13.5" thickBot="1">
      <c r="A2696" s="21">
        <v>44741</v>
      </c>
      <c r="B2696" s="23" t="s">
        <v>90</v>
      </c>
      <c r="C2696" s="22">
        <v>199</v>
      </c>
      <c r="D2696" s="21">
        <v>2958101</v>
      </c>
      <c r="E2696" s="37"/>
      <c r="F2696" s="37"/>
    </row>
    <row r="2697" spans="1:6" ht="13.5" thickBot="1">
      <c r="A2697" s="21">
        <v>44741</v>
      </c>
      <c r="B2697" s="23" t="s">
        <v>91</v>
      </c>
      <c r="C2697" s="22">
        <v>180</v>
      </c>
      <c r="D2697" s="21">
        <v>2958101</v>
      </c>
      <c r="E2697" s="37"/>
      <c r="F2697" s="37"/>
    </row>
    <row r="2698" spans="1:6" ht="13.5" thickBot="1">
      <c r="A2698" s="21">
        <v>44741</v>
      </c>
      <c r="B2698" s="23" t="s">
        <v>92</v>
      </c>
      <c r="C2698" s="22">
        <v>172</v>
      </c>
      <c r="D2698" s="21">
        <v>2958101</v>
      </c>
      <c r="E2698" s="37"/>
      <c r="F2698" s="37"/>
    </row>
    <row r="2699" spans="1:6" ht="13.5" thickBot="1">
      <c r="A2699" s="21">
        <v>44741</v>
      </c>
      <c r="B2699" s="23" t="s">
        <v>93</v>
      </c>
      <c r="C2699" s="22">
        <v>162</v>
      </c>
      <c r="D2699" s="21">
        <v>2958101</v>
      </c>
      <c r="E2699" s="37"/>
      <c r="F2699" s="37"/>
    </row>
    <row r="2700" spans="1:6" ht="13.5" thickBot="1">
      <c r="A2700" s="21">
        <v>44741</v>
      </c>
      <c r="B2700" s="23" t="s">
        <v>94</v>
      </c>
      <c r="C2700" s="22">
        <v>144</v>
      </c>
      <c r="D2700" s="21">
        <v>2958101</v>
      </c>
      <c r="E2700" s="37"/>
      <c r="F2700" s="37"/>
    </row>
    <row r="2701" spans="1:6" ht="13.5" thickBot="1">
      <c r="A2701" s="21">
        <v>44741</v>
      </c>
      <c r="B2701" s="23" t="s">
        <v>95</v>
      </c>
      <c r="C2701" s="22">
        <v>60</v>
      </c>
      <c r="D2701" s="21">
        <v>2958101</v>
      </c>
      <c r="E2701" s="37"/>
      <c r="F2701" s="37"/>
    </row>
    <row r="2702" spans="1:6" ht="13.5" thickBot="1">
      <c r="A2702" s="21">
        <v>44741</v>
      </c>
      <c r="B2702" s="23" t="s">
        <v>96</v>
      </c>
      <c r="C2702" s="22">
        <v>101</v>
      </c>
      <c r="D2702" s="21">
        <v>2958101</v>
      </c>
      <c r="E2702" s="37"/>
      <c r="F2702" s="37"/>
    </row>
    <row r="2703" spans="1:6" ht="13.5" thickBot="1">
      <c r="A2703" s="21">
        <v>44741</v>
      </c>
      <c r="B2703" s="23" t="s">
        <v>97</v>
      </c>
      <c r="C2703" s="22">
        <v>50</v>
      </c>
      <c r="D2703" s="21">
        <v>2958101</v>
      </c>
      <c r="E2703" s="37"/>
      <c r="F2703" s="37"/>
    </row>
    <row r="2704" spans="1:6" ht="13.5" thickBot="1">
      <c r="A2704" s="21">
        <v>44741</v>
      </c>
      <c r="B2704" s="23" t="s">
        <v>98</v>
      </c>
      <c r="C2704" s="22">
        <v>99</v>
      </c>
      <c r="D2704" s="21">
        <v>2958101</v>
      </c>
      <c r="E2704" s="37"/>
      <c r="F2704" s="37"/>
    </row>
    <row r="2705" spans="1:6" ht="13.5" thickBot="1">
      <c r="A2705" s="21">
        <v>44741</v>
      </c>
      <c r="B2705" s="23" t="s">
        <v>99</v>
      </c>
      <c r="C2705" s="22">
        <v>128</v>
      </c>
      <c r="D2705" s="21">
        <v>2958101</v>
      </c>
      <c r="E2705" s="37"/>
      <c r="F2705" s="37"/>
    </row>
    <row r="2706" spans="1:6" ht="13.5" thickBot="1">
      <c r="A2706" s="21">
        <v>44741</v>
      </c>
      <c r="B2706" s="23" t="s">
        <v>100</v>
      </c>
      <c r="C2706" s="22">
        <v>148</v>
      </c>
      <c r="D2706" s="21">
        <v>2958101</v>
      </c>
      <c r="E2706" s="37"/>
      <c r="F2706" s="37"/>
    </row>
    <row r="2707" spans="1:6" ht="13.5" thickBot="1">
      <c r="A2707" s="21">
        <v>44741</v>
      </c>
      <c r="B2707" s="23" t="s">
        <v>101</v>
      </c>
      <c r="C2707" s="22">
        <v>50</v>
      </c>
      <c r="D2707" s="21">
        <v>2958101</v>
      </c>
      <c r="E2707" s="37"/>
      <c r="F2707" s="37"/>
    </row>
    <row r="2708" spans="1:6" ht="13.5" thickBot="1">
      <c r="A2708" s="21">
        <v>44741</v>
      </c>
      <c r="B2708" s="23" t="s">
        <v>102</v>
      </c>
      <c r="C2708" s="22">
        <v>102</v>
      </c>
      <c r="D2708" s="21">
        <v>2958101</v>
      </c>
      <c r="E2708" s="37"/>
      <c r="F2708" s="37"/>
    </row>
    <row r="2709" spans="1:6" ht="13.5" thickBot="1">
      <c r="A2709" s="21">
        <v>44741</v>
      </c>
      <c r="B2709" s="23" t="s">
        <v>103</v>
      </c>
      <c r="C2709" s="22">
        <v>121</v>
      </c>
      <c r="D2709" s="21">
        <v>2958101</v>
      </c>
      <c r="E2709" s="37"/>
      <c r="F2709" s="37"/>
    </row>
    <row r="2710" spans="1:6" ht="13.5" thickBot="1">
      <c r="A2710" s="21">
        <v>44741</v>
      </c>
      <c r="B2710" s="23" t="s">
        <v>104</v>
      </c>
      <c r="C2710" s="22">
        <v>119</v>
      </c>
      <c r="D2710" s="21">
        <v>2958101</v>
      </c>
      <c r="E2710" s="37"/>
      <c r="F2710" s="37"/>
    </row>
    <row r="2711" spans="1:6" ht="13.5" thickBot="1">
      <c r="A2711" s="21">
        <v>44741</v>
      </c>
      <c r="B2711" s="23" t="s">
        <v>144</v>
      </c>
      <c r="C2711" s="22">
        <v>138</v>
      </c>
      <c r="D2711" s="21">
        <v>2958101</v>
      </c>
      <c r="E2711" s="37"/>
      <c r="F2711" s="37"/>
    </row>
    <row r="2712" spans="1:6" ht="13.5" thickBot="1">
      <c r="A2712" s="21">
        <v>44741</v>
      </c>
      <c r="B2712" s="23" t="s">
        <v>105</v>
      </c>
      <c r="C2712" s="22">
        <v>147</v>
      </c>
      <c r="D2712" s="21">
        <v>2958101</v>
      </c>
      <c r="E2712" s="37"/>
      <c r="F2712" s="37"/>
    </row>
    <row r="2713" spans="1:6" ht="13.5" thickBot="1">
      <c r="A2713" s="21">
        <v>44741</v>
      </c>
      <c r="B2713" s="23" t="s">
        <v>106</v>
      </c>
      <c r="C2713" s="22">
        <v>128</v>
      </c>
      <c r="D2713" s="21">
        <v>2958101</v>
      </c>
      <c r="E2713" s="37"/>
      <c r="F2713" s="37"/>
    </row>
    <row r="2714" spans="1:6" ht="13.5" thickBot="1">
      <c r="A2714" s="21">
        <v>44741</v>
      </c>
      <c r="B2714" s="23" t="s">
        <v>107</v>
      </c>
      <c r="C2714" s="22">
        <v>180</v>
      </c>
      <c r="D2714" s="21">
        <v>2958101</v>
      </c>
      <c r="E2714" s="37"/>
      <c r="F2714" s="37"/>
    </row>
    <row r="2715" spans="1:6" ht="13.5" thickBot="1">
      <c r="A2715" s="21">
        <v>44741</v>
      </c>
      <c r="B2715" s="23" t="s">
        <v>108</v>
      </c>
      <c r="C2715" s="22">
        <v>39</v>
      </c>
      <c r="D2715" s="21">
        <v>2958101</v>
      </c>
      <c r="E2715" s="37"/>
      <c r="F2715" s="37"/>
    </row>
    <row r="2716" spans="1:6" ht="13.5" thickBot="1">
      <c r="A2716" s="21">
        <v>44741</v>
      </c>
      <c r="B2716" s="23" t="s">
        <v>109</v>
      </c>
      <c r="C2716" s="22">
        <v>125</v>
      </c>
      <c r="D2716" s="21">
        <v>2958101</v>
      </c>
      <c r="E2716" s="37"/>
      <c r="F2716" s="37"/>
    </row>
    <row r="2717" spans="1:6" ht="13.5" thickBot="1">
      <c r="A2717" s="21">
        <v>44741</v>
      </c>
      <c r="B2717" s="23" t="s">
        <v>110</v>
      </c>
      <c r="C2717" s="22">
        <v>128</v>
      </c>
      <c r="D2717" s="21">
        <v>2958101</v>
      </c>
      <c r="E2717" s="37"/>
      <c r="F2717" s="37"/>
    </row>
    <row r="2718" spans="1:6" ht="13.5" thickBot="1">
      <c r="A2718" s="21">
        <v>44741</v>
      </c>
      <c r="B2718" s="23" t="s">
        <v>111</v>
      </c>
      <c r="C2718" s="22">
        <v>84</v>
      </c>
      <c r="D2718" s="21">
        <v>2958101</v>
      </c>
      <c r="E2718" s="37"/>
      <c r="F2718" s="37"/>
    </row>
    <row r="2719" spans="1:6" ht="13.5" thickBot="1">
      <c r="A2719" s="21">
        <v>44741</v>
      </c>
      <c r="B2719" s="23" t="s">
        <v>112</v>
      </c>
      <c r="C2719" s="22">
        <v>257</v>
      </c>
      <c r="D2719" s="21">
        <v>2958101</v>
      </c>
      <c r="E2719" s="37"/>
      <c r="F2719" s="37"/>
    </row>
    <row r="2720" spans="1:6" ht="13.5" thickBot="1">
      <c r="A2720" s="21">
        <v>44741</v>
      </c>
      <c r="B2720" s="23" t="s">
        <v>113</v>
      </c>
      <c r="C2720" s="22">
        <v>154</v>
      </c>
      <c r="D2720" s="21">
        <v>2958101</v>
      </c>
      <c r="E2720" s="37"/>
      <c r="F2720" s="37"/>
    </row>
    <row r="2721" spans="1:6" ht="13.5" thickBot="1">
      <c r="A2721" s="21">
        <v>44741</v>
      </c>
      <c r="B2721" s="23" t="s">
        <v>114</v>
      </c>
      <c r="C2721" s="22">
        <v>150</v>
      </c>
      <c r="D2721" s="21">
        <v>2958101</v>
      </c>
      <c r="E2721" s="37"/>
      <c r="F2721" s="37"/>
    </row>
    <row r="2722" spans="1:6" ht="13.5" thickBot="1">
      <c r="A2722" s="21">
        <v>44741</v>
      </c>
      <c r="B2722" s="23" t="s">
        <v>115</v>
      </c>
      <c r="C2722" s="22">
        <v>127</v>
      </c>
      <c r="D2722" s="21">
        <v>2958101</v>
      </c>
      <c r="E2722" s="37"/>
      <c r="F2722" s="37"/>
    </row>
    <row r="2723" spans="1:6" ht="13.5" thickBot="1">
      <c r="A2723" s="21">
        <v>44741</v>
      </c>
      <c r="B2723" s="23" t="s">
        <v>116</v>
      </c>
      <c r="C2723" s="22">
        <v>126</v>
      </c>
      <c r="D2723" s="21">
        <v>2958101</v>
      </c>
      <c r="E2723" s="37"/>
      <c r="F2723" s="37"/>
    </row>
    <row r="2724" spans="1:6" ht="13.5" thickBot="1">
      <c r="A2724" s="21">
        <v>44741</v>
      </c>
      <c r="B2724" s="23" t="s">
        <v>117</v>
      </c>
      <c r="C2724" s="22">
        <v>103</v>
      </c>
      <c r="D2724" s="21">
        <v>2958101</v>
      </c>
      <c r="E2724" s="37"/>
      <c r="F2724" s="37"/>
    </row>
    <row r="2725" spans="1:6" ht="13.5" thickBot="1">
      <c r="A2725" s="21">
        <v>44741</v>
      </c>
      <c r="B2725" s="23" t="s">
        <v>118</v>
      </c>
      <c r="C2725" s="22">
        <v>103</v>
      </c>
      <c r="D2725" s="21">
        <v>2958101</v>
      </c>
      <c r="E2725" s="37"/>
      <c r="F2725" s="37"/>
    </row>
    <row r="2726" spans="1:6" ht="13.5" thickBot="1">
      <c r="A2726" s="21">
        <v>44741</v>
      </c>
      <c r="B2726" s="23" t="s">
        <v>119</v>
      </c>
      <c r="C2726" s="22">
        <v>98</v>
      </c>
      <c r="D2726" s="21">
        <v>2958101</v>
      </c>
      <c r="E2726" s="37"/>
      <c r="F2726" s="37"/>
    </row>
    <row r="2727" spans="1:6" ht="13.5" thickBot="1">
      <c r="A2727" s="21">
        <v>44741</v>
      </c>
      <c r="B2727" s="23" t="s">
        <v>120</v>
      </c>
      <c r="C2727" s="22">
        <v>108</v>
      </c>
      <c r="D2727" s="21">
        <v>2958101</v>
      </c>
      <c r="E2727" s="37"/>
      <c r="F2727" s="37"/>
    </row>
    <row r="2728" spans="1:6" ht="13.5" thickBot="1">
      <c r="A2728" s="21">
        <v>44741</v>
      </c>
      <c r="B2728" s="23" t="s">
        <v>37</v>
      </c>
      <c r="C2728" s="22">
        <v>159</v>
      </c>
      <c r="D2728" s="21">
        <v>2958101</v>
      </c>
      <c r="E2728" s="37"/>
      <c r="F2728" s="37"/>
    </row>
    <row r="2729" spans="1:6" ht="13.5" thickBot="1">
      <c r="A2729" s="21">
        <v>44741</v>
      </c>
      <c r="B2729" s="23" t="s">
        <v>38</v>
      </c>
      <c r="C2729" s="22">
        <v>163</v>
      </c>
      <c r="D2729" s="21">
        <v>2958101</v>
      </c>
      <c r="E2729" s="37"/>
      <c r="F2729" s="37"/>
    </row>
    <row r="2730" spans="1:6" ht="13.5" thickBot="1">
      <c r="A2730" s="21">
        <v>44741</v>
      </c>
      <c r="B2730" s="23" t="s">
        <v>121</v>
      </c>
      <c r="C2730" s="22">
        <v>200</v>
      </c>
      <c r="D2730" s="21">
        <v>2958101</v>
      </c>
      <c r="E2730" s="37"/>
      <c r="F2730" s="37"/>
    </row>
    <row r="2731" spans="1:6" ht="13.5" thickBot="1">
      <c r="A2731" s="21">
        <v>44741</v>
      </c>
      <c r="B2731" s="23" t="s">
        <v>177</v>
      </c>
      <c r="C2731" s="22">
        <v>160</v>
      </c>
      <c r="D2731" s="21">
        <v>2958101</v>
      </c>
      <c r="E2731" s="37"/>
      <c r="F2731" s="37"/>
    </row>
    <row r="2732" spans="1:6" ht="13.5" thickBot="1">
      <c r="A2732" s="21">
        <v>44741</v>
      </c>
      <c r="B2732" s="23" t="s">
        <v>122</v>
      </c>
      <c r="C2732" s="22">
        <v>222</v>
      </c>
      <c r="D2732" s="21">
        <v>2958101</v>
      </c>
      <c r="E2732" s="37"/>
      <c r="F2732" s="37"/>
    </row>
    <row r="2733" spans="1:6" ht="13.5" thickBot="1">
      <c r="A2733" s="21">
        <v>44741</v>
      </c>
      <c r="B2733" s="23" t="s">
        <v>123</v>
      </c>
      <c r="C2733" s="22">
        <v>28</v>
      </c>
      <c r="D2733" s="21">
        <v>2958101</v>
      </c>
      <c r="E2733" s="37"/>
      <c r="F2733" s="37"/>
    </row>
    <row r="2734" spans="1:6" ht="13.5" thickBot="1">
      <c r="A2734" s="21">
        <v>44741</v>
      </c>
      <c r="B2734" s="23" t="s">
        <v>124</v>
      </c>
      <c r="C2734" s="22">
        <v>79</v>
      </c>
      <c r="D2734" s="21">
        <v>2958101</v>
      </c>
      <c r="E2734" s="37"/>
      <c r="F2734" s="37"/>
    </row>
    <row r="2735" spans="1:6" ht="13.5" thickBot="1">
      <c r="A2735" s="21">
        <v>44741</v>
      </c>
      <c r="B2735" s="23" t="s">
        <v>125</v>
      </c>
      <c r="C2735" s="22">
        <v>79</v>
      </c>
      <c r="D2735" s="21">
        <v>2958101</v>
      </c>
      <c r="E2735" s="37"/>
      <c r="F2735" s="37"/>
    </row>
    <row r="2736" spans="1:6" ht="13.5" thickBot="1">
      <c r="A2736" s="21">
        <v>44741</v>
      </c>
      <c r="B2736" s="23" t="s">
        <v>126</v>
      </c>
      <c r="C2736" s="22">
        <v>150</v>
      </c>
      <c r="D2736" s="21">
        <v>2958101</v>
      </c>
      <c r="E2736" s="37"/>
      <c r="F2736" s="37"/>
    </row>
    <row r="2737" spans="1:6" ht="13.5" thickBot="1">
      <c r="A2737" s="21">
        <v>44741</v>
      </c>
      <c r="B2737" s="23" t="s">
        <v>127</v>
      </c>
      <c r="C2737" s="22">
        <v>60</v>
      </c>
      <c r="D2737" s="21">
        <v>2958101</v>
      </c>
      <c r="E2737" s="37"/>
      <c r="F2737" s="37"/>
    </row>
    <row r="2738" spans="1:6" ht="13.5" thickBot="1">
      <c r="A2738" s="21">
        <v>44741</v>
      </c>
      <c r="B2738" s="23" t="s">
        <v>176</v>
      </c>
      <c r="C2738" s="22">
        <v>100</v>
      </c>
      <c r="D2738" s="21">
        <v>2958101</v>
      </c>
      <c r="E2738" s="37"/>
      <c r="F2738" s="37"/>
    </row>
    <row r="2739" spans="1:6" ht="13.5" thickBot="1">
      <c r="A2739" s="21">
        <v>44741</v>
      </c>
      <c r="B2739" s="23" t="s">
        <v>128</v>
      </c>
      <c r="C2739" s="22">
        <v>125</v>
      </c>
      <c r="D2739" s="21">
        <v>2958101</v>
      </c>
      <c r="E2739" s="37"/>
      <c r="F2739" s="37"/>
    </row>
    <row r="2740" spans="1:6" ht="13.5" thickBot="1">
      <c r="A2740" s="21">
        <v>44741</v>
      </c>
      <c r="B2740" s="23" t="s">
        <v>129</v>
      </c>
      <c r="C2740" s="22">
        <v>125</v>
      </c>
      <c r="D2740" s="21">
        <v>2958101</v>
      </c>
      <c r="E2740" s="37"/>
      <c r="F2740" s="37"/>
    </row>
    <row r="2741" spans="1:6" ht="13.5" thickBot="1">
      <c r="A2741" s="21">
        <v>44741</v>
      </c>
      <c r="B2741" s="23" t="s">
        <v>42</v>
      </c>
      <c r="C2741" s="22">
        <v>125</v>
      </c>
      <c r="D2741" s="21">
        <v>2958101</v>
      </c>
      <c r="E2741" s="37"/>
      <c r="F2741" s="37"/>
    </row>
    <row r="2742" spans="1:6" ht="13.5" thickBot="1">
      <c r="A2742" s="21">
        <v>44741</v>
      </c>
      <c r="B2742" s="23" t="s">
        <v>43</v>
      </c>
      <c r="C2742" s="22">
        <v>125</v>
      </c>
      <c r="D2742" s="21">
        <v>2958101</v>
      </c>
      <c r="E2742" s="37"/>
      <c r="F2742" s="37"/>
    </row>
    <row r="2743" spans="1:6" ht="13.5" thickBot="1">
      <c r="A2743" s="21">
        <v>44741</v>
      </c>
      <c r="B2743" s="23" t="s">
        <v>130</v>
      </c>
      <c r="C2743" s="22">
        <v>110</v>
      </c>
      <c r="D2743" s="21">
        <v>2958101</v>
      </c>
      <c r="E2743" s="37"/>
      <c r="F2743" s="37"/>
    </row>
    <row r="2744" spans="1:6" ht="13.5" thickBot="1">
      <c r="A2744" s="21">
        <v>44741</v>
      </c>
      <c r="B2744" s="23" t="s">
        <v>131</v>
      </c>
      <c r="C2744" s="22">
        <v>49</v>
      </c>
      <c r="D2744" s="21">
        <v>2958101</v>
      </c>
      <c r="E2744" s="37"/>
      <c r="F2744" s="37"/>
    </row>
    <row r="2745" spans="1:6" ht="13.5" thickBot="1">
      <c r="A2745" s="21">
        <v>44741</v>
      </c>
      <c r="B2745" s="23" t="s">
        <v>132</v>
      </c>
      <c r="C2745" s="22">
        <v>112</v>
      </c>
      <c r="D2745" s="21">
        <v>2958101</v>
      </c>
      <c r="E2745" s="37"/>
      <c r="F2745" s="37"/>
    </row>
    <row r="2746" spans="1:6" ht="13.5" thickBot="1">
      <c r="A2746" s="21">
        <v>44741</v>
      </c>
      <c r="B2746" s="23" t="s">
        <v>133</v>
      </c>
      <c r="C2746" s="22">
        <v>158</v>
      </c>
      <c r="D2746" s="21">
        <v>2958101</v>
      </c>
      <c r="E2746" s="37"/>
      <c r="F2746" s="37"/>
    </row>
    <row r="2747" spans="1:6" ht="13.5" thickBot="1">
      <c r="A2747" s="21">
        <v>44741</v>
      </c>
      <c r="B2747" s="23" t="s">
        <v>134</v>
      </c>
      <c r="C2747" s="22">
        <v>135</v>
      </c>
      <c r="D2747" s="21">
        <v>2958101</v>
      </c>
      <c r="E2747" s="37"/>
      <c r="F2747" s="37"/>
    </row>
    <row r="2748" spans="1:6" ht="13.5" thickBot="1">
      <c r="A2748" s="21">
        <v>44741</v>
      </c>
      <c r="B2748" s="23" t="s">
        <v>135</v>
      </c>
      <c r="C2748" s="22">
        <v>126</v>
      </c>
      <c r="D2748" s="21">
        <v>2958101</v>
      </c>
      <c r="E2748" s="37"/>
      <c r="F2748" s="37"/>
    </row>
    <row r="2749" spans="1:6" ht="13.5" thickBot="1">
      <c r="A2749" s="21">
        <v>44741</v>
      </c>
      <c r="B2749" s="23" t="s">
        <v>136</v>
      </c>
      <c r="C2749" s="22">
        <v>129</v>
      </c>
      <c r="D2749" s="21">
        <v>2958101</v>
      </c>
      <c r="E2749" s="37"/>
      <c r="F2749" s="37"/>
    </row>
    <row r="2750" spans="1:6" ht="13.5" thickBot="1">
      <c r="A2750" s="21">
        <v>44741</v>
      </c>
      <c r="B2750" s="23" t="s">
        <v>137</v>
      </c>
      <c r="C2750" s="22">
        <v>137</v>
      </c>
      <c r="D2750" s="21">
        <v>2958101</v>
      </c>
      <c r="E2750" s="37"/>
      <c r="F2750" s="37"/>
    </row>
    <row r="2751" spans="1:6" ht="13.5" thickBot="1">
      <c r="A2751" s="21">
        <v>44741</v>
      </c>
      <c r="B2751" s="23" t="s">
        <v>138</v>
      </c>
      <c r="C2751" s="22">
        <v>131</v>
      </c>
      <c r="D2751" s="21">
        <v>2958101</v>
      </c>
      <c r="E2751" s="37"/>
      <c r="F2751" s="37"/>
    </row>
    <row r="2752" spans="1:6" ht="13.5" thickBot="1">
      <c r="A2752" s="21">
        <v>44741</v>
      </c>
      <c r="B2752" s="23" t="s">
        <v>139</v>
      </c>
      <c r="C2752" s="22">
        <v>127</v>
      </c>
      <c r="D2752" s="21">
        <v>2958101</v>
      </c>
      <c r="E2752" s="37"/>
      <c r="F2752" s="37"/>
    </row>
    <row r="2753" spans="1:6" ht="13.5" thickBot="1">
      <c r="A2753" s="21">
        <v>44741</v>
      </c>
      <c r="B2753" s="23" t="s">
        <v>140</v>
      </c>
      <c r="C2753" s="22">
        <v>182</v>
      </c>
      <c r="D2753" s="21">
        <v>2958101</v>
      </c>
      <c r="E2753" s="37"/>
      <c r="F2753" s="37"/>
    </row>
    <row r="2754" spans="1:6" ht="13.5" thickBot="1">
      <c r="A2754" s="21">
        <v>44741</v>
      </c>
      <c r="B2754" s="23" t="s">
        <v>141</v>
      </c>
      <c r="C2754" s="22">
        <v>27</v>
      </c>
      <c r="D2754" s="21">
        <v>2958101</v>
      </c>
      <c r="E2754" s="37"/>
      <c r="F2754" s="37"/>
    </row>
    <row r="2755" spans="1:6" ht="13.5" thickBot="1">
      <c r="A2755" s="21">
        <v>44741</v>
      </c>
      <c r="B2755" s="23" t="s">
        <v>52</v>
      </c>
      <c r="C2755" s="22">
        <v>100</v>
      </c>
      <c r="D2755" s="21">
        <v>2958101</v>
      </c>
      <c r="E2755" s="37"/>
      <c r="F2755" s="37"/>
    </row>
    <row r="2756" spans="1:6" ht="13.5" thickBot="1">
      <c r="A2756" s="21">
        <v>44741</v>
      </c>
      <c r="B2756" s="23" t="s">
        <v>53</v>
      </c>
      <c r="C2756" s="22">
        <v>100</v>
      </c>
      <c r="D2756" s="21">
        <v>2958101</v>
      </c>
      <c r="E2756" s="37"/>
      <c r="F2756" s="37"/>
    </row>
    <row r="2757" spans="1:6" ht="13.5" thickBot="1">
      <c r="A2757" s="21">
        <v>44741</v>
      </c>
      <c r="B2757" s="23" t="s">
        <v>142</v>
      </c>
      <c r="C2757" s="22">
        <v>120</v>
      </c>
      <c r="D2757" s="21">
        <v>2958101</v>
      </c>
      <c r="E2757" s="37"/>
      <c r="F2757" s="37"/>
    </row>
    <row r="2758" spans="1:6" ht="13.5" thickBot="1">
      <c r="A2758" s="21">
        <v>44741</v>
      </c>
      <c r="B2758" s="23" t="s">
        <v>143</v>
      </c>
      <c r="C2758" s="22">
        <v>100</v>
      </c>
      <c r="D2758" s="21">
        <v>2958101</v>
      </c>
      <c r="E2758" s="37"/>
      <c r="F2758" s="37"/>
    </row>
    <row r="2759" spans="1:6" ht="13.5" thickBot="1">
      <c r="A2759" s="21">
        <v>44742</v>
      </c>
      <c r="B2759" s="23" t="s">
        <v>58</v>
      </c>
      <c r="C2759" s="22">
        <v>100</v>
      </c>
      <c r="D2759" s="21">
        <v>2958101</v>
      </c>
      <c r="E2759" s="37"/>
      <c r="F2759" s="37"/>
    </row>
    <row r="2760" spans="1:6" ht="13.5" thickBot="1">
      <c r="A2760" s="21">
        <v>44742</v>
      </c>
      <c r="B2760" s="23" t="s">
        <v>59</v>
      </c>
      <c r="C2760" s="22">
        <v>100</v>
      </c>
      <c r="D2760" s="21">
        <v>2958101</v>
      </c>
      <c r="E2760" s="37"/>
      <c r="F2760" s="37"/>
    </row>
    <row r="2761" spans="1:6" ht="13.5" thickBot="1">
      <c r="A2761" s="21">
        <v>44742</v>
      </c>
      <c r="B2761" s="23" t="s">
        <v>60</v>
      </c>
      <c r="C2761" s="22">
        <v>187</v>
      </c>
      <c r="D2761" s="21">
        <v>2958101</v>
      </c>
      <c r="E2761" s="37"/>
      <c r="F2761" s="37"/>
    </row>
    <row r="2762" spans="1:6" ht="13.5" thickBot="1">
      <c r="A2762" s="21">
        <v>44742</v>
      </c>
      <c r="B2762" s="23" t="s">
        <v>61</v>
      </c>
      <c r="C2762" s="22">
        <v>75</v>
      </c>
      <c r="D2762" s="21">
        <v>2958101</v>
      </c>
      <c r="E2762" s="37"/>
      <c r="F2762" s="37"/>
    </row>
    <row r="2763" spans="1:6" ht="13.5" thickBot="1">
      <c r="A2763" s="21">
        <v>44742</v>
      </c>
      <c r="B2763" s="23" t="s">
        <v>62</v>
      </c>
      <c r="C2763" s="22">
        <v>154</v>
      </c>
      <c r="D2763" s="21">
        <v>2958101</v>
      </c>
      <c r="E2763" s="37"/>
      <c r="F2763" s="37"/>
    </row>
    <row r="2764" spans="1:6" ht="13.5" thickBot="1">
      <c r="A2764" s="21">
        <v>44742</v>
      </c>
      <c r="B2764" s="23" t="s">
        <v>63</v>
      </c>
      <c r="C2764" s="22">
        <v>218</v>
      </c>
      <c r="D2764" s="21">
        <v>2958101</v>
      </c>
      <c r="E2764" s="37"/>
      <c r="F2764" s="37"/>
    </row>
    <row r="2765" spans="1:6" ht="13.5" thickBot="1">
      <c r="A2765" s="21">
        <v>44742</v>
      </c>
      <c r="B2765" s="23" t="s">
        <v>64</v>
      </c>
      <c r="C2765" s="22">
        <v>221</v>
      </c>
      <c r="D2765" s="21">
        <v>2958101</v>
      </c>
      <c r="E2765" s="37"/>
      <c r="F2765" s="37"/>
    </row>
    <row r="2766" spans="1:6" ht="13.5" thickBot="1">
      <c r="A2766" s="21">
        <v>44742</v>
      </c>
      <c r="B2766" s="23" t="s">
        <v>65</v>
      </c>
      <c r="C2766" s="22">
        <v>69</v>
      </c>
      <c r="D2766" s="21">
        <v>2958101</v>
      </c>
      <c r="E2766" s="37"/>
      <c r="F2766" s="37"/>
    </row>
    <row r="2767" spans="1:6" ht="13.5" thickBot="1">
      <c r="A2767" s="21">
        <v>44742</v>
      </c>
      <c r="B2767" s="23" t="s">
        <v>66</v>
      </c>
      <c r="C2767" s="22">
        <v>141</v>
      </c>
      <c r="D2767" s="21">
        <v>2958101</v>
      </c>
      <c r="E2767" s="37"/>
      <c r="F2767" s="37"/>
    </row>
    <row r="2768" spans="1:6" ht="13.5" thickBot="1">
      <c r="A2768" s="21">
        <v>44742</v>
      </c>
      <c r="B2768" s="23" t="s">
        <v>67</v>
      </c>
      <c r="C2768" s="22">
        <v>121</v>
      </c>
      <c r="D2768" s="21">
        <v>2958101</v>
      </c>
      <c r="E2768" s="37"/>
      <c r="F2768" s="37"/>
    </row>
    <row r="2769" spans="1:6" ht="13.5" thickBot="1">
      <c r="A2769" s="21">
        <v>44742</v>
      </c>
      <c r="B2769" s="23" t="s">
        <v>68</v>
      </c>
      <c r="C2769" s="22">
        <v>50</v>
      </c>
      <c r="D2769" s="21">
        <v>2958101</v>
      </c>
      <c r="E2769" s="37"/>
      <c r="F2769" s="37"/>
    </row>
    <row r="2770" spans="1:6" ht="13.5" thickBot="1">
      <c r="A2770" s="21">
        <v>44742</v>
      </c>
      <c r="B2770" s="23" t="s">
        <v>69</v>
      </c>
      <c r="C2770" s="22">
        <v>100</v>
      </c>
      <c r="D2770" s="21">
        <v>2958101</v>
      </c>
      <c r="E2770" s="37"/>
      <c r="F2770" s="37"/>
    </row>
    <row r="2771" spans="1:6" ht="13.5" thickBot="1">
      <c r="A2771" s="21">
        <v>44742</v>
      </c>
      <c r="B2771" s="23" t="s">
        <v>70</v>
      </c>
      <c r="C2771" s="22">
        <v>15</v>
      </c>
      <c r="D2771" s="21">
        <v>2958101</v>
      </c>
      <c r="E2771" s="37"/>
      <c r="F2771" s="37"/>
    </row>
    <row r="2772" spans="1:6" ht="13.5" thickBot="1">
      <c r="A2772" s="21">
        <v>44742</v>
      </c>
      <c r="B2772" s="23" t="s">
        <v>71</v>
      </c>
      <c r="C2772" s="22">
        <v>30</v>
      </c>
      <c r="D2772" s="21">
        <v>2958101</v>
      </c>
      <c r="E2772" s="37"/>
      <c r="F2772" s="37"/>
    </row>
    <row r="2773" spans="1:6" ht="13.5" thickBot="1">
      <c r="A2773" s="21">
        <v>44742</v>
      </c>
      <c r="B2773" s="23" t="s">
        <v>72</v>
      </c>
      <c r="C2773" s="22">
        <v>180</v>
      </c>
      <c r="D2773" s="21">
        <v>2958101</v>
      </c>
      <c r="E2773" s="37"/>
      <c r="F2773" s="37"/>
    </row>
    <row r="2774" spans="1:6" ht="13.5" thickBot="1">
      <c r="A2774" s="21">
        <v>44742</v>
      </c>
      <c r="B2774" s="23" t="s">
        <v>73</v>
      </c>
      <c r="C2774" s="22">
        <v>126</v>
      </c>
      <c r="D2774" s="21">
        <v>2958101</v>
      </c>
      <c r="E2774" s="37"/>
      <c r="F2774" s="37"/>
    </row>
    <row r="2775" spans="1:6" ht="13.5" thickBot="1">
      <c r="A2775" s="21">
        <v>44742</v>
      </c>
      <c r="B2775" s="23" t="s">
        <v>74</v>
      </c>
      <c r="C2775" s="22">
        <v>203</v>
      </c>
      <c r="D2775" s="21">
        <v>2958101</v>
      </c>
      <c r="E2775" s="37"/>
      <c r="F2775" s="37"/>
    </row>
    <row r="2776" spans="1:6" ht="13.5" thickBot="1">
      <c r="A2776" s="21">
        <v>44742</v>
      </c>
      <c r="B2776" s="23" t="s">
        <v>75</v>
      </c>
      <c r="C2776" s="22">
        <v>38</v>
      </c>
      <c r="D2776" s="21">
        <v>2958101</v>
      </c>
      <c r="E2776" s="37"/>
      <c r="F2776" s="37"/>
    </row>
    <row r="2777" spans="1:6" ht="13.5" thickBot="1">
      <c r="A2777" s="21">
        <v>44742</v>
      </c>
      <c r="B2777" s="23" t="s">
        <v>76</v>
      </c>
      <c r="C2777" s="22">
        <v>108</v>
      </c>
      <c r="D2777" s="21">
        <v>2958101</v>
      </c>
      <c r="E2777" s="37"/>
      <c r="F2777" s="37"/>
    </row>
    <row r="2778" spans="1:6" ht="13.5" thickBot="1">
      <c r="A2778" s="21">
        <v>44742</v>
      </c>
      <c r="B2778" s="23" t="s">
        <v>77</v>
      </c>
      <c r="C2778" s="22">
        <v>132</v>
      </c>
      <c r="D2778" s="21">
        <v>2958101</v>
      </c>
      <c r="E2778" s="37"/>
      <c r="F2778" s="37"/>
    </row>
    <row r="2779" spans="1:6" ht="13.5" thickBot="1">
      <c r="A2779" s="21">
        <v>44742</v>
      </c>
      <c r="B2779" s="23" t="s">
        <v>78</v>
      </c>
      <c r="C2779" s="22">
        <v>190</v>
      </c>
      <c r="D2779" s="21">
        <v>2958101</v>
      </c>
      <c r="E2779" s="37"/>
      <c r="F2779" s="37"/>
    </row>
    <row r="2780" spans="1:6" ht="13.5" thickBot="1">
      <c r="A2780" s="21">
        <v>44742</v>
      </c>
      <c r="B2780" s="23" t="s">
        <v>79</v>
      </c>
      <c r="C2780" s="22">
        <v>237</v>
      </c>
      <c r="D2780" s="21">
        <v>2958101</v>
      </c>
      <c r="E2780" s="37"/>
      <c r="F2780" s="37"/>
    </row>
    <row r="2781" spans="1:6" ht="13.5" thickBot="1">
      <c r="A2781" s="21">
        <v>44742</v>
      </c>
      <c r="B2781" s="23" t="s">
        <v>80</v>
      </c>
      <c r="C2781" s="22">
        <v>144</v>
      </c>
      <c r="D2781" s="21">
        <v>2958101</v>
      </c>
      <c r="E2781" s="37"/>
      <c r="F2781" s="37"/>
    </row>
    <row r="2782" spans="1:6" ht="13.5" thickBot="1">
      <c r="A2782" s="21">
        <v>44742</v>
      </c>
      <c r="B2782" s="23" t="s">
        <v>81</v>
      </c>
      <c r="C2782" s="22">
        <v>150</v>
      </c>
      <c r="D2782" s="21">
        <v>2958101</v>
      </c>
      <c r="E2782" s="37"/>
      <c r="F2782" s="37"/>
    </row>
    <row r="2783" spans="1:6" ht="13.5" thickBot="1">
      <c r="A2783" s="21">
        <v>44742</v>
      </c>
      <c r="B2783" s="23" t="s">
        <v>82</v>
      </c>
      <c r="C2783" s="22">
        <v>250</v>
      </c>
      <c r="D2783" s="21">
        <v>2958101</v>
      </c>
      <c r="E2783" s="37"/>
      <c r="F2783" s="37"/>
    </row>
    <row r="2784" spans="1:6" ht="13.5" thickBot="1">
      <c r="A2784" s="21">
        <v>44742</v>
      </c>
      <c r="B2784" s="23" t="s">
        <v>83</v>
      </c>
      <c r="C2784" s="22">
        <v>125</v>
      </c>
      <c r="D2784" s="21">
        <v>2958101</v>
      </c>
      <c r="E2784" s="37"/>
      <c r="F2784" s="37"/>
    </row>
    <row r="2785" spans="1:6" ht="13.5" thickBot="1">
      <c r="A2785" s="21">
        <v>44742</v>
      </c>
      <c r="B2785" s="23" t="s">
        <v>84</v>
      </c>
      <c r="C2785" s="22">
        <v>130</v>
      </c>
      <c r="D2785" s="21">
        <v>2958101</v>
      </c>
      <c r="E2785" s="37"/>
      <c r="F2785" s="37"/>
    </row>
    <row r="2786" spans="1:6" ht="13.5" thickBot="1">
      <c r="A2786" s="21">
        <v>44742</v>
      </c>
      <c r="B2786" s="23" t="s">
        <v>85</v>
      </c>
      <c r="C2786" s="22">
        <v>100</v>
      </c>
      <c r="D2786" s="21">
        <v>2958101</v>
      </c>
      <c r="E2786" s="37"/>
      <c r="F2786" s="37"/>
    </row>
    <row r="2787" spans="1:6" ht="13.5" thickBot="1">
      <c r="A2787" s="21">
        <v>44742</v>
      </c>
      <c r="B2787" s="23" t="s">
        <v>86</v>
      </c>
      <c r="C2787" s="22">
        <v>102</v>
      </c>
      <c r="D2787" s="21">
        <v>2958101</v>
      </c>
      <c r="E2787" s="37"/>
      <c r="F2787" s="37"/>
    </row>
    <row r="2788" spans="1:6" ht="13.5" thickBot="1">
      <c r="A2788" s="21">
        <v>44742</v>
      </c>
      <c r="B2788" s="23" t="s">
        <v>87</v>
      </c>
      <c r="C2788" s="22">
        <v>102</v>
      </c>
      <c r="D2788" s="21">
        <v>2958101</v>
      </c>
      <c r="E2788" s="37"/>
      <c r="F2788" s="37"/>
    </row>
    <row r="2789" spans="1:6" ht="13.5" thickBot="1">
      <c r="A2789" s="21">
        <v>44742</v>
      </c>
      <c r="B2789" s="23" t="s">
        <v>88</v>
      </c>
      <c r="C2789" s="22">
        <v>22</v>
      </c>
      <c r="D2789" s="21">
        <v>2958101</v>
      </c>
      <c r="E2789" s="37"/>
      <c r="F2789" s="37"/>
    </row>
    <row r="2790" spans="1:6" ht="13.5" thickBot="1">
      <c r="A2790" s="21">
        <v>44742</v>
      </c>
      <c r="B2790" s="23" t="s">
        <v>89</v>
      </c>
      <c r="C2790" s="22">
        <v>7</v>
      </c>
      <c r="D2790" s="21">
        <v>2958101</v>
      </c>
      <c r="E2790" s="37"/>
      <c r="F2790" s="37"/>
    </row>
    <row r="2791" spans="1:6" ht="13.5" thickBot="1">
      <c r="A2791" s="21">
        <v>44742</v>
      </c>
      <c r="B2791" s="23" t="s">
        <v>90</v>
      </c>
      <c r="C2791" s="22">
        <v>199</v>
      </c>
      <c r="D2791" s="21">
        <v>2958101</v>
      </c>
      <c r="E2791" s="37"/>
      <c r="F2791" s="37"/>
    </row>
    <row r="2792" spans="1:6" ht="13.5" thickBot="1">
      <c r="A2792" s="21">
        <v>44742</v>
      </c>
      <c r="B2792" s="23" t="s">
        <v>91</v>
      </c>
      <c r="C2792" s="22">
        <v>180</v>
      </c>
      <c r="D2792" s="21">
        <v>2958101</v>
      </c>
      <c r="E2792" s="37"/>
      <c r="F2792" s="37"/>
    </row>
    <row r="2793" spans="1:6" ht="13.5" thickBot="1">
      <c r="A2793" s="21">
        <v>44742</v>
      </c>
      <c r="B2793" s="23" t="s">
        <v>92</v>
      </c>
      <c r="C2793" s="22">
        <v>172</v>
      </c>
      <c r="D2793" s="21">
        <v>2958101</v>
      </c>
      <c r="E2793" s="37"/>
      <c r="F2793" s="37"/>
    </row>
    <row r="2794" spans="1:6" ht="13.5" thickBot="1">
      <c r="A2794" s="21">
        <v>44742</v>
      </c>
      <c r="B2794" s="23" t="s">
        <v>93</v>
      </c>
      <c r="C2794" s="22">
        <v>162</v>
      </c>
      <c r="D2794" s="21">
        <v>2958101</v>
      </c>
      <c r="E2794" s="37"/>
      <c r="F2794" s="37"/>
    </row>
    <row r="2795" spans="1:6" ht="13.5" thickBot="1">
      <c r="A2795" s="21">
        <v>44742</v>
      </c>
      <c r="B2795" s="23" t="s">
        <v>94</v>
      </c>
      <c r="C2795" s="22">
        <v>144</v>
      </c>
      <c r="D2795" s="21">
        <v>2958101</v>
      </c>
      <c r="E2795" s="37"/>
      <c r="F2795" s="37"/>
    </row>
    <row r="2796" spans="1:6" ht="13.5" thickBot="1">
      <c r="A2796" s="21">
        <v>44742</v>
      </c>
      <c r="B2796" s="23" t="s">
        <v>95</v>
      </c>
      <c r="C2796" s="22">
        <v>60</v>
      </c>
      <c r="D2796" s="21">
        <v>2958101</v>
      </c>
      <c r="E2796" s="37"/>
      <c r="F2796" s="37"/>
    </row>
    <row r="2797" spans="1:6" ht="13.5" thickBot="1">
      <c r="A2797" s="21">
        <v>44742</v>
      </c>
      <c r="B2797" s="23" t="s">
        <v>96</v>
      </c>
      <c r="C2797" s="22">
        <v>101</v>
      </c>
      <c r="D2797" s="21">
        <v>2958101</v>
      </c>
      <c r="E2797" s="37"/>
      <c r="F2797" s="37"/>
    </row>
    <row r="2798" spans="1:6" ht="13.5" thickBot="1">
      <c r="A2798" s="21">
        <v>44742</v>
      </c>
      <c r="B2798" s="23" t="s">
        <v>97</v>
      </c>
      <c r="C2798" s="22">
        <v>50</v>
      </c>
      <c r="D2798" s="21">
        <v>2958101</v>
      </c>
      <c r="E2798" s="37"/>
      <c r="F2798" s="37"/>
    </row>
    <row r="2799" spans="1:6" ht="13.5" thickBot="1">
      <c r="A2799" s="21">
        <v>44742</v>
      </c>
      <c r="B2799" s="23" t="s">
        <v>98</v>
      </c>
      <c r="C2799" s="22">
        <v>99</v>
      </c>
      <c r="D2799" s="21">
        <v>2958101</v>
      </c>
      <c r="E2799" s="37"/>
      <c r="F2799" s="37"/>
    </row>
    <row r="2800" spans="1:6" ht="13.5" thickBot="1">
      <c r="A2800" s="21">
        <v>44742</v>
      </c>
      <c r="B2800" s="23" t="s">
        <v>99</v>
      </c>
      <c r="C2800" s="22">
        <v>128</v>
      </c>
      <c r="D2800" s="21">
        <v>2958101</v>
      </c>
      <c r="E2800" s="37"/>
      <c r="F2800" s="37"/>
    </row>
    <row r="2801" spans="1:6" ht="13.5" thickBot="1">
      <c r="A2801" s="21">
        <v>44742</v>
      </c>
      <c r="B2801" s="23" t="s">
        <v>100</v>
      </c>
      <c r="C2801" s="22">
        <v>148</v>
      </c>
      <c r="D2801" s="21">
        <v>2958101</v>
      </c>
      <c r="E2801" s="37"/>
      <c r="F2801" s="37"/>
    </row>
    <row r="2802" spans="1:6" ht="13.5" thickBot="1">
      <c r="A2802" s="21">
        <v>44742</v>
      </c>
      <c r="B2802" s="23" t="s">
        <v>101</v>
      </c>
      <c r="C2802" s="22">
        <v>50</v>
      </c>
      <c r="D2802" s="21">
        <v>2958101</v>
      </c>
      <c r="E2802" s="37"/>
      <c r="F2802" s="37"/>
    </row>
    <row r="2803" spans="1:6" ht="13.5" thickBot="1">
      <c r="A2803" s="21">
        <v>44742</v>
      </c>
      <c r="B2803" s="23" t="s">
        <v>102</v>
      </c>
      <c r="C2803" s="22">
        <v>102</v>
      </c>
      <c r="D2803" s="21">
        <v>2958101</v>
      </c>
      <c r="E2803" s="37"/>
      <c r="F2803" s="37"/>
    </row>
    <row r="2804" spans="1:6" ht="13.5" thickBot="1">
      <c r="A2804" s="21">
        <v>44742</v>
      </c>
      <c r="B2804" s="23" t="s">
        <v>103</v>
      </c>
      <c r="C2804" s="22">
        <v>121</v>
      </c>
      <c r="D2804" s="21">
        <v>2958101</v>
      </c>
      <c r="E2804" s="37"/>
      <c r="F2804" s="37"/>
    </row>
    <row r="2805" spans="1:6" ht="13.5" thickBot="1">
      <c r="A2805" s="21">
        <v>44742</v>
      </c>
      <c r="B2805" s="23" t="s">
        <v>104</v>
      </c>
      <c r="C2805" s="22">
        <v>119</v>
      </c>
      <c r="D2805" s="21">
        <v>2958101</v>
      </c>
      <c r="E2805" s="37"/>
      <c r="F2805" s="37"/>
    </row>
    <row r="2806" spans="1:6" ht="13.5" thickBot="1">
      <c r="A2806" s="21">
        <v>44742</v>
      </c>
      <c r="B2806" s="23" t="s">
        <v>144</v>
      </c>
      <c r="C2806" s="22">
        <v>138</v>
      </c>
      <c r="D2806" s="21">
        <v>2958101</v>
      </c>
      <c r="E2806" s="37"/>
      <c r="F2806" s="37"/>
    </row>
    <row r="2807" spans="1:6" ht="13.5" thickBot="1">
      <c r="A2807" s="21">
        <v>44742</v>
      </c>
      <c r="B2807" s="23" t="s">
        <v>105</v>
      </c>
      <c r="C2807" s="22">
        <v>147</v>
      </c>
      <c r="D2807" s="21">
        <v>2958101</v>
      </c>
      <c r="E2807" s="37"/>
      <c r="F2807" s="37"/>
    </row>
    <row r="2808" spans="1:6" ht="13.5" thickBot="1">
      <c r="A2808" s="21">
        <v>44742</v>
      </c>
      <c r="B2808" s="23" t="s">
        <v>106</v>
      </c>
      <c r="C2808" s="22">
        <v>128</v>
      </c>
      <c r="D2808" s="21">
        <v>2958101</v>
      </c>
      <c r="E2808" s="37"/>
      <c r="F2808" s="37"/>
    </row>
    <row r="2809" spans="1:6" ht="13.5" thickBot="1">
      <c r="A2809" s="21">
        <v>44742</v>
      </c>
      <c r="B2809" s="23" t="s">
        <v>107</v>
      </c>
      <c r="C2809" s="22">
        <v>180</v>
      </c>
      <c r="D2809" s="21">
        <v>2958101</v>
      </c>
      <c r="E2809" s="37"/>
      <c r="F2809" s="37"/>
    </row>
    <row r="2810" spans="1:6" ht="13.5" thickBot="1">
      <c r="A2810" s="21">
        <v>44742</v>
      </c>
      <c r="B2810" s="23" t="s">
        <v>108</v>
      </c>
      <c r="C2810" s="22">
        <v>39</v>
      </c>
      <c r="D2810" s="21">
        <v>2958101</v>
      </c>
      <c r="E2810" s="37"/>
      <c r="F2810" s="37"/>
    </row>
    <row r="2811" spans="1:6" ht="13.5" thickBot="1">
      <c r="A2811" s="21">
        <v>44742</v>
      </c>
      <c r="B2811" s="23" t="s">
        <v>109</v>
      </c>
      <c r="C2811" s="22">
        <v>125</v>
      </c>
      <c r="D2811" s="21">
        <v>2958101</v>
      </c>
      <c r="E2811" s="37"/>
      <c r="F2811" s="37"/>
    </row>
    <row r="2812" spans="1:6" ht="13.5" thickBot="1">
      <c r="A2812" s="21">
        <v>44742</v>
      </c>
      <c r="B2812" s="23" t="s">
        <v>110</v>
      </c>
      <c r="C2812" s="22">
        <v>128</v>
      </c>
      <c r="D2812" s="21">
        <v>2958101</v>
      </c>
      <c r="E2812" s="37"/>
      <c r="F2812" s="37"/>
    </row>
    <row r="2813" spans="1:6" ht="13.5" thickBot="1">
      <c r="A2813" s="21">
        <v>44742</v>
      </c>
      <c r="B2813" s="23" t="s">
        <v>111</v>
      </c>
      <c r="C2813" s="22">
        <v>84</v>
      </c>
      <c r="D2813" s="21">
        <v>2958101</v>
      </c>
      <c r="E2813" s="37"/>
      <c r="F2813" s="37"/>
    </row>
    <row r="2814" spans="1:6" ht="13.5" thickBot="1">
      <c r="A2814" s="21">
        <v>44742</v>
      </c>
      <c r="B2814" s="23" t="s">
        <v>178</v>
      </c>
      <c r="C2814" s="22">
        <v>187</v>
      </c>
      <c r="D2814" s="21">
        <v>2958101</v>
      </c>
      <c r="E2814" s="37"/>
      <c r="F2814" s="37"/>
    </row>
    <row r="2815" spans="1:6" ht="13.5" thickBot="1">
      <c r="A2815" s="21">
        <v>44742</v>
      </c>
      <c r="B2815" s="23" t="s">
        <v>112</v>
      </c>
      <c r="C2815" s="22">
        <v>257</v>
      </c>
      <c r="D2815" s="21">
        <v>2958101</v>
      </c>
      <c r="E2815" s="37"/>
      <c r="F2815" s="37"/>
    </row>
    <row r="2816" spans="1:6" ht="13.5" thickBot="1">
      <c r="A2816" s="21">
        <v>44742</v>
      </c>
      <c r="B2816" s="23" t="s">
        <v>113</v>
      </c>
      <c r="C2816" s="22">
        <v>154</v>
      </c>
      <c r="D2816" s="21">
        <v>2958101</v>
      </c>
      <c r="E2816" s="37"/>
      <c r="F2816" s="37"/>
    </row>
    <row r="2817" spans="1:6" ht="13.5" thickBot="1">
      <c r="A2817" s="21">
        <v>44742</v>
      </c>
      <c r="B2817" s="23" t="s">
        <v>114</v>
      </c>
      <c r="C2817" s="22">
        <v>150</v>
      </c>
      <c r="D2817" s="21">
        <v>2958101</v>
      </c>
      <c r="E2817" s="37"/>
      <c r="F2817" s="37"/>
    </row>
    <row r="2818" spans="1:6" ht="13.5" thickBot="1">
      <c r="A2818" s="21">
        <v>44742</v>
      </c>
      <c r="B2818" s="23" t="s">
        <v>115</v>
      </c>
      <c r="C2818" s="22">
        <v>127</v>
      </c>
      <c r="D2818" s="21">
        <v>2958101</v>
      </c>
      <c r="E2818" s="37"/>
      <c r="F2818" s="37"/>
    </row>
    <row r="2819" spans="1:6" ht="13.5" thickBot="1">
      <c r="A2819" s="21">
        <v>44742</v>
      </c>
      <c r="B2819" s="23" t="s">
        <v>116</v>
      </c>
      <c r="C2819" s="22">
        <v>126</v>
      </c>
      <c r="D2819" s="21">
        <v>2958101</v>
      </c>
      <c r="E2819" s="37"/>
      <c r="F2819" s="37"/>
    </row>
    <row r="2820" spans="1:6" ht="13.5" thickBot="1">
      <c r="A2820" s="21">
        <v>44742</v>
      </c>
      <c r="B2820" s="23" t="s">
        <v>117</v>
      </c>
      <c r="C2820" s="22">
        <v>103</v>
      </c>
      <c r="D2820" s="21">
        <v>2958101</v>
      </c>
      <c r="E2820" s="37"/>
      <c r="F2820" s="37"/>
    </row>
    <row r="2821" spans="1:6" ht="13.5" thickBot="1">
      <c r="A2821" s="21">
        <v>44742</v>
      </c>
      <c r="B2821" s="23" t="s">
        <v>118</v>
      </c>
      <c r="C2821" s="22">
        <v>103</v>
      </c>
      <c r="D2821" s="21">
        <v>2958101</v>
      </c>
      <c r="E2821" s="37"/>
      <c r="F2821" s="37"/>
    </row>
    <row r="2822" spans="1:6" ht="13.5" thickBot="1">
      <c r="A2822" s="21">
        <v>44742</v>
      </c>
      <c r="B2822" s="23" t="s">
        <v>119</v>
      </c>
      <c r="C2822" s="22">
        <v>98</v>
      </c>
      <c r="D2822" s="21">
        <v>2958101</v>
      </c>
      <c r="E2822" s="37"/>
      <c r="F2822" s="37"/>
    </row>
    <row r="2823" spans="1:6" ht="13.5" thickBot="1">
      <c r="A2823" s="21">
        <v>44742</v>
      </c>
      <c r="B2823" s="23" t="s">
        <v>120</v>
      </c>
      <c r="C2823" s="22">
        <v>108</v>
      </c>
      <c r="D2823" s="21">
        <v>2958101</v>
      </c>
      <c r="E2823" s="37"/>
      <c r="F2823" s="37"/>
    </row>
    <row r="2824" spans="1:6" ht="13.5" thickBot="1">
      <c r="A2824" s="21">
        <v>44742</v>
      </c>
      <c r="B2824" s="23" t="s">
        <v>37</v>
      </c>
      <c r="C2824" s="22">
        <v>159</v>
      </c>
      <c r="D2824" s="21">
        <v>2958101</v>
      </c>
      <c r="E2824" s="37"/>
      <c r="F2824" s="37"/>
    </row>
    <row r="2825" spans="1:6" ht="13.5" thickBot="1">
      <c r="A2825" s="21">
        <v>44742</v>
      </c>
      <c r="B2825" s="23" t="s">
        <v>38</v>
      </c>
      <c r="C2825" s="22">
        <v>163</v>
      </c>
      <c r="D2825" s="21">
        <v>2958101</v>
      </c>
      <c r="E2825" s="37"/>
      <c r="F2825" s="37"/>
    </row>
    <row r="2826" spans="1:6" ht="13.5" thickBot="1">
      <c r="A2826" s="21">
        <v>44742</v>
      </c>
      <c r="B2826" s="23" t="s">
        <v>121</v>
      </c>
      <c r="C2826" s="22">
        <v>200</v>
      </c>
      <c r="D2826" s="21">
        <v>2958101</v>
      </c>
      <c r="E2826" s="37"/>
      <c r="F2826" s="37"/>
    </row>
    <row r="2827" spans="1:6" ht="13.5" thickBot="1">
      <c r="A2827" s="21">
        <v>44742</v>
      </c>
      <c r="B2827" s="23" t="s">
        <v>177</v>
      </c>
      <c r="C2827" s="22">
        <v>160</v>
      </c>
      <c r="D2827" s="21">
        <v>2958101</v>
      </c>
      <c r="E2827" s="37"/>
      <c r="F2827" s="37"/>
    </row>
    <row r="2828" spans="1:6" ht="13.5" thickBot="1">
      <c r="A2828" s="21">
        <v>44742</v>
      </c>
      <c r="B2828" s="23" t="s">
        <v>122</v>
      </c>
      <c r="C2828" s="22">
        <v>222</v>
      </c>
      <c r="D2828" s="21">
        <v>2958101</v>
      </c>
      <c r="E2828" s="37"/>
      <c r="F2828" s="37"/>
    </row>
    <row r="2829" spans="1:6" ht="13.5" thickBot="1">
      <c r="A2829" s="21">
        <v>44742</v>
      </c>
      <c r="B2829" s="23" t="s">
        <v>123</v>
      </c>
      <c r="C2829" s="22">
        <v>28</v>
      </c>
      <c r="D2829" s="21">
        <v>2958101</v>
      </c>
      <c r="E2829" s="37"/>
      <c r="F2829" s="37"/>
    </row>
    <row r="2830" spans="1:6" ht="13.5" thickBot="1">
      <c r="A2830" s="21">
        <v>44742</v>
      </c>
      <c r="B2830" s="23" t="s">
        <v>124</v>
      </c>
      <c r="C2830" s="22">
        <v>79</v>
      </c>
      <c r="D2830" s="21">
        <v>2958101</v>
      </c>
      <c r="E2830" s="37"/>
      <c r="F2830" s="37"/>
    </row>
    <row r="2831" spans="1:6" ht="13.5" thickBot="1">
      <c r="A2831" s="21">
        <v>44742</v>
      </c>
      <c r="B2831" s="23" t="s">
        <v>125</v>
      </c>
      <c r="C2831" s="22">
        <v>79</v>
      </c>
      <c r="D2831" s="21">
        <v>2958101</v>
      </c>
      <c r="E2831" s="37"/>
      <c r="F2831" s="37"/>
    </row>
    <row r="2832" spans="1:6" ht="13.5" thickBot="1">
      <c r="A2832" s="21">
        <v>44742</v>
      </c>
      <c r="B2832" s="23" t="s">
        <v>126</v>
      </c>
      <c r="C2832" s="22">
        <v>150</v>
      </c>
      <c r="D2832" s="21">
        <v>2958101</v>
      </c>
      <c r="E2832" s="37"/>
      <c r="F2832" s="37"/>
    </row>
    <row r="2833" spans="1:6" ht="13.5" thickBot="1">
      <c r="A2833" s="21">
        <v>44742</v>
      </c>
      <c r="B2833" s="23" t="s">
        <v>127</v>
      </c>
      <c r="C2833" s="22">
        <v>60</v>
      </c>
      <c r="D2833" s="21">
        <v>2958101</v>
      </c>
      <c r="E2833" s="37"/>
      <c r="F2833" s="37"/>
    </row>
    <row r="2834" spans="1:6" ht="13.5" thickBot="1">
      <c r="A2834" s="21">
        <v>44742</v>
      </c>
      <c r="B2834" s="23" t="s">
        <v>176</v>
      </c>
      <c r="C2834" s="22">
        <v>100</v>
      </c>
      <c r="D2834" s="21">
        <v>2958101</v>
      </c>
      <c r="E2834" s="37"/>
      <c r="F2834" s="37"/>
    </row>
    <row r="2835" spans="1:6" ht="13.5" thickBot="1">
      <c r="A2835" s="21">
        <v>44742</v>
      </c>
      <c r="B2835" s="23" t="s">
        <v>128</v>
      </c>
      <c r="C2835" s="22">
        <v>125</v>
      </c>
      <c r="D2835" s="21">
        <v>2958101</v>
      </c>
      <c r="E2835" s="37"/>
      <c r="F2835" s="37"/>
    </row>
    <row r="2836" spans="1:6" ht="13.5" thickBot="1">
      <c r="A2836" s="21">
        <v>44742</v>
      </c>
      <c r="B2836" s="23" t="s">
        <v>129</v>
      </c>
      <c r="C2836" s="22">
        <v>125</v>
      </c>
      <c r="D2836" s="21">
        <v>2958101</v>
      </c>
      <c r="E2836" s="37"/>
      <c r="F2836" s="37"/>
    </row>
    <row r="2837" spans="1:6" ht="13.5" thickBot="1">
      <c r="A2837" s="21">
        <v>44742</v>
      </c>
      <c r="B2837" s="23" t="s">
        <v>42</v>
      </c>
      <c r="C2837" s="22">
        <v>125</v>
      </c>
      <c r="D2837" s="21">
        <v>2958101</v>
      </c>
      <c r="E2837" s="37"/>
      <c r="F2837" s="37"/>
    </row>
    <row r="2838" spans="1:6" ht="13.5" thickBot="1">
      <c r="A2838" s="21">
        <v>44742</v>
      </c>
      <c r="B2838" s="23" t="s">
        <v>43</v>
      </c>
      <c r="C2838" s="22">
        <v>125</v>
      </c>
      <c r="D2838" s="21">
        <v>2958101</v>
      </c>
      <c r="E2838" s="37"/>
      <c r="F2838" s="37"/>
    </row>
    <row r="2839" spans="1:6" ht="13.5" thickBot="1">
      <c r="A2839" s="21">
        <v>44742</v>
      </c>
      <c r="B2839" s="23" t="s">
        <v>130</v>
      </c>
      <c r="C2839" s="22">
        <v>110</v>
      </c>
      <c r="D2839" s="21">
        <v>2958101</v>
      </c>
      <c r="E2839" s="37"/>
      <c r="F2839" s="37"/>
    </row>
    <row r="2840" spans="1:6" ht="13.5" thickBot="1">
      <c r="A2840" s="21">
        <v>44742</v>
      </c>
      <c r="B2840" s="23" t="s">
        <v>131</v>
      </c>
      <c r="C2840" s="22">
        <v>49</v>
      </c>
      <c r="D2840" s="21">
        <v>2958101</v>
      </c>
      <c r="E2840" s="37"/>
      <c r="F2840" s="37"/>
    </row>
    <row r="2841" spans="1:6" ht="13.5" thickBot="1">
      <c r="A2841" s="21">
        <v>44742</v>
      </c>
      <c r="B2841" s="23" t="s">
        <v>132</v>
      </c>
      <c r="C2841" s="22">
        <v>112</v>
      </c>
      <c r="D2841" s="21">
        <v>2958101</v>
      </c>
      <c r="E2841" s="37"/>
      <c r="F2841" s="37"/>
    </row>
    <row r="2842" spans="1:6" ht="13.5" thickBot="1">
      <c r="A2842" s="21">
        <v>44742</v>
      </c>
      <c r="B2842" s="23" t="s">
        <v>133</v>
      </c>
      <c r="C2842" s="22">
        <v>158</v>
      </c>
      <c r="D2842" s="21">
        <v>2958101</v>
      </c>
      <c r="E2842" s="37"/>
      <c r="F2842" s="37"/>
    </row>
    <row r="2843" spans="1:6" ht="13.5" thickBot="1">
      <c r="A2843" s="21">
        <v>44742</v>
      </c>
      <c r="B2843" s="23" t="s">
        <v>134</v>
      </c>
      <c r="C2843" s="22">
        <v>135</v>
      </c>
      <c r="D2843" s="21">
        <v>2958101</v>
      </c>
      <c r="E2843" s="37"/>
      <c r="F2843" s="37"/>
    </row>
    <row r="2844" spans="1:6" ht="13.5" thickBot="1">
      <c r="A2844" s="21">
        <v>44742</v>
      </c>
      <c r="B2844" s="23" t="s">
        <v>135</v>
      </c>
      <c r="C2844" s="22">
        <v>126</v>
      </c>
      <c r="D2844" s="21">
        <v>2958101</v>
      </c>
      <c r="E2844" s="37"/>
      <c r="F2844" s="37"/>
    </row>
    <row r="2845" spans="1:6" ht="13.5" thickBot="1">
      <c r="A2845" s="21">
        <v>44742</v>
      </c>
      <c r="B2845" s="23" t="s">
        <v>136</v>
      </c>
      <c r="C2845" s="22">
        <v>129</v>
      </c>
      <c r="D2845" s="21">
        <v>2958101</v>
      </c>
      <c r="E2845" s="37"/>
      <c r="F2845" s="37"/>
    </row>
    <row r="2846" spans="1:6" ht="13.5" thickBot="1">
      <c r="A2846" s="21">
        <v>44742</v>
      </c>
      <c r="B2846" s="23" t="s">
        <v>137</v>
      </c>
      <c r="C2846" s="22">
        <v>137</v>
      </c>
      <c r="D2846" s="21">
        <v>2958101</v>
      </c>
      <c r="E2846" s="37"/>
      <c r="F2846" s="37"/>
    </row>
    <row r="2847" spans="1:6" ht="13.5" thickBot="1">
      <c r="A2847" s="21">
        <v>44742</v>
      </c>
      <c r="B2847" s="23" t="s">
        <v>138</v>
      </c>
      <c r="C2847" s="22">
        <v>131</v>
      </c>
      <c r="D2847" s="21">
        <v>2958101</v>
      </c>
      <c r="E2847" s="37"/>
      <c r="F2847" s="37"/>
    </row>
    <row r="2848" spans="1:6" ht="13.5" thickBot="1">
      <c r="A2848" s="21">
        <v>44742</v>
      </c>
      <c r="B2848" s="23" t="s">
        <v>139</v>
      </c>
      <c r="C2848" s="22">
        <v>127</v>
      </c>
      <c r="D2848" s="21">
        <v>2958101</v>
      </c>
      <c r="E2848" s="37"/>
      <c r="F2848" s="37"/>
    </row>
    <row r="2849" spans="1:6" ht="13.5" thickBot="1">
      <c r="A2849" s="21">
        <v>44742</v>
      </c>
      <c r="B2849" s="23" t="s">
        <v>140</v>
      </c>
      <c r="C2849" s="22">
        <v>182</v>
      </c>
      <c r="D2849" s="21">
        <v>2958101</v>
      </c>
      <c r="E2849" s="37"/>
      <c r="F2849" s="37"/>
    </row>
    <row r="2850" spans="1:6" ht="13.5" thickBot="1">
      <c r="A2850" s="21">
        <v>44742</v>
      </c>
      <c r="B2850" s="23" t="s">
        <v>141</v>
      </c>
      <c r="C2850" s="22">
        <v>27</v>
      </c>
      <c r="D2850" s="21">
        <v>2958101</v>
      </c>
      <c r="E2850" s="37"/>
      <c r="F2850" s="37"/>
    </row>
    <row r="2851" spans="1:6" ht="13.5" thickBot="1">
      <c r="A2851" s="21">
        <v>44742</v>
      </c>
      <c r="B2851" s="23" t="s">
        <v>52</v>
      </c>
      <c r="C2851" s="22">
        <v>100</v>
      </c>
      <c r="D2851" s="21">
        <v>2958101</v>
      </c>
      <c r="E2851" s="37"/>
      <c r="F2851" s="37"/>
    </row>
    <row r="2852" spans="1:6" ht="13.5" thickBot="1">
      <c r="A2852" s="21">
        <v>44742</v>
      </c>
      <c r="B2852" s="23" t="s">
        <v>53</v>
      </c>
      <c r="C2852" s="22">
        <v>100</v>
      </c>
      <c r="D2852" s="21">
        <v>2958101</v>
      </c>
      <c r="E2852" s="37"/>
      <c r="F2852" s="37"/>
    </row>
    <row r="2853" spans="1:6" ht="13.5" thickBot="1">
      <c r="A2853" s="21">
        <v>44742</v>
      </c>
      <c r="B2853" s="23" t="s">
        <v>142</v>
      </c>
      <c r="C2853" s="22">
        <v>120</v>
      </c>
      <c r="D2853" s="21">
        <v>2958101</v>
      </c>
      <c r="E2853" s="37"/>
      <c r="F2853" s="37"/>
    </row>
    <row r="2854" spans="1:6" ht="13.5" thickBot="1">
      <c r="A2854" s="21">
        <v>44742</v>
      </c>
      <c r="B2854" s="23" t="s">
        <v>143</v>
      </c>
      <c r="C2854" s="22">
        <v>100</v>
      </c>
      <c r="D2854" s="21">
        <v>2958101</v>
      </c>
      <c r="E2854" s="37"/>
      <c r="F2854" s="37"/>
    </row>
    <row r="2855" spans="1:6" ht="12.75" customHeight="1">
      <c r="A2855" s="37"/>
      <c r="B2855" s="37"/>
      <c r="C2855" s="37"/>
      <c r="D2855" s="37"/>
      <c r="E2855" s="37"/>
      <c r="F2855" s="37"/>
    </row>
    <row r="2856" spans="1:6" ht="12.75" customHeight="1">
      <c r="A2856" s="37"/>
      <c r="B2856" s="37"/>
      <c r="C2856" s="37"/>
      <c r="D2856" s="37"/>
      <c r="E2856" s="37"/>
      <c r="F2856" s="37"/>
    </row>
  </sheetData>
  <mergeCells count="13">
    <mergeCell ref="A2855:F2855"/>
    <mergeCell ref="A2856:F2856"/>
    <mergeCell ref="A1:F6"/>
    <mergeCell ref="A7:F7"/>
    <mergeCell ref="A8:F8"/>
    <mergeCell ref="A9:F9"/>
    <mergeCell ref="A10:F10"/>
    <mergeCell ref="A11:D11"/>
    <mergeCell ref="A44:D44"/>
    <mergeCell ref="E12:E42"/>
    <mergeCell ref="A43:D43"/>
    <mergeCell ref="E45:E2854"/>
    <mergeCell ref="F45:F285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B9" sqref="B9:F20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48"/>
      <c r="B1" s="49"/>
      <c r="C1" s="49"/>
      <c r="D1" s="49"/>
      <c r="E1" s="49"/>
      <c r="F1" s="50"/>
    </row>
    <row r="2" spans="1:14" ht="18">
      <c r="A2" s="51" t="s">
        <v>10</v>
      </c>
      <c r="B2" s="52"/>
      <c r="C2" s="52"/>
      <c r="D2" s="52"/>
      <c r="E2" s="52"/>
      <c r="F2" s="53"/>
    </row>
    <row r="3" spans="1:14" ht="15.75" thickBot="1">
      <c r="A3" s="54"/>
      <c r="B3" s="55"/>
      <c r="C3" s="55"/>
      <c r="D3" s="55"/>
      <c r="E3" s="55"/>
      <c r="F3" s="56"/>
    </row>
    <row r="4" spans="1:14" ht="25.5" customHeight="1">
      <c r="A4" s="57" t="s">
        <v>1</v>
      </c>
      <c r="B4" s="58" t="s">
        <v>2</v>
      </c>
      <c r="C4" s="59" t="s">
        <v>3</v>
      </c>
      <c r="D4" s="60"/>
      <c r="E4" s="60"/>
      <c r="F4" s="61"/>
    </row>
    <row r="5" spans="1:14" ht="12" customHeight="1">
      <c r="A5" s="57"/>
      <c r="B5" s="58"/>
      <c r="C5" s="62" t="s">
        <v>4</v>
      </c>
      <c r="D5" s="62"/>
      <c r="E5" s="63" t="s">
        <v>5</v>
      </c>
      <c r="F5" s="64"/>
    </row>
    <row r="6" spans="1:14" ht="12" customHeight="1">
      <c r="A6" s="57"/>
      <c r="B6" s="58"/>
      <c r="C6" s="62"/>
      <c r="D6" s="62"/>
      <c r="E6" s="63"/>
      <c r="F6" s="64"/>
    </row>
    <row r="7" spans="1:14" ht="12" customHeight="1">
      <c r="A7" s="57"/>
      <c r="B7" s="58"/>
      <c r="C7" s="62"/>
      <c r="D7" s="62"/>
      <c r="E7" s="63"/>
      <c r="F7" s="64"/>
    </row>
    <row r="8" spans="1:14" ht="15" customHeight="1">
      <c r="A8" s="57"/>
      <c r="B8" s="58"/>
      <c r="C8" s="5" t="s">
        <v>6</v>
      </c>
      <c r="D8" s="5" t="s">
        <v>7</v>
      </c>
      <c r="E8" s="6" t="s">
        <v>6</v>
      </c>
      <c r="F8" s="7" t="s">
        <v>8</v>
      </c>
    </row>
    <row r="9" spans="1:14" ht="15.75">
      <c r="A9" s="32">
        <f t="shared" ref="A9:A19" ca="1" si="0">EDATE(A10,-1)</f>
        <v>44348</v>
      </c>
      <c r="B9" s="12">
        <v>3744.2513543068367</v>
      </c>
      <c r="C9" s="15">
        <v>5.6785082055999997E-2</v>
      </c>
      <c r="D9" s="15">
        <v>5.6112357782000001E-2</v>
      </c>
      <c r="E9" s="15">
        <v>3.9523443186999997E-2</v>
      </c>
      <c r="F9" s="16">
        <v>3.9253257933000003E-2</v>
      </c>
      <c r="M9" s="8"/>
      <c r="N9" s="8"/>
    </row>
    <row r="10" spans="1:14" ht="15.75">
      <c r="A10" s="32">
        <f t="shared" ca="1" si="0"/>
        <v>44378</v>
      </c>
      <c r="B10" s="12">
        <v>4155.8062286926115</v>
      </c>
      <c r="C10" s="13">
        <v>5.0777016602999998E-2</v>
      </c>
      <c r="D10" s="13">
        <v>5.1141001822000001E-2</v>
      </c>
      <c r="E10" s="13">
        <v>4.3670541746999997E-2</v>
      </c>
      <c r="F10" s="14">
        <v>4.3243765870999998E-2</v>
      </c>
      <c r="M10" s="8"/>
      <c r="N10" s="8"/>
    </row>
    <row r="11" spans="1:14" ht="15.75">
      <c r="A11" s="32">
        <f t="shared" ca="1" si="0"/>
        <v>44409</v>
      </c>
      <c r="B11" s="12">
        <v>3982.6797727309672</v>
      </c>
      <c r="C11" s="13">
        <v>5.6208988489000002E-2</v>
      </c>
      <c r="D11" s="13">
        <v>5.4937027217000001E-2</v>
      </c>
      <c r="E11" s="13">
        <v>4.2166470248E-2</v>
      </c>
      <c r="F11" s="14">
        <v>4.1051921466000001E-2</v>
      </c>
      <c r="M11" s="8"/>
      <c r="N11" s="8"/>
    </row>
    <row r="12" spans="1:14" ht="15.75">
      <c r="A12" s="32">
        <f t="shared" ca="1" si="0"/>
        <v>44440</v>
      </c>
      <c r="B12" s="12">
        <v>4597.1462506417265</v>
      </c>
      <c r="C12" s="13">
        <v>4.1896584360000003E-2</v>
      </c>
      <c r="D12" s="13">
        <v>4.0389765175000002E-2</v>
      </c>
      <c r="E12" s="13">
        <v>2.9550462178E-2</v>
      </c>
      <c r="F12" s="14">
        <v>2.9234397177999999E-2</v>
      </c>
    </row>
    <row r="13" spans="1:14" ht="15.75">
      <c r="A13" s="32">
        <f t="shared" ca="1" si="0"/>
        <v>44470</v>
      </c>
      <c r="B13" s="12">
        <v>4188.1069344701473</v>
      </c>
      <c r="C13" s="13">
        <v>4.2318894176000002E-2</v>
      </c>
      <c r="D13" s="13">
        <v>4.1161068378000001E-2</v>
      </c>
      <c r="E13" s="13">
        <v>3.7723880612000001E-2</v>
      </c>
      <c r="F13" s="14">
        <v>3.8582378584000002E-2</v>
      </c>
    </row>
    <row r="14" spans="1:14" ht="15.75">
      <c r="A14" s="32">
        <f t="shared" ca="1" si="0"/>
        <v>44501</v>
      </c>
      <c r="B14" s="12">
        <v>3905.614961524107</v>
      </c>
      <c r="C14" s="13">
        <v>4.5715406882000001E-2</v>
      </c>
      <c r="D14" s="13">
        <v>4.2105945535000001E-2</v>
      </c>
      <c r="E14" s="13">
        <v>3.9272467541999999E-2</v>
      </c>
      <c r="F14" s="14">
        <v>3.8429158509E-2</v>
      </c>
    </row>
    <row r="15" spans="1:14" ht="15.75">
      <c r="A15" s="32">
        <f t="shared" ca="1" si="0"/>
        <v>44531</v>
      </c>
      <c r="B15" s="12">
        <v>3343.3688268564038</v>
      </c>
      <c r="C15" s="13">
        <v>4.8146024877000003E-2</v>
      </c>
      <c r="D15" s="13">
        <v>4.7009402572000002E-2</v>
      </c>
      <c r="E15" s="13">
        <v>4.3708604012000003E-2</v>
      </c>
      <c r="F15" s="14">
        <v>4.2842570906000001E-2</v>
      </c>
    </row>
    <row r="16" spans="1:14" ht="15.75">
      <c r="A16" s="32">
        <f t="shared" ca="1" si="0"/>
        <v>44562</v>
      </c>
      <c r="B16" s="12">
        <v>3817.8472096245532</v>
      </c>
      <c r="C16" s="13">
        <v>4.6078672153058192E-2</v>
      </c>
      <c r="D16" s="13">
        <v>4.5551849201207174E-2</v>
      </c>
      <c r="E16" s="13">
        <v>3.6517259592968226E-2</v>
      </c>
      <c r="F16" s="14">
        <v>3.6448756687065528E-2</v>
      </c>
    </row>
    <row r="17" spans="1:6" ht="15.75">
      <c r="A17" s="32">
        <f t="shared" ca="1" si="0"/>
        <v>44593</v>
      </c>
      <c r="B17" s="12">
        <v>4786.3985955639391</v>
      </c>
      <c r="C17" s="13">
        <v>4.9102111834803105E-2</v>
      </c>
      <c r="D17" s="13">
        <v>4.9752291347525623E-2</v>
      </c>
      <c r="E17" s="13">
        <v>4.3612916277029873E-2</v>
      </c>
      <c r="F17" s="14">
        <v>4.5473919125405049E-2</v>
      </c>
    </row>
    <row r="18" spans="1:6" ht="15.75">
      <c r="A18" s="32">
        <f t="shared" ca="1" si="0"/>
        <v>44621</v>
      </c>
      <c r="B18" s="12">
        <v>5634.2981402436553</v>
      </c>
      <c r="C18" s="13">
        <v>5.4102383766607302E-2</v>
      </c>
      <c r="D18" s="13">
        <v>5.2311459662933692E-2</v>
      </c>
      <c r="E18" s="13">
        <v>3.9555547414043379E-2</v>
      </c>
      <c r="F18" s="14">
        <v>4.0773997374860857E-2</v>
      </c>
    </row>
    <row r="19" spans="1:6" ht="15.75">
      <c r="A19" s="32">
        <f t="shared" ca="1" si="0"/>
        <v>44652</v>
      </c>
      <c r="B19" s="12">
        <v>5358.7614174577684</v>
      </c>
      <c r="C19" s="13">
        <v>4.4677232557328216E-2</v>
      </c>
      <c r="D19" s="13">
        <v>4.2785143876556832E-2</v>
      </c>
      <c r="E19" s="13">
        <v>3.1438253630287745E-2</v>
      </c>
      <c r="F19" s="14">
        <v>3.2137919183897683E-2</v>
      </c>
    </row>
    <row r="20" spans="1:6" ht="16.5" thickBot="1">
      <c r="A20" s="32">
        <f ca="1">EDATE(A21,-1)</f>
        <v>44682</v>
      </c>
      <c r="B20" s="9">
        <v>5616.9501315482676</v>
      </c>
      <c r="C20" s="10">
        <v>4.7573010079154203E-2</v>
      </c>
      <c r="D20" s="10">
        <v>4.1959092990033531E-2</v>
      </c>
      <c r="E20" s="10">
        <v>3.2548929666450961E-2</v>
      </c>
      <c r="F20" s="11">
        <v>3.3347799174638877E-2</v>
      </c>
    </row>
    <row r="21" spans="1:6" ht="16.5" thickBot="1">
      <c r="A21" s="33" cm="1">
        <f t="array" aca="1" ref="A21" ca="1">DATE(TargetYear, TargetMonth, 1)</f>
        <v>44713</v>
      </c>
      <c r="B21" s="9" t="e">
        <f>#REF!</f>
        <v>#REF!</v>
      </c>
      <c r="C21" s="10">
        <f>AVERAGEIF('DA System-Wide STPPF'!$F$11:$F$800, "&gt;5", 'DA System-Wide STPPF'!$I$11:$I$800)</f>
        <v>4.2516392329972785E-2</v>
      </c>
      <c r="D21" s="10">
        <f>AVERAGEIF('DA System-Wide STPPF'!$F$11:$F$800, "&gt;5", 'DA System-Wide STPPF'!$K$11:$K$800)</f>
        <v>4.0914092867444143E-2</v>
      </c>
      <c r="E21" s="10">
        <f>AVERAGEIF('HA System-Wide STPPF'!$F$11:$F$800, "&gt;5", 'HA System-Wide STPPF'!$I$11:$I$800)</f>
        <v>3.3144924464330358E-2</v>
      </c>
      <c r="F21" s="11">
        <f>AVERAGEIF('HA System-Wide STPPF'!$F$11:$F$800, "&gt;5", 'HA System-Wide STPPF'!$K$11:$K$800)</f>
        <v>3.3222675806741785E-2</v>
      </c>
    </row>
    <row r="23" spans="1:6">
      <c r="B23" s="47" t="s">
        <v>9</v>
      </c>
      <c r="C23" s="47"/>
      <c r="D23" s="47"/>
      <c r="E23" s="47"/>
      <c r="F23" s="47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R733"/>
  <sheetViews>
    <sheetView workbookViewId="0">
      <selection sqref="A1:XFD1048576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3.5703125" style="34" bestFit="1" customWidth="1"/>
    <col min="14" max="18" width="15" style="34" bestFit="1" customWidth="1"/>
    <col min="19" max="16384" width="9.140625" style="34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65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66" t="s">
        <v>145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66" t="s">
        <v>146</v>
      </c>
      <c r="O9" s="37"/>
      <c r="P9" s="37"/>
      <c r="Q9" s="37"/>
      <c r="R9" s="37"/>
    </row>
    <row r="10" spans="1:18" ht="48" customHeight="1" thickBot="1">
      <c r="A10" s="18" t="s">
        <v>0</v>
      </c>
      <c r="B10" s="18" t="s">
        <v>147</v>
      </c>
      <c r="C10" s="28" t="s">
        <v>148</v>
      </c>
      <c r="D10" s="18" t="s">
        <v>149</v>
      </c>
      <c r="E10" s="28" t="s">
        <v>150</v>
      </c>
      <c r="F10" s="28" t="s">
        <v>151</v>
      </c>
      <c r="G10" s="28" t="s">
        <v>152</v>
      </c>
      <c r="H10" s="28" t="s">
        <v>153</v>
      </c>
      <c r="I10" s="28" t="s">
        <v>154</v>
      </c>
      <c r="J10" s="28" t="s">
        <v>155</v>
      </c>
      <c r="K10" s="28" t="s">
        <v>156</v>
      </c>
      <c r="L10" s="28" t="s">
        <v>157</v>
      </c>
      <c r="M10" s="37"/>
      <c r="N10" s="18" t="s">
        <v>0</v>
      </c>
      <c r="O10" s="28" t="s">
        <v>158</v>
      </c>
      <c r="P10" s="28" t="s">
        <v>159</v>
      </c>
      <c r="Q10" s="28" t="s">
        <v>160</v>
      </c>
      <c r="R10" s="28" t="s">
        <v>161</v>
      </c>
    </row>
    <row r="11" spans="1:18" ht="13.5" thickBot="1">
      <c r="A11" s="19">
        <v>44713</v>
      </c>
      <c r="B11" s="24">
        <v>1</v>
      </c>
      <c r="C11" s="2">
        <v>51459.23046875</v>
      </c>
      <c r="D11" s="2">
        <v>0</v>
      </c>
      <c r="E11" s="2">
        <v>0</v>
      </c>
      <c r="F11" s="2">
        <v>0.10285333484799999</v>
      </c>
      <c r="G11" s="2">
        <v>0.10285333484799999</v>
      </c>
      <c r="H11" s="2">
        <v>0</v>
      </c>
      <c r="I11" s="3">
        <v>8.9906761230985506E-6</v>
      </c>
      <c r="J11" s="3">
        <v>8.9906761230985506E-6</v>
      </c>
      <c r="K11" s="3">
        <v>8.9906761230985506E-6</v>
      </c>
      <c r="L11" s="3">
        <v>8.9906761230985506E-6</v>
      </c>
      <c r="M11" s="37"/>
      <c r="N11" s="19">
        <v>44713</v>
      </c>
      <c r="O11" s="3">
        <v>3.7765077442999999E-2</v>
      </c>
      <c r="P11" s="3">
        <v>4.4440007889000002E-2</v>
      </c>
      <c r="Q11" s="3">
        <v>3.6455458126999997E-2</v>
      </c>
      <c r="R11" s="3">
        <v>4.3068148923000003E-2</v>
      </c>
    </row>
    <row r="12" spans="1:18" ht="13.5" thickBot="1">
      <c r="A12" s="21">
        <v>44713</v>
      </c>
      <c r="B12" s="25">
        <v>2</v>
      </c>
      <c r="C12" s="26">
        <v>48703.4375</v>
      </c>
      <c r="D12" s="26">
        <v>0</v>
      </c>
      <c r="E12" s="26">
        <v>0</v>
      </c>
      <c r="F12" s="26">
        <v>0.10379000157399999</v>
      </c>
      <c r="G12" s="26">
        <v>0.10379000157399999</v>
      </c>
      <c r="H12" s="26">
        <v>0</v>
      </c>
      <c r="I12" s="27">
        <v>9.0725525851416108E-6</v>
      </c>
      <c r="J12" s="27">
        <v>9.0725525851416108E-6</v>
      </c>
      <c r="K12" s="27">
        <v>9.0725525851416108E-6</v>
      </c>
      <c r="L12" s="27">
        <v>9.0725525851416108E-6</v>
      </c>
      <c r="M12" s="37"/>
      <c r="N12" s="21">
        <v>44714</v>
      </c>
      <c r="O12" s="27">
        <v>2.8716118743999999E-2</v>
      </c>
      <c r="P12" s="27">
        <v>2.8064644316E-2</v>
      </c>
      <c r="Q12" s="27">
        <v>2.7993263785999999E-2</v>
      </c>
      <c r="R12" s="27">
        <v>2.7291768580999999E-2</v>
      </c>
    </row>
    <row r="13" spans="1:18" ht="13.5" thickBot="1">
      <c r="A13" s="21">
        <v>44713</v>
      </c>
      <c r="B13" s="25">
        <v>3</v>
      </c>
      <c r="C13" s="26">
        <v>46775.49609375</v>
      </c>
      <c r="D13" s="26">
        <v>0</v>
      </c>
      <c r="E13" s="26">
        <v>0</v>
      </c>
      <c r="F13" s="26">
        <v>0.101625557086</v>
      </c>
      <c r="G13" s="26">
        <v>0.101625557086</v>
      </c>
      <c r="H13" s="26">
        <v>0</v>
      </c>
      <c r="I13" s="27">
        <v>8.8833528921791807E-6</v>
      </c>
      <c r="J13" s="27">
        <v>8.8833528921791807E-6</v>
      </c>
      <c r="K13" s="27">
        <v>8.8833528921791807E-6</v>
      </c>
      <c r="L13" s="27">
        <v>8.8833528921791807E-6</v>
      </c>
      <c r="M13" s="37"/>
      <c r="N13" s="21">
        <v>44715</v>
      </c>
      <c r="O13" s="27">
        <v>3.1335595783999998E-2</v>
      </c>
      <c r="P13" s="27">
        <v>3.1334912712E-2</v>
      </c>
      <c r="Q13" s="27">
        <v>3.1247620090000001E-2</v>
      </c>
      <c r="R13" s="27">
        <v>3.1200360773999999E-2</v>
      </c>
    </row>
    <row r="14" spans="1:18" ht="13.5" thickBot="1">
      <c r="A14" s="21">
        <v>44713</v>
      </c>
      <c r="B14" s="25">
        <v>4</v>
      </c>
      <c r="C14" s="26">
        <v>45399.80859375</v>
      </c>
      <c r="D14" s="26">
        <v>0</v>
      </c>
      <c r="E14" s="26">
        <v>0</v>
      </c>
      <c r="F14" s="26">
        <v>0.10005333487</v>
      </c>
      <c r="G14" s="26">
        <v>0.10005333487</v>
      </c>
      <c r="H14" s="26">
        <v>0</v>
      </c>
      <c r="I14" s="27">
        <v>8.7459208802862801E-6</v>
      </c>
      <c r="J14" s="27">
        <v>8.7459208802862801E-6</v>
      </c>
      <c r="K14" s="27">
        <v>8.7459208802862801E-6</v>
      </c>
      <c r="L14" s="27">
        <v>8.7459208802862801E-6</v>
      </c>
      <c r="M14" s="37"/>
      <c r="N14" s="21">
        <v>44716</v>
      </c>
      <c r="O14" s="27">
        <v>5.4905544506999998E-2</v>
      </c>
      <c r="P14" s="27">
        <v>5.5220838041000003E-2</v>
      </c>
      <c r="Q14" s="27">
        <v>4.8179699355000001E-2</v>
      </c>
      <c r="R14" s="27">
        <v>4.8494152243000001E-2</v>
      </c>
    </row>
    <row r="15" spans="1:18" ht="13.5" thickBot="1">
      <c r="A15" s="21">
        <v>44713</v>
      </c>
      <c r="B15" s="25">
        <v>5</v>
      </c>
      <c r="C15" s="26">
        <v>45071.40625</v>
      </c>
      <c r="D15" s="26">
        <v>0</v>
      </c>
      <c r="E15" s="26">
        <v>0</v>
      </c>
      <c r="F15" s="26">
        <v>0.10020777931700001</v>
      </c>
      <c r="G15" s="26">
        <v>0.10020777931700001</v>
      </c>
      <c r="H15" s="26">
        <v>0</v>
      </c>
      <c r="I15" s="27">
        <v>8.7594212690095498E-6</v>
      </c>
      <c r="J15" s="27">
        <v>8.7594212690095498E-6</v>
      </c>
      <c r="K15" s="27">
        <v>8.7594212690095498E-6</v>
      </c>
      <c r="L15" s="27">
        <v>8.7594212690095498E-6</v>
      </c>
      <c r="M15" s="37"/>
      <c r="N15" s="21">
        <v>44717</v>
      </c>
      <c r="O15" s="27">
        <v>3.5517426127999997E-2</v>
      </c>
      <c r="P15" s="27">
        <v>5.5659989570999997E-2</v>
      </c>
      <c r="Q15" s="27">
        <v>3.0851855040000001E-2</v>
      </c>
      <c r="R15" s="27">
        <v>5.0812087472999999E-2</v>
      </c>
    </row>
    <row r="16" spans="1:18" ht="13.5" thickBot="1">
      <c r="A16" s="21">
        <v>44713</v>
      </c>
      <c r="B16" s="25">
        <v>6</v>
      </c>
      <c r="C16" s="26">
        <v>45774.44921875</v>
      </c>
      <c r="D16" s="26">
        <v>0</v>
      </c>
      <c r="E16" s="26">
        <v>0</v>
      </c>
      <c r="F16" s="26">
        <v>0.10027666819599999</v>
      </c>
      <c r="G16" s="26">
        <v>0.10027666819599999</v>
      </c>
      <c r="H16" s="26">
        <v>0</v>
      </c>
      <c r="I16" s="27">
        <v>8.7654430242092504E-6</v>
      </c>
      <c r="J16" s="27">
        <v>8.7654430242092504E-6</v>
      </c>
      <c r="K16" s="27">
        <v>8.7654430242092504E-6</v>
      </c>
      <c r="L16" s="27">
        <v>8.7654430242092504E-6</v>
      </c>
      <c r="M16" s="37"/>
      <c r="N16" s="21">
        <v>44718</v>
      </c>
      <c r="O16" s="27">
        <v>2.2432754251000001E-2</v>
      </c>
      <c r="P16" s="27">
        <v>2.7924784184E-2</v>
      </c>
      <c r="Q16" s="27">
        <v>1.9435884396000001E-2</v>
      </c>
      <c r="R16" s="27">
        <v>2.2985422464E-2</v>
      </c>
    </row>
    <row r="17" spans="1:18" ht="13.5" thickBot="1">
      <c r="A17" s="21">
        <v>44713</v>
      </c>
      <c r="B17" s="25">
        <v>7</v>
      </c>
      <c r="C17" s="26">
        <v>47328.5703125</v>
      </c>
      <c r="D17" s="26">
        <v>52.2</v>
      </c>
      <c r="E17" s="26">
        <v>48.5</v>
      </c>
      <c r="F17" s="26">
        <v>27.048133338138999</v>
      </c>
      <c r="G17" s="26">
        <v>27.199067145160999</v>
      </c>
      <c r="H17" s="26">
        <v>0.15093380702199999</v>
      </c>
      <c r="I17" s="27">
        <v>2.185396228E-3</v>
      </c>
      <c r="J17" s="27">
        <v>2.198589743E-3</v>
      </c>
      <c r="K17" s="27">
        <v>1.861969655E-3</v>
      </c>
      <c r="L17" s="27">
        <v>1.875163169E-3</v>
      </c>
      <c r="M17" s="37"/>
      <c r="N17" s="21">
        <v>44719</v>
      </c>
      <c r="O17" s="27">
        <v>2.4479783838000001E-2</v>
      </c>
      <c r="P17" s="27">
        <v>3.6241704893999999E-2</v>
      </c>
      <c r="Q17" s="27">
        <v>2.6151340185999999E-2</v>
      </c>
      <c r="R17" s="27">
        <v>3.7040865718999998E-2</v>
      </c>
    </row>
    <row r="18" spans="1:18" ht="13.5" thickBot="1">
      <c r="A18" s="21">
        <v>44713</v>
      </c>
      <c r="B18" s="25">
        <v>8</v>
      </c>
      <c r="C18" s="26">
        <v>48058.76171875</v>
      </c>
      <c r="D18" s="26">
        <v>1107.8</v>
      </c>
      <c r="E18" s="26">
        <v>1064.0999999999999</v>
      </c>
      <c r="F18" s="26">
        <v>1024.7005463143701</v>
      </c>
      <c r="G18" s="26">
        <v>1025.48463068969</v>
      </c>
      <c r="H18" s="26">
        <v>0.78408437531200004</v>
      </c>
      <c r="I18" s="27">
        <v>7.1953994150000004E-3</v>
      </c>
      <c r="J18" s="27">
        <v>7.2639382590000004E-3</v>
      </c>
      <c r="K18" s="27">
        <v>3.3754693449999998E-3</v>
      </c>
      <c r="L18" s="27">
        <v>3.4440081889999998E-3</v>
      </c>
      <c r="M18" s="37"/>
      <c r="N18" s="21">
        <v>44720</v>
      </c>
      <c r="O18" s="27">
        <v>6.0451321834000003E-2</v>
      </c>
      <c r="P18" s="27">
        <v>0.117588222098</v>
      </c>
      <c r="Q18" s="27">
        <v>5.7293774694000002E-2</v>
      </c>
      <c r="R18" s="27">
        <v>0.112661937957</v>
      </c>
    </row>
    <row r="19" spans="1:18" ht="13.5" thickBot="1">
      <c r="A19" s="21">
        <v>44713</v>
      </c>
      <c r="B19" s="25">
        <v>9</v>
      </c>
      <c r="C19" s="26">
        <v>50175.83984375</v>
      </c>
      <c r="D19" s="26">
        <v>3767.1</v>
      </c>
      <c r="E19" s="26">
        <v>3670.5</v>
      </c>
      <c r="F19" s="26">
        <v>3659.5415528186099</v>
      </c>
      <c r="G19" s="26">
        <v>3664.5002976703599</v>
      </c>
      <c r="H19" s="26">
        <v>4.9587448517480004</v>
      </c>
      <c r="I19" s="27">
        <v>8.9685054479999998E-3</v>
      </c>
      <c r="J19" s="27">
        <v>9.401962166E-3</v>
      </c>
      <c r="K19" s="27">
        <v>5.2444950400000001E-4</v>
      </c>
      <c r="L19" s="27">
        <v>9.5790622199999999E-4</v>
      </c>
      <c r="M19" s="37"/>
      <c r="N19" s="21">
        <v>44721</v>
      </c>
      <c r="O19" s="27">
        <v>9.902348339E-3</v>
      </c>
      <c r="P19" s="27">
        <v>1.1874292890999999E-2</v>
      </c>
      <c r="Q19" s="27">
        <v>1.4205643360999999E-2</v>
      </c>
      <c r="R19" s="27">
        <v>1.4696210802000001E-2</v>
      </c>
    </row>
    <row r="20" spans="1:18" ht="13.5" thickBot="1">
      <c r="A20" s="21">
        <v>44713</v>
      </c>
      <c r="B20" s="25">
        <v>10</v>
      </c>
      <c r="C20" s="26">
        <v>53242.19140625</v>
      </c>
      <c r="D20" s="26">
        <v>5564.9</v>
      </c>
      <c r="E20" s="26">
        <v>5320.1</v>
      </c>
      <c r="F20" s="26">
        <v>5544.4945007457</v>
      </c>
      <c r="G20" s="26">
        <v>5549.8346626878201</v>
      </c>
      <c r="H20" s="26">
        <v>5.340161942111</v>
      </c>
      <c r="I20" s="27">
        <v>1.3169001139999999E-3</v>
      </c>
      <c r="J20" s="27">
        <v>1.7836974869999999E-3</v>
      </c>
      <c r="K20" s="27">
        <v>2.0081701282999999E-2</v>
      </c>
      <c r="L20" s="27">
        <v>1.9614903911000001E-2</v>
      </c>
      <c r="M20" s="37"/>
      <c r="N20" s="21">
        <v>44722</v>
      </c>
      <c r="O20" s="27">
        <v>1.6332776707999999E-2</v>
      </c>
      <c r="P20" s="27">
        <v>1.8667208009999998E-2</v>
      </c>
      <c r="Q20" s="27">
        <v>1.6452343408E-2</v>
      </c>
      <c r="R20" s="27">
        <v>1.7170971056999999E-2</v>
      </c>
    </row>
    <row r="21" spans="1:18" ht="13.5" thickBot="1">
      <c r="A21" s="21">
        <v>44713</v>
      </c>
      <c r="B21" s="25">
        <v>11</v>
      </c>
      <c r="C21" s="26">
        <v>56737.98046875</v>
      </c>
      <c r="D21" s="26">
        <v>7015</v>
      </c>
      <c r="E21" s="26">
        <v>6858.2</v>
      </c>
      <c r="F21" s="26">
        <v>7314.3113224799099</v>
      </c>
      <c r="G21" s="26">
        <v>7348.6707901547998</v>
      </c>
      <c r="H21" s="26">
        <v>34.359467674891</v>
      </c>
      <c r="I21" s="27">
        <v>2.9167027110999999E-2</v>
      </c>
      <c r="J21" s="27">
        <v>2.6163577138999999E-2</v>
      </c>
      <c r="K21" s="27">
        <v>4.2873320817000002E-2</v>
      </c>
      <c r="L21" s="27">
        <v>3.9869870846000001E-2</v>
      </c>
      <c r="M21" s="37"/>
      <c r="N21" s="21">
        <v>44723</v>
      </c>
      <c r="O21" s="27">
        <v>2.5619620685999999E-2</v>
      </c>
      <c r="P21" s="27">
        <v>3.9431681840000003E-2</v>
      </c>
      <c r="Q21" s="27">
        <v>2.4105289269000001E-2</v>
      </c>
      <c r="R21" s="27">
        <v>3.7707905617E-2</v>
      </c>
    </row>
    <row r="22" spans="1:18" ht="13.5" thickBot="1">
      <c r="A22" s="21">
        <v>44713</v>
      </c>
      <c r="B22" s="25">
        <v>12</v>
      </c>
      <c r="C22" s="26">
        <v>60253.359375</v>
      </c>
      <c r="D22" s="26">
        <v>7889.2</v>
      </c>
      <c r="E22" s="26">
        <v>7787.7</v>
      </c>
      <c r="F22" s="26">
        <v>7674.2075363350596</v>
      </c>
      <c r="G22" s="26">
        <v>7712.3304096328502</v>
      </c>
      <c r="H22" s="26">
        <v>38.122873297797</v>
      </c>
      <c r="I22" s="27">
        <v>1.5460628528E-2</v>
      </c>
      <c r="J22" s="27">
        <v>1.8793047523000001E-2</v>
      </c>
      <c r="K22" s="27">
        <v>6.5882509060000002E-3</v>
      </c>
      <c r="L22" s="27">
        <v>9.9206698999999999E-3</v>
      </c>
      <c r="M22" s="37"/>
      <c r="N22" s="21">
        <v>44724</v>
      </c>
      <c r="O22" s="27">
        <v>2.8374434325999998E-2</v>
      </c>
      <c r="P22" s="27">
        <v>8.4735800989999999E-2</v>
      </c>
      <c r="Q22" s="27">
        <v>2.7424550876000001E-2</v>
      </c>
      <c r="R22" s="27">
        <v>7.9795241550000007E-2</v>
      </c>
    </row>
    <row r="23" spans="1:18" ht="13.5" thickBot="1">
      <c r="A23" s="21">
        <v>44713</v>
      </c>
      <c r="B23" s="25">
        <v>13</v>
      </c>
      <c r="C23" s="26">
        <v>63608.21875</v>
      </c>
      <c r="D23" s="26">
        <v>8470</v>
      </c>
      <c r="E23" s="26">
        <v>8336.1</v>
      </c>
      <c r="F23" s="26">
        <v>7801.1087618675701</v>
      </c>
      <c r="G23" s="26">
        <v>7873.9013117955801</v>
      </c>
      <c r="H23" s="26">
        <v>72.792549928003993</v>
      </c>
      <c r="I23" s="27">
        <v>5.2106528689000002E-2</v>
      </c>
      <c r="J23" s="27">
        <v>5.8469513821999997E-2</v>
      </c>
      <c r="K23" s="27">
        <v>4.0401983234000002E-2</v>
      </c>
      <c r="L23" s="27">
        <v>4.6764968368000003E-2</v>
      </c>
      <c r="M23" s="37"/>
      <c r="N23" s="21">
        <v>44725</v>
      </c>
      <c r="O23" s="27">
        <v>1.9355226044000001E-2</v>
      </c>
      <c r="P23" s="27">
        <v>0.23352227231600001</v>
      </c>
      <c r="Q23" s="27">
        <v>1.6545925268999999E-2</v>
      </c>
      <c r="R23" s="27">
        <v>0.22749965431899999</v>
      </c>
    </row>
    <row r="24" spans="1:18" ht="13.5" thickBot="1">
      <c r="A24" s="21">
        <v>44713</v>
      </c>
      <c r="B24" s="25">
        <v>14</v>
      </c>
      <c r="C24" s="26">
        <v>66576.8046875</v>
      </c>
      <c r="D24" s="26">
        <v>8334.2000000000007</v>
      </c>
      <c r="E24" s="26">
        <v>8225.2999999999993</v>
      </c>
      <c r="F24" s="26">
        <v>7709.7637471789103</v>
      </c>
      <c r="G24" s="26">
        <v>7878.6560632345399</v>
      </c>
      <c r="H24" s="26">
        <v>168.892316055637</v>
      </c>
      <c r="I24" s="27">
        <v>3.9820274192000002E-2</v>
      </c>
      <c r="J24" s="27">
        <v>5.4583588533000001E-2</v>
      </c>
      <c r="K24" s="27">
        <v>3.0301043422999999E-2</v>
      </c>
      <c r="L24" s="27">
        <v>4.5064357764000001E-2</v>
      </c>
      <c r="M24" s="37"/>
      <c r="N24" s="21">
        <v>44726</v>
      </c>
      <c r="O24" s="27">
        <v>4.8487418526999997E-2</v>
      </c>
      <c r="P24" s="27">
        <v>0.163130559368</v>
      </c>
      <c r="Q24" s="27">
        <v>4.3356984591999999E-2</v>
      </c>
      <c r="R24" s="27">
        <v>0.15437648011399999</v>
      </c>
    </row>
    <row r="25" spans="1:18" ht="13.5" thickBot="1">
      <c r="A25" s="21">
        <v>44713</v>
      </c>
      <c r="B25" s="25">
        <v>15</v>
      </c>
      <c r="C25" s="26">
        <v>68190.6875</v>
      </c>
      <c r="D25" s="26">
        <v>8033.8</v>
      </c>
      <c r="E25" s="26">
        <v>8021.5</v>
      </c>
      <c r="F25" s="26">
        <v>7514.8862442884401</v>
      </c>
      <c r="G25" s="26">
        <v>7680.4920150280705</v>
      </c>
      <c r="H25" s="26">
        <v>165.60577073962301</v>
      </c>
      <c r="I25" s="27">
        <v>3.0883565118999999E-2</v>
      </c>
      <c r="J25" s="27">
        <v>4.5359594029999999E-2</v>
      </c>
      <c r="K25" s="27">
        <v>2.9808390293999999E-2</v>
      </c>
      <c r="L25" s="27">
        <v>4.4284419205000002E-2</v>
      </c>
      <c r="M25" s="37"/>
      <c r="N25" s="21">
        <v>44727</v>
      </c>
      <c r="O25" s="27">
        <v>3.8197510327999999E-2</v>
      </c>
      <c r="P25" s="27">
        <v>0.145690002037</v>
      </c>
      <c r="Q25" s="27">
        <v>3.6475207992999997E-2</v>
      </c>
      <c r="R25" s="27">
        <v>0.14019260169</v>
      </c>
    </row>
    <row r="26" spans="1:18" ht="13.5" thickBot="1">
      <c r="A26" s="21">
        <v>44713</v>
      </c>
      <c r="B26" s="25">
        <v>16</v>
      </c>
      <c r="C26" s="26">
        <v>68343.765625</v>
      </c>
      <c r="D26" s="26">
        <v>7332.2</v>
      </c>
      <c r="E26" s="26">
        <v>7325</v>
      </c>
      <c r="F26" s="26">
        <v>6771.18539559087</v>
      </c>
      <c r="G26" s="26">
        <v>6923.1150837554596</v>
      </c>
      <c r="H26" s="26">
        <v>151.92968816459199</v>
      </c>
      <c r="I26" s="27">
        <v>3.5759170999999999E-2</v>
      </c>
      <c r="J26" s="27">
        <v>4.9039738147000002E-2</v>
      </c>
      <c r="K26" s="27">
        <v>3.5129800370999997E-2</v>
      </c>
      <c r="L26" s="27">
        <v>4.8410367518E-2</v>
      </c>
      <c r="M26" s="37"/>
      <c r="N26" s="21">
        <v>44728</v>
      </c>
      <c r="O26" s="27">
        <v>1.6398275816000001E-2</v>
      </c>
      <c r="P26" s="27">
        <v>4.7056130038000001E-2</v>
      </c>
      <c r="Q26" s="27">
        <v>1.5304270155000001E-2</v>
      </c>
      <c r="R26" s="27">
        <v>4.4215180664999999E-2</v>
      </c>
    </row>
    <row r="27" spans="1:18" ht="13.5" thickBot="1">
      <c r="A27" s="21">
        <v>44713</v>
      </c>
      <c r="B27" s="25">
        <v>17</v>
      </c>
      <c r="C27" s="26">
        <v>67508.5546875</v>
      </c>
      <c r="D27" s="26">
        <v>6009.6</v>
      </c>
      <c r="E27" s="26">
        <v>6009.6</v>
      </c>
      <c r="F27" s="26">
        <v>4615.5454349797301</v>
      </c>
      <c r="G27" s="26">
        <v>4728.9894938645903</v>
      </c>
      <c r="H27" s="26">
        <v>113.444058884867</v>
      </c>
      <c r="I27" s="27">
        <v>0.111941477809</v>
      </c>
      <c r="J27" s="27">
        <v>0.121857916522</v>
      </c>
      <c r="K27" s="27">
        <v>0.111941477809</v>
      </c>
      <c r="L27" s="27">
        <v>0.121857916522</v>
      </c>
      <c r="M27" s="37"/>
      <c r="N27" s="21">
        <v>44729</v>
      </c>
      <c r="O27" s="27">
        <v>1.9386180629999999E-2</v>
      </c>
      <c r="P27" s="27">
        <v>2.4195619910000001E-2</v>
      </c>
      <c r="Q27" s="27">
        <v>1.7948914313999999E-2</v>
      </c>
      <c r="R27" s="27">
        <v>2.2130494253E-2</v>
      </c>
    </row>
    <row r="28" spans="1:18" ht="13.5" thickBot="1">
      <c r="A28" s="21">
        <v>44713</v>
      </c>
      <c r="B28" s="25">
        <v>18</v>
      </c>
      <c r="C28" s="26">
        <v>66621.6953125</v>
      </c>
      <c r="D28" s="26">
        <v>4690.5</v>
      </c>
      <c r="E28" s="26">
        <v>4621.3999999999996</v>
      </c>
      <c r="F28" s="26">
        <v>2820.9261083944498</v>
      </c>
      <c r="G28" s="26">
        <v>3036.0782302595599</v>
      </c>
      <c r="H28" s="26">
        <v>215.15212186510601</v>
      </c>
      <c r="I28" s="27">
        <v>0.144617287564</v>
      </c>
      <c r="J28" s="27">
        <v>0.16342429122400001</v>
      </c>
      <c r="K28" s="27">
        <v>0.138577077774</v>
      </c>
      <c r="L28" s="27">
        <v>0.15738408143400001</v>
      </c>
      <c r="M28" s="37"/>
      <c r="N28" s="21">
        <v>44730</v>
      </c>
      <c r="O28" s="27">
        <v>3.1344188609999997E-2</v>
      </c>
      <c r="P28" s="27">
        <v>2.9404148897E-2</v>
      </c>
      <c r="Q28" s="27">
        <v>3.383526823E-2</v>
      </c>
      <c r="R28" s="27">
        <v>3.1895228518000002E-2</v>
      </c>
    </row>
    <row r="29" spans="1:18" ht="13.5" thickBot="1">
      <c r="A29" s="21">
        <v>44713</v>
      </c>
      <c r="B29" s="25">
        <v>19</v>
      </c>
      <c r="C29" s="26">
        <v>65390.9296875</v>
      </c>
      <c r="D29" s="26">
        <v>3097.9</v>
      </c>
      <c r="E29" s="26">
        <v>3087.7</v>
      </c>
      <c r="F29" s="26">
        <v>2066.3335683877999</v>
      </c>
      <c r="G29" s="26">
        <v>2229.5109742737</v>
      </c>
      <c r="H29" s="26">
        <v>163.17740588590399</v>
      </c>
      <c r="I29" s="27">
        <v>7.5908131618999994E-2</v>
      </c>
      <c r="J29" s="27">
        <v>9.0171890874999994E-2</v>
      </c>
      <c r="K29" s="27">
        <v>7.5016523227000004E-2</v>
      </c>
      <c r="L29" s="27">
        <v>8.9280282483000004E-2</v>
      </c>
      <c r="M29" s="37"/>
      <c r="N29" s="21">
        <v>44731</v>
      </c>
      <c r="O29" s="27">
        <v>2.3364702090000002E-2</v>
      </c>
      <c r="P29" s="27">
        <v>2.2839626030999999E-2</v>
      </c>
      <c r="Q29" s="27">
        <v>2.5785246445E-2</v>
      </c>
      <c r="R29" s="27">
        <v>2.4495817728999999E-2</v>
      </c>
    </row>
    <row r="30" spans="1:18" ht="13.5" thickBot="1">
      <c r="A30" s="21">
        <v>44713</v>
      </c>
      <c r="B30" s="25">
        <v>20</v>
      </c>
      <c r="C30" s="26">
        <v>63061.1640625</v>
      </c>
      <c r="D30" s="26">
        <v>759</v>
      </c>
      <c r="E30" s="26">
        <v>754.6</v>
      </c>
      <c r="F30" s="26">
        <v>593.84200660254601</v>
      </c>
      <c r="G30" s="26">
        <v>670.54671783634103</v>
      </c>
      <c r="H30" s="26">
        <v>76.704711233794995</v>
      </c>
      <c r="I30" s="27">
        <v>7.731930259E-3</v>
      </c>
      <c r="J30" s="27">
        <v>1.4436887533999999E-2</v>
      </c>
      <c r="K30" s="27">
        <v>7.3473148739999997E-3</v>
      </c>
      <c r="L30" s="27">
        <v>1.405227215E-2</v>
      </c>
      <c r="M30" s="37"/>
      <c r="N30" s="21">
        <v>44732</v>
      </c>
      <c r="O30" s="27">
        <v>2.7483210038999999E-2</v>
      </c>
      <c r="P30" s="27">
        <v>4.4066380114999998E-2</v>
      </c>
      <c r="Q30" s="27">
        <v>2.4020339535000001E-2</v>
      </c>
      <c r="R30" s="27">
        <v>4.0252563555000002E-2</v>
      </c>
    </row>
    <row r="31" spans="1:18" ht="13.5" thickBot="1">
      <c r="A31" s="21">
        <v>44713</v>
      </c>
      <c r="B31" s="25">
        <v>21</v>
      </c>
      <c r="C31" s="26">
        <v>60669.5859375</v>
      </c>
      <c r="D31" s="26">
        <v>73.900000000000006</v>
      </c>
      <c r="E31" s="26">
        <v>69.2</v>
      </c>
      <c r="F31" s="26">
        <v>32.122431799418997</v>
      </c>
      <c r="G31" s="26">
        <v>34.844542949826</v>
      </c>
      <c r="H31" s="26">
        <v>2.7221111504070001</v>
      </c>
      <c r="I31" s="27">
        <v>3.413938553E-3</v>
      </c>
      <c r="J31" s="27">
        <v>3.6518853320000001E-3</v>
      </c>
      <c r="K31" s="27">
        <v>3.0030993920000001E-3</v>
      </c>
      <c r="L31" s="27">
        <v>3.2410461710000002E-3</v>
      </c>
      <c r="M31" s="37"/>
      <c r="N31" s="21">
        <v>44733</v>
      </c>
      <c r="O31" s="27">
        <v>2.6633395016999999E-2</v>
      </c>
      <c r="P31" s="27">
        <v>2.4925897368000001E-2</v>
      </c>
      <c r="Q31" s="27">
        <v>2.7932644005999999E-2</v>
      </c>
      <c r="R31" s="27">
        <v>2.6225146357E-2</v>
      </c>
    </row>
    <row r="32" spans="1:18" ht="13.5" thickBot="1">
      <c r="A32" s="21">
        <v>44713</v>
      </c>
      <c r="B32" s="25">
        <v>22</v>
      </c>
      <c r="C32" s="26">
        <v>58373.1953125</v>
      </c>
      <c r="D32" s="26">
        <v>0</v>
      </c>
      <c r="E32" s="26">
        <v>0</v>
      </c>
      <c r="F32" s="26">
        <v>0.100828890408</v>
      </c>
      <c r="G32" s="26">
        <v>0.100828890408</v>
      </c>
      <c r="H32" s="26">
        <v>0</v>
      </c>
      <c r="I32" s="27">
        <v>8.8137141965281202E-6</v>
      </c>
      <c r="J32" s="27">
        <v>8.8137141965281202E-6</v>
      </c>
      <c r="K32" s="27">
        <v>8.8137141965281202E-6</v>
      </c>
      <c r="L32" s="27">
        <v>8.8137141965281202E-6</v>
      </c>
      <c r="M32" s="37"/>
      <c r="N32" s="21">
        <v>44734</v>
      </c>
      <c r="O32" s="27">
        <v>3.9475287340999997E-2</v>
      </c>
      <c r="P32" s="27">
        <v>3.3812827298000003E-2</v>
      </c>
      <c r="Q32" s="27">
        <v>4.2407696352999999E-2</v>
      </c>
      <c r="R32" s="27">
        <v>3.6745236309999998E-2</v>
      </c>
    </row>
    <row r="33" spans="1:18" ht="13.5" thickBot="1">
      <c r="A33" s="21">
        <v>44713</v>
      </c>
      <c r="B33" s="25">
        <v>23</v>
      </c>
      <c r="C33" s="26">
        <v>54952.98828125</v>
      </c>
      <c r="D33" s="26">
        <v>0</v>
      </c>
      <c r="E33" s="26">
        <v>0</v>
      </c>
      <c r="F33" s="26">
        <v>0.100082223755</v>
      </c>
      <c r="G33" s="26">
        <v>0.100082223755</v>
      </c>
      <c r="H33" s="26">
        <v>0</v>
      </c>
      <c r="I33" s="27">
        <v>8.7484461325018094E-6</v>
      </c>
      <c r="J33" s="27">
        <v>8.7484461325018094E-6</v>
      </c>
      <c r="K33" s="27">
        <v>8.7484461325018094E-6</v>
      </c>
      <c r="L33" s="27">
        <v>8.7484461325018094E-6</v>
      </c>
      <c r="M33" s="37"/>
      <c r="N33" s="21">
        <v>44735</v>
      </c>
      <c r="O33" s="27">
        <v>1.9185650067000001E-2</v>
      </c>
      <c r="P33" s="27">
        <v>1.4254157025E-2</v>
      </c>
      <c r="Q33" s="27">
        <v>2.3198715171999999E-2</v>
      </c>
      <c r="R33" s="27">
        <v>1.7290611195999998E-2</v>
      </c>
    </row>
    <row r="34" spans="1:18" ht="13.5" thickBot="1">
      <c r="A34" s="21">
        <v>44713</v>
      </c>
      <c r="B34" s="25">
        <v>24</v>
      </c>
      <c r="C34" s="26">
        <v>51368.921875</v>
      </c>
      <c r="D34" s="26">
        <v>0</v>
      </c>
      <c r="E34" s="26">
        <v>0</v>
      </c>
      <c r="F34" s="26">
        <v>0.101465458131</v>
      </c>
      <c r="G34" s="26">
        <v>0.101464080708</v>
      </c>
      <c r="H34" s="26">
        <v>0</v>
      </c>
      <c r="I34" s="27">
        <v>8.86923782419385E-6</v>
      </c>
      <c r="J34" s="27">
        <v>8.8693582282628706E-6</v>
      </c>
      <c r="K34" s="27">
        <v>8.86923782419385E-6</v>
      </c>
      <c r="L34" s="27">
        <v>8.8693582282628706E-6</v>
      </c>
      <c r="M34" s="37"/>
      <c r="N34" s="21">
        <v>44736</v>
      </c>
      <c r="O34" s="27">
        <v>3.2208392378000002E-2</v>
      </c>
      <c r="P34" s="27">
        <v>2.1777236456E-2</v>
      </c>
      <c r="Q34" s="27">
        <v>3.5736410864999998E-2</v>
      </c>
      <c r="R34" s="27">
        <v>2.4831540326999999E-2</v>
      </c>
    </row>
    <row r="35" spans="1:18" ht="13.5" thickBot="1">
      <c r="A35" s="21">
        <v>44714</v>
      </c>
      <c r="B35" s="25">
        <v>1</v>
      </c>
      <c r="C35" s="26">
        <v>47772.66796875</v>
      </c>
      <c r="D35" s="26">
        <v>0</v>
      </c>
      <c r="E35" s="26">
        <v>0</v>
      </c>
      <c r="F35" s="26">
        <v>0.100110001536</v>
      </c>
      <c r="G35" s="26">
        <v>0.100110001536</v>
      </c>
      <c r="H35" s="26">
        <v>0</v>
      </c>
      <c r="I35" s="27">
        <v>8.7508742601470303E-6</v>
      </c>
      <c r="J35" s="27">
        <v>8.7508742601470303E-6</v>
      </c>
      <c r="K35" s="27">
        <v>8.7508742601470303E-6</v>
      </c>
      <c r="L35" s="27">
        <v>8.7508742601470303E-6</v>
      </c>
      <c r="M35" s="37"/>
      <c r="N35" s="21">
        <v>44737</v>
      </c>
      <c r="O35" s="27">
        <v>3.2677336980999998E-2</v>
      </c>
      <c r="P35" s="27">
        <v>2.1916943567E-2</v>
      </c>
      <c r="Q35" s="27">
        <v>3.5986406882999998E-2</v>
      </c>
      <c r="R35" s="27">
        <v>2.5226013467999998E-2</v>
      </c>
    </row>
    <row r="36" spans="1:18" ht="13.5" thickBot="1">
      <c r="A36" s="21">
        <v>44714</v>
      </c>
      <c r="B36" s="25">
        <v>2</v>
      </c>
      <c r="C36" s="26">
        <v>45440.32421875</v>
      </c>
      <c r="D36" s="26">
        <v>0</v>
      </c>
      <c r="E36" s="26">
        <v>0</v>
      </c>
      <c r="F36" s="26">
        <v>0.101102223761</v>
      </c>
      <c r="G36" s="26">
        <v>0.101102223761</v>
      </c>
      <c r="H36" s="26">
        <v>0</v>
      </c>
      <c r="I36" s="27">
        <v>8.8376069721662999E-6</v>
      </c>
      <c r="J36" s="27">
        <v>8.83760697216631E-6</v>
      </c>
      <c r="K36" s="27">
        <v>8.8376069721662999E-6</v>
      </c>
      <c r="L36" s="27">
        <v>8.83760697216631E-6</v>
      </c>
      <c r="M36" s="37"/>
      <c r="N36" s="21">
        <v>44738</v>
      </c>
      <c r="O36" s="27">
        <v>3.8197727479999999E-2</v>
      </c>
      <c r="P36" s="27">
        <v>3.5779059723000002E-2</v>
      </c>
      <c r="Q36" s="27">
        <v>4.0572077567000001E-2</v>
      </c>
      <c r="R36" s="27">
        <v>3.8153409809999997E-2</v>
      </c>
    </row>
    <row r="37" spans="1:18" ht="13.5" thickBot="1">
      <c r="A37" s="21">
        <v>44714</v>
      </c>
      <c r="B37" s="25">
        <v>3</v>
      </c>
      <c r="C37" s="26">
        <v>43781.296875</v>
      </c>
      <c r="D37" s="26">
        <v>0</v>
      </c>
      <c r="E37" s="26">
        <v>0</v>
      </c>
      <c r="F37" s="26">
        <v>0.10025333486599999</v>
      </c>
      <c r="G37" s="26">
        <v>0.10025333486599999</v>
      </c>
      <c r="H37" s="26">
        <v>0</v>
      </c>
      <c r="I37" s="27">
        <v>8.7634033973780293E-6</v>
      </c>
      <c r="J37" s="27">
        <v>8.7634033973780293E-6</v>
      </c>
      <c r="K37" s="27">
        <v>8.7634033973780293E-6</v>
      </c>
      <c r="L37" s="27">
        <v>8.7634033973780293E-6</v>
      </c>
      <c r="M37" s="37"/>
      <c r="N37" s="21">
        <v>44739</v>
      </c>
      <c r="O37" s="27">
        <v>4.6598583353000003E-2</v>
      </c>
      <c r="P37" s="27">
        <v>4.5977331392999997E-2</v>
      </c>
      <c r="Q37" s="27">
        <v>4.7778825987999998E-2</v>
      </c>
      <c r="R37" s="27">
        <v>4.7157574027E-2</v>
      </c>
    </row>
    <row r="38" spans="1:18" ht="13.5" thickBot="1">
      <c r="A38" s="21">
        <v>44714</v>
      </c>
      <c r="B38" s="25">
        <v>4</v>
      </c>
      <c r="C38" s="26">
        <v>42395.46875</v>
      </c>
      <c r="D38" s="26">
        <v>0</v>
      </c>
      <c r="E38" s="26">
        <v>0</v>
      </c>
      <c r="F38" s="26">
        <v>0.100066668197</v>
      </c>
      <c r="G38" s="26">
        <v>0.100066668197</v>
      </c>
      <c r="H38" s="26">
        <v>0</v>
      </c>
      <c r="I38" s="27">
        <v>8.7470863809191796E-6</v>
      </c>
      <c r="J38" s="27">
        <v>8.7470863809191898E-6</v>
      </c>
      <c r="K38" s="27">
        <v>8.7470863809191796E-6</v>
      </c>
      <c r="L38" s="27">
        <v>8.7470863809191898E-6</v>
      </c>
      <c r="M38" s="37"/>
      <c r="N38" s="21">
        <v>44740</v>
      </c>
      <c r="O38" s="27">
        <v>2.9723638782999998E-2</v>
      </c>
      <c r="P38" s="27">
        <v>2.6936531069E-2</v>
      </c>
      <c r="Q38" s="27">
        <v>3.2848999846000003E-2</v>
      </c>
      <c r="R38" s="27">
        <v>3.0061892132000001E-2</v>
      </c>
    </row>
    <row r="39" spans="1:18" ht="13.5" thickBot="1">
      <c r="A39" s="21">
        <v>44714</v>
      </c>
      <c r="B39" s="25">
        <v>5</v>
      </c>
      <c r="C39" s="26">
        <v>42159.78125</v>
      </c>
      <c r="D39" s="26">
        <v>0</v>
      </c>
      <c r="E39" s="26">
        <v>0</v>
      </c>
      <c r="F39" s="26">
        <v>9.8194445951999998E-2</v>
      </c>
      <c r="G39" s="26">
        <v>9.8194445951999998E-2</v>
      </c>
      <c r="H39" s="26">
        <v>0</v>
      </c>
      <c r="I39" s="27">
        <v>8.5834305902227308E-6</v>
      </c>
      <c r="J39" s="27">
        <v>8.5834305902227392E-6</v>
      </c>
      <c r="K39" s="27">
        <v>8.5834305902227308E-6</v>
      </c>
      <c r="L39" s="27">
        <v>8.5834305902227392E-6</v>
      </c>
      <c r="M39" s="37"/>
      <c r="N39" s="21">
        <v>44741</v>
      </c>
      <c r="O39" s="27">
        <v>3.5749228174000003E-2</v>
      </c>
      <c r="P39" s="27">
        <v>3.4218475429999999E-2</v>
      </c>
      <c r="Q39" s="27">
        <v>3.9894527318999999E-2</v>
      </c>
      <c r="R39" s="27">
        <v>3.7752944237E-2</v>
      </c>
    </row>
    <row r="40" spans="1:18" ht="13.5" thickBot="1">
      <c r="A40" s="21">
        <v>44714</v>
      </c>
      <c r="B40" s="25">
        <v>6</v>
      </c>
      <c r="C40" s="26">
        <v>42040.765625</v>
      </c>
      <c r="D40" s="26">
        <v>0</v>
      </c>
      <c r="E40" s="26">
        <v>0</v>
      </c>
      <c r="F40" s="26">
        <v>0.101472223751</v>
      </c>
      <c r="G40" s="26">
        <v>0.101472223751</v>
      </c>
      <c r="H40" s="26">
        <v>0</v>
      </c>
      <c r="I40" s="27">
        <v>8.8699496286141806E-6</v>
      </c>
      <c r="J40" s="27">
        <v>8.8699496286141806E-6</v>
      </c>
      <c r="K40" s="27">
        <v>8.8699496286141806E-6</v>
      </c>
      <c r="L40" s="27">
        <v>8.8699496286141806E-6</v>
      </c>
      <c r="M40" s="37"/>
      <c r="N40" s="21">
        <v>44742</v>
      </c>
      <c r="O40" s="27">
        <v>9.0641227445E-2</v>
      </c>
      <c r="P40" s="27">
        <v>9.0186257148000007E-2</v>
      </c>
      <c r="Q40" s="27">
        <v>9.2868079320000005E-2</v>
      </c>
      <c r="R40" s="27">
        <v>9.2413109022000006E-2</v>
      </c>
    </row>
    <row r="41" spans="1:18" ht="13.5" thickBot="1">
      <c r="A41" s="21">
        <v>44714</v>
      </c>
      <c r="B41" s="25">
        <v>7</v>
      </c>
      <c r="C41" s="26">
        <v>43306.49609375</v>
      </c>
      <c r="D41" s="26">
        <v>32.1</v>
      </c>
      <c r="E41" s="26">
        <v>14.8</v>
      </c>
      <c r="F41" s="26">
        <v>8.2545720752329999</v>
      </c>
      <c r="G41" s="26">
        <v>8.2625678705349994</v>
      </c>
      <c r="H41" s="26">
        <v>7.9957953009999992E-3</v>
      </c>
      <c r="I41" s="27">
        <v>2.0836916190000001E-3</v>
      </c>
      <c r="J41" s="27">
        <v>2.0843905520000002E-3</v>
      </c>
      <c r="K41" s="27">
        <v>5.7145385700000002E-4</v>
      </c>
      <c r="L41" s="27">
        <v>5.7215279000000002E-4</v>
      </c>
      <c r="M41" s="37"/>
      <c r="N41" s="37"/>
      <c r="O41" s="37"/>
      <c r="P41" s="37"/>
      <c r="Q41" s="37"/>
      <c r="R41" s="37"/>
    </row>
    <row r="42" spans="1:18" ht="13.5" thickBot="1">
      <c r="A42" s="21">
        <v>44714</v>
      </c>
      <c r="B42" s="25">
        <v>8</v>
      </c>
      <c r="C42" s="26">
        <v>44293.7421875</v>
      </c>
      <c r="D42" s="26">
        <v>584.6</v>
      </c>
      <c r="E42" s="26">
        <v>547.6</v>
      </c>
      <c r="F42" s="26">
        <v>518.34894253741004</v>
      </c>
      <c r="G42" s="26">
        <v>518.39098680541997</v>
      </c>
      <c r="H42" s="26">
        <v>4.2044268009999997E-2</v>
      </c>
      <c r="I42" s="27">
        <v>5.7875011530000003E-3</v>
      </c>
      <c r="J42" s="27">
        <v>5.7911763510000002E-3</v>
      </c>
      <c r="K42" s="27">
        <v>2.5532354190000001E-3</v>
      </c>
      <c r="L42" s="27">
        <v>2.556910617E-3</v>
      </c>
      <c r="M42" s="37"/>
      <c r="N42" s="46" t="s">
        <v>162</v>
      </c>
      <c r="O42" s="37"/>
      <c r="P42" s="37"/>
      <c r="Q42" s="37"/>
      <c r="R42" s="37"/>
    </row>
    <row r="43" spans="1:18" ht="26.25" customHeight="1" thickBot="1">
      <c r="A43" s="21">
        <v>44714</v>
      </c>
      <c r="B43" s="25">
        <v>9</v>
      </c>
      <c r="C43" s="26">
        <v>45898.9375</v>
      </c>
      <c r="D43" s="26">
        <v>1709.7</v>
      </c>
      <c r="E43" s="26">
        <v>1648.9</v>
      </c>
      <c r="F43" s="26">
        <v>1592.2980957708501</v>
      </c>
      <c r="G43" s="26">
        <v>1592.28876998999</v>
      </c>
      <c r="H43" s="26">
        <v>-9.3257808680000005E-3</v>
      </c>
      <c r="I43" s="27">
        <v>1.0263219406E-2</v>
      </c>
      <c r="J43" s="27">
        <v>1.0262404215E-2</v>
      </c>
      <c r="K43" s="27">
        <v>4.9485340910000002E-3</v>
      </c>
      <c r="L43" s="27">
        <v>4.9477189009999997E-3</v>
      </c>
      <c r="M43" s="37"/>
      <c r="N43" s="28" t="s">
        <v>158</v>
      </c>
      <c r="O43" s="28" t="s">
        <v>159</v>
      </c>
      <c r="P43" s="28" t="s">
        <v>160</v>
      </c>
      <c r="Q43" s="28" t="s">
        <v>161</v>
      </c>
    </row>
    <row r="44" spans="1:18" ht="13.5" thickBot="1">
      <c r="A44" s="21">
        <v>44714</v>
      </c>
      <c r="B44" s="25">
        <v>10</v>
      </c>
      <c r="C44" s="26">
        <v>47881.3359375</v>
      </c>
      <c r="D44" s="26">
        <v>2642</v>
      </c>
      <c r="E44" s="26">
        <v>2605.4</v>
      </c>
      <c r="F44" s="26">
        <v>2267.8007898666101</v>
      </c>
      <c r="G44" s="26">
        <v>2267.79332777834</v>
      </c>
      <c r="H44" s="26">
        <v>-7.4620882669999998E-3</v>
      </c>
      <c r="I44" s="27">
        <v>3.2710373445000003E-2</v>
      </c>
      <c r="J44" s="27">
        <v>3.2709721164999997E-2</v>
      </c>
      <c r="K44" s="27">
        <v>2.9511072746000001E-2</v>
      </c>
      <c r="L44" s="27">
        <v>2.9510420466000001E-2</v>
      </c>
      <c r="M44" s="37"/>
      <c r="N44" s="3">
        <v>3.3031332722999997E-2</v>
      </c>
      <c r="O44" s="3">
        <v>5.3695784753999998E-2</v>
      </c>
      <c r="P44" s="3">
        <v>3.3076442081000003E-2</v>
      </c>
      <c r="Q44" s="3">
        <v>5.2794685696000002E-2</v>
      </c>
    </row>
    <row r="45" spans="1:18" ht="13.5" thickBot="1">
      <c r="A45" s="21">
        <v>44714</v>
      </c>
      <c r="B45" s="25">
        <v>11</v>
      </c>
      <c r="C45" s="26">
        <v>50198.84765625</v>
      </c>
      <c r="D45" s="26">
        <v>3702.6</v>
      </c>
      <c r="E45" s="26">
        <v>3627.2</v>
      </c>
      <c r="F45" s="26">
        <v>3572.95094127735</v>
      </c>
      <c r="G45" s="26">
        <v>3572.9722229393301</v>
      </c>
      <c r="H45" s="26">
        <v>2.1281661986999999E-2</v>
      </c>
      <c r="I45" s="27">
        <v>1.1331099393E-2</v>
      </c>
      <c r="J45" s="27">
        <v>1.1332959678E-2</v>
      </c>
      <c r="K45" s="27">
        <v>4.7401903019999997E-3</v>
      </c>
      <c r="L45" s="27">
        <v>4.7420505870000001E-3</v>
      </c>
      <c r="M45" s="37"/>
      <c r="N45" s="37"/>
      <c r="O45" s="37"/>
      <c r="P45" s="37"/>
      <c r="Q45" s="37"/>
      <c r="R45" s="37"/>
    </row>
    <row r="46" spans="1:18" ht="13.5" thickBot="1">
      <c r="A46" s="21">
        <v>44714</v>
      </c>
      <c r="B46" s="25">
        <v>12</v>
      </c>
      <c r="C46" s="26">
        <v>52726.37109375</v>
      </c>
      <c r="D46" s="26">
        <v>4427.2</v>
      </c>
      <c r="E46" s="26">
        <v>4369.6000000000004</v>
      </c>
      <c r="F46" s="26">
        <v>4623.6482474632203</v>
      </c>
      <c r="G46" s="26">
        <v>4624.9179962420903</v>
      </c>
      <c r="H46" s="26">
        <v>1.269748778873</v>
      </c>
      <c r="I46" s="27">
        <v>1.7283041629E-2</v>
      </c>
      <c r="J46" s="27">
        <v>1.7172049602999999E-2</v>
      </c>
      <c r="K46" s="27">
        <v>2.2318006663999999E-2</v>
      </c>
      <c r="L46" s="27">
        <v>2.2207014638000001E-2</v>
      </c>
      <c r="M46" s="37"/>
      <c r="N46" s="46" t="s">
        <v>163</v>
      </c>
      <c r="O46" s="37"/>
      <c r="P46" s="37"/>
      <c r="Q46" s="37"/>
      <c r="R46" s="37"/>
    </row>
    <row r="47" spans="1:18" ht="13.5" thickBot="1">
      <c r="A47" s="21">
        <v>44714</v>
      </c>
      <c r="B47" s="25">
        <v>13</v>
      </c>
      <c r="C47" s="26">
        <v>55322.0546875</v>
      </c>
      <c r="D47" s="26">
        <v>5055.3999999999996</v>
      </c>
      <c r="E47" s="26">
        <v>5046.7</v>
      </c>
      <c r="F47" s="26">
        <v>5196.47746316744</v>
      </c>
      <c r="G47" s="26">
        <v>5198.43818375104</v>
      </c>
      <c r="H47" s="26">
        <v>1.9607205835970001</v>
      </c>
      <c r="I47" s="27">
        <v>1.250333774E-2</v>
      </c>
      <c r="J47" s="27">
        <v>1.2331946081E-2</v>
      </c>
      <c r="K47" s="27">
        <v>1.326382725E-2</v>
      </c>
      <c r="L47" s="27">
        <v>1.3092435591E-2</v>
      </c>
      <c r="M47" s="37"/>
      <c r="N47" s="18" t="s">
        <v>0</v>
      </c>
      <c r="O47" s="18" t="s">
        <v>164</v>
      </c>
    </row>
    <row r="48" spans="1:18" ht="13.5" thickBot="1">
      <c r="A48" s="21">
        <v>44714</v>
      </c>
      <c r="B48" s="25">
        <v>14</v>
      </c>
      <c r="C48" s="26">
        <v>57904.78515625</v>
      </c>
      <c r="D48" s="26">
        <v>5860</v>
      </c>
      <c r="E48" s="26">
        <v>5828.8</v>
      </c>
      <c r="F48" s="26">
        <v>5581.1436078629204</v>
      </c>
      <c r="G48" s="26">
        <v>5582.3899630086898</v>
      </c>
      <c r="H48" s="26">
        <v>1.2463551457719999</v>
      </c>
      <c r="I48" s="27">
        <v>2.4266611625E-2</v>
      </c>
      <c r="J48" s="27">
        <v>2.4375558753000001E-2</v>
      </c>
      <c r="K48" s="27">
        <v>2.1539338897E-2</v>
      </c>
      <c r="L48" s="27">
        <v>2.1648286025000001E-2</v>
      </c>
      <c r="M48" s="37"/>
      <c r="N48" s="19">
        <v>44713</v>
      </c>
      <c r="O48" s="1">
        <v>11440</v>
      </c>
    </row>
    <row r="49" spans="1:15" ht="13.5" thickBot="1">
      <c r="A49" s="21">
        <v>44714</v>
      </c>
      <c r="B49" s="25">
        <v>15</v>
      </c>
      <c r="C49" s="26">
        <v>60502.43359375</v>
      </c>
      <c r="D49" s="26">
        <v>6065.6</v>
      </c>
      <c r="E49" s="26">
        <v>6045.7</v>
      </c>
      <c r="F49" s="26">
        <v>6180.79166892791</v>
      </c>
      <c r="G49" s="26">
        <v>6182.5873071882197</v>
      </c>
      <c r="H49" s="26">
        <v>1.7956382603109999</v>
      </c>
      <c r="I49" s="27">
        <v>1.0226163215E-2</v>
      </c>
      <c r="J49" s="27">
        <v>1.0069201829E-2</v>
      </c>
      <c r="K49" s="27">
        <v>1.1965673705000001E-2</v>
      </c>
      <c r="L49" s="27">
        <v>1.1808712318E-2</v>
      </c>
      <c r="M49" s="37"/>
      <c r="N49" s="21">
        <v>44714</v>
      </c>
      <c r="O49" s="22">
        <v>11440</v>
      </c>
    </row>
    <row r="50" spans="1:15" ht="13.5" thickBot="1">
      <c r="A50" s="21">
        <v>44714</v>
      </c>
      <c r="B50" s="25">
        <v>16</v>
      </c>
      <c r="C50" s="26">
        <v>62797.55859375</v>
      </c>
      <c r="D50" s="26">
        <v>6110.2</v>
      </c>
      <c r="E50" s="26">
        <v>6110.2</v>
      </c>
      <c r="F50" s="26">
        <v>6455.39037561231</v>
      </c>
      <c r="G50" s="26">
        <v>6456.1168432874201</v>
      </c>
      <c r="H50" s="26">
        <v>0.72646767510300003</v>
      </c>
      <c r="I50" s="27">
        <v>3.0237486301E-2</v>
      </c>
      <c r="J50" s="27">
        <v>3.0173983881999999E-2</v>
      </c>
      <c r="K50" s="27">
        <v>3.0237486301E-2</v>
      </c>
      <c r="L50" s="27">
        <v>3.0173983881999999E-2</v>
      </c>
      <c r="M50" s="37"/>
      <c r="N50" s="21">
        <v>44715</v>
      </c>
      <c r="O50" s="22">
        <v>11440</v>
      </c>
    </row>
    <row r="51" spans="1:15" ht="13.5" thickBot="1">
      <c r="A51" s="21">
        <v>44714</v>
      </c>
      <c r="B51" s="25">
        <v>17</v>
      </c>
      <c r="C51" s="26">
        <v>64240.71484375</v>
      </c>
      <c r="D51" s="26">
        <v>5436.1</v>
      </c>
      <c r="E51" s="26">
        <v>5433.9</v>
      </c>
      <c r="F51" s="26">
        <v>6610.5834873567001</v>
      </c>
      <c r="G51" s="26">
        <v>6613.8206290506696</v>
      </c>
      <c r="H51" s="26">
        <v>3.2371416939620001</v>
      </c>
      <c r="I51" s="27">
        <v>0.102947607434</v>
      </c>
      <c r="J51" s="27">
        <v>0.102664640503</v>
      </c>
      <c r="K51" s="27">
        <v>0.103139915126</v>
      </c>
      <c r="L51" s="27">
        <v>0.10285694819500001</v>
      </c>
      <c r="M51" s="37"/>
      <c r="N51" s="21">
        <v>44716</v>
      </c>
      <c r="O51" s="22">
        <v>11440</v>
      </c>
    </row>
    <row r="52" spans="1:15" ht="13.5" thickBot="1">
      <c r="A52" s="21">
        <v>44714</v>
      </c>
      <c r="B52" s="25">
        <v>18</v>
      </c>
      <c r="C52" s="26">
        <v>64635.16015625</v>
      </c>
      <c r="D52" s="26">
        <v>5158.1000000000004</v>
      </c>
      <c r="E52" s="26">
        <v>5118.3</v>
      </c>
      <c r="F52" s="26">
        <v>6411.0038370742404</v>
      </c>
      <c r="G52" s="26">
        <v>6410.8872972250601</v>
      </c>
      <c r="H52" s="26">
        <v>-0.116539849175</v>
      </c>
      <c r="I52" s="27">
        <v>0.109509379128</v>
      </c>
      <c r="J52" s="27">
        <v>0.109519566177</v>
      </c>
      <c r="K52" s="27">
        <v>0.11298840010699999</v>
      </c>
      <c r="L52" s="27">
        <v>0.112998587156</v>
      </c>
      <c r="M52" s="37"/>
      <c r="N52" s="21">
        <v>44717</v>
      </c>
      <c r="O52" s="22">
        <v>11440</v>
      </c>
    </row>
    <row r="53" spans="1:15" ht="13.5" thickBot="1">
      <c r="A53" s="21">
        <v>44714</v>
      </c>
      <c r="B53" s="25">
        <v>19</v>
      </c>
      <c r="C53" s="26">
        <v>63363.47265625</v>
      </c>
      <c r="D53" s="26">
        <v>4174.3</v>
      </c>
      <c r="E53" s="26">
        <v>4152.2</v>
      </c>
      <c r="F53" s="26">
        <v>4723.7820964969796</v>
      </c>
      <c r="G53" s="26">
        <v>4788.6539871634996</v>
      </c>
      <c r="H53" s="26">
        <v>64.871890666528003</v>
      </c>
      <c r="I53" s="27">
        <v>5.3702271604999997E-2</v>
      </c>
      <c r="J53" s="27">
        <v>4.8031651791000003E-2</v>
      </c>
      <c r="K53" s="27">
        <v>5.5634089786999998E-2</v>
      </c>
      <c r="L53" s="27">
        <v>4.9963469973000003E-2</v>
      </c>
      <c r="M53" s="37"/>
      <c r="N53" s="21">
        <v>44718</v>
      </c>
      <c r="O53" s="22">
        <v>11440</v>
      </c>
    </row>
    <row r="54" spans="1:15" ht="13.5" thickBot="1">
      <c r="A54" s="21">
        <v>44714</v>
      </c>
      <c r="B54" s="25">
        <v>20</v>
      </c>
      <c r="C54" s="26">
        <v>60929.390625</v>
      </c>
      <c r="D54" s="26">
        <v>1926.9</v>
      </c>
      <c r="E54" s="26">
        <v>1917.8</v>
      </c>
      <c r="F54" s="26">
        <v>1924.17146643616</v>
      </c>
      <c r="G54" s="26">
        <v>1970.54061564476</v>
      </c>
      <c r="H54" s="26">
        <v>46.369149208598003</v>
      </c>
      <c r="I54" s="27">
        <v>3.8147391290000001E-3</v>
      </c>
      <c r="J54" s="27">
        <v>2.3850817800000001E-4</v>
      </c>
      <c r="K54" s="27">
        <v>4.6101936749999997E-3</v>
      </c>
      <c r="L54" s="27">
        <v>5.5694636599999995E-4</v>
      </c>
      <c r="M54" s="37"/>
      <c r="N54" s="21">
        <v>44719</v>
      </c>
      <c r="O54" s="22">
        <v>11440</v>
      </c>
    </row>
    <row r="55" spans="1:15" ht="13.5" thickBot="1">
      <c r="A55" s="21">
        <v>44714</v>
      </c>
      <c r="B55" s="25">
        <v>21</v>
      </c>
      <c r="C55" s="26">
        <v>58496.1875</v>
      </c>
      <c r="D55" s="26">
        <v>233</v>
      </c>
      <c r="E55" s="26">
        <v>164.9</v>
      </c>
      <c r="F55" s="26">
        <v>184.81579549327401</v>
      </c>
      <c r="G55" s="26">
        <v>186.379044668679</v>
      </c>
      <c r="H55" s="26">
        <v>1.563249175405</v>
      </c>
      <c r="I55" s="27">
        <v>4.075258333E-3</v>
      </c>
      <c r="J55" s="27">
        <v>4.2119059879999997E-3</v>
      </c>
      <c r="K55" s="27">
        <v>1.877538869E-3</v>
      </c>
      <c r="L55" s="27">
        <v>1.7408912140000001E-3</v>
      </c>
      <c r="M55" s="37"/>
      <c r="N55" s="21">
        <v>44720</v>
      </c>
      <c r="O55" s="22">
        <v>11440</v>
      </c>
    </row>
    <row r="56" spans="1:15" ht="13.5" thickBot="1">
      <c r="A56" s="21">
        <v>44714</v>
      </c>
      <c r="B56" s="25">
        <v>22</v>
      </c>
      <c r="C56" s="26">
        <v>56353.1640625</v>
      </c>
      <c r="D56" s="26">
        <v>0</v>
      </c>
      <c r="E56" s="26">
        <v>0</v>
      </c>
      <c r="F56" s="26">
        <v>0.39618302322999999</v>
      </c>
      <c r="G56" s="26">
        <v>0.39618302322999999</v>
      </c>
      <c r="H56" s="26">
        <v>0</v>
      </c>
      <c r="I56" s="27">
        <v>3.4631383149499298E-5</v>
      </c>
      <c r="J56" s="27">
        <v>3.4631383149499298E-5</v>
      </c>
      <c r="K56" s="27">
        <v>3.4631383149499298E-5</v>
      </c>
      <c r="L56" s="27">
        <v>3.4631383149499298E-5</v>
      </c>
      <c r="M56" s="37"/>
      <c r="N56" s="21">
        <v>44721</v>
      </c>
      <c r="O56" s="22">
        <v>11440</v>
      </c>
    </row>
    <row r="57" spans="1:15" ht="13.5" thickBot="1">
      <c r="A57" s="21">
        <v>44714</v>
      </c>
      <c r="B57" s="25">
        <v>23</v>
      </c>
      <c r="C57" s="26">
        <v>52794.88671875</v>
      </c>
      <c r="D57" s="26">
        <v>0</v>
      </c>
      <c r="E57" s="26">
        <v>0</v>
      </c>
      <c r="F57" s="26">
        <v>0.100376668194</v>
      </c>
      <c r="G57" s="26">
        <v>0.100376668194</v>
      </c>
      <c r="H57" s="26">
        <v>0</v>
      </c>
      <c r="I57" s="27">
        <v>8.7741842827551199E-6</v>
      </c>
      <c r="J57" s="27">
        <v>8.77418428275513E-6</v>
      </c>
      <c r="K57" s="27">
        <v>8.7741842827551199E-6</v>
      </c>
      <c r="L57" s="27">
        <v>8.77418428275513E-6</v>
      </c>
      <c r="M57" s="37"/>
      <c r="N57" s="21">
        <v>44722</v>
      </c>
      <c r="O57" s="22">
        <v>11440</v>
      </c>
    </row>
    <row r="58" spans="1:15" ht="13.5" thickBot="1">
      <c r="A58" s="21">
        <v>44714</v>
      </c>
      <c r="B58" s="25">
        <v>24</v>
      </c>
      <c r="C58" s="26">
        <v>48965.07421875</v>
      </c>
      <c r="D58" s="26">
        <v>0</v>
      </c>
      <c r="E58" s="26">
        <v>0</v>
      </c>
      <c r="F58" s="26">
        <v>0.100064445982</v>
      </c>
      <c r="G58" s="26">
        <v>0.100064445982</v>
      </c>
      <c r="H58" s="26">
        <v>0</v>
      </c>
      <c r="I58" s="27">
        <v>8.7468921313262707E-6</v>
      </c>
      <c r="J58" s="27">
        <v>8.7468921313262707E-6</v>
      </c>
      <c r="K58" s="27">
        <v>8.7468921313262707E-6</v>
      </c>
      <c r="L58" s="27">
        <v>8.7468921313262707E-6</v>
      </c>
      <c r="M58" s="37"/>
      <c r="N58" s="21">
        <v>44723</v>
      </c>
      <c r="O58" s="22">
        <v>11440</v>
      </c>
    </row>
    <row r="59" spans="1:15" ht="13.5" thickBot="1">
      <c r="A59" s="21">
        <v>44715</v>
      </c>
      <c r="B59" s="25">
        <v>1</v>
      </c>
      <c r="C59" s="26">
        <v>45602.01171875</v>
      </c>
      <c r="D59" s="26">
        <v>0</v>
      </c>
      <c r="E59" s="26">
        <v>0</v>
      </c>
      <c r="F59" s="26">
        <v>0.100553334886</v>
      </c>
      <c r="G59" s="26">
        <v>0.100553334886</v>
      </c>
      <c r="H59" s="26">
        <v>0</v>
      </c>
      <c r="I59" s="27">
        <v>8.7896271753674807E-6</v>
      </c>
      <c r="J59" s="27">
        <v>8.7896271753674807E-6</v>
      </c>
      <c r="K59" s="27">
        <v>8.7896271753674807E-6</v>
      </c>
      <c r="L59" s="27">
        <v>8.7896271753674807E-6</v>
      </c>
      <c r="M59" s="37"/>
      <c r="N59" s="21">
        <v>44724</v>
      </c>
      <c r="O59" s="22">
        <v>11440</v>
      </c>
    </row>
    <row r="60" spans="1:15" ht="13.5" thickBot="1">
      <c r="A60" s="21">
        <v>44715</v>
      </c>
      <c r="B60" s="25">
        <v>2</v>
      </c>
      <c r="C60" s="26">
        <v>43111.46875</v>
      </c>
      <c r="D60" s="26">
        <v>0</v>
      </c>
      <c r="E60" s="26">
        <v>0</v>
      </c>
      <c r="F60" s="26">
        <v>0.10098555708199999</v>
      </c>
      <c r="G60" s="26">
        <v>0.10098555708199999</v>
      </c>
      <c r="H60" s="26">
        <v>0</v>
      </c>
      <c r="I60" s="27">
        <v>8.8274088358392897E-6</v>
      </c>
      <c r="J60" s="27">
        <v>8.8274088358392897E-6</v>
      </c>
      <c r="K60" s="27">
        <v>8.8274088358392897E-6</v>
      </c>
      <c r="L60" s="27">
        <v>8.8274088358392897E-6</v>
      </c>
      <c r="M60" s="37"/>
      <c r="N60" s="21">
        <v>44725</v>
      </c>
      <c r="O60" s="22">
        <v>11440</v>
      </c>
    </row>
    <row r="61" spans="1:15" ht="13.5" thickBot="1">
      <c r="A61" s="21">
        <v>44715</v>
      </c>
      <c r="B61" s="25">
        <v>3</v>
      </c>
      <c r="C61" s="26">
        <v>41288.1640625</v>
      </c>
      <c r="D61" s="26">
        <v>0</v>
      </c>
      <c r="E61" s="26">
        <v>0</v>
      </c>
      <c r="F61" s="26">
        <v>0.10106666820599999</v>
      </c>
      <c r="G61" s="26">
        <v>0.10106666820599999</v>
      </c>
      <c r="H61" s="26">
        <v>0</v>
      </c>
      <c r="I61" s="27">
        <v>8.8344989690915903E-6</v>
      </c>
      <c r="J61" s="27">
        <v>8.8344989690915903E-6</v>
      </c>
      <c r="K61" s="27">
        <v>8.8344989690915903E-6</v>
      </c>
      <c r="L61" s="27">
        <v>8.8344989690915903E-6</v>
      </c>
      <c r="M61" s="37"/>
      <c r="N61" s="21">
        <v>44726</v>
      </c>
      <c r="O61" s="22">
        <v>11440</v>
      </c>
    </row>
    <row r="62" spans="1:15" ht="13.5" thickBot="1">
      <c r="A62" s="21">
        <v>44715</v>
      </c>
      <c r="B62" s="25">
        <v>4</v>
      </c>
      <c r="C62" s="26">
        <v>40301.51171875</v>
      </c>
      <c r="D62" s="26">
        <v>0</v>
      </c>
      <c r="E62" s="26">
        <v>0</v>
      </c>
      <c r="F62" s="26">
        <v>0.10040777932100001</v>
      </c>
      <c r="G62" s="26">
        <v>0.10040777932100001</v>
      </c>
      <c r="H62" s="26">
        <v>0</v>
      </c>
      <c r="I62" s="27">
        <v>8.7769037868249395E-6</v>
      </c>
      <c r="J62" s="27">
        <v>8.7769037868249395E-6</v>
      </c>
      <c r="K62" s="27">
        <v>8.7769037868249395E-6</v>
      </c>
      <c r="L62" s="27">
        <v>8.7769037868249395E-6</v>
      </c>
      <c r="M62" s="37"/>
      <c r="N62" s="21">
        <v>44727</v>
      </c>
      <c r="O62" s="22">
        <v>11540</v>
      </c>
    </row>
    <row r="63" spans="1:15" ht="13.5" thickBot="1">
      <c r="A63" s="21">
        <v>44715</v>
      </c>
      <c r="B63" s="25">
        <v>5</v>
      </c>
      <c r="C63" s="26">
        <v>39739.33984375</v>
      </c>
      <c r="D63" s="26">
        <v>0</v>
      </c>
      <c r="E63" s="26">
        <v>0</v>
      </c>
      <c r="F63" s="26">
        <v>0.100010001536</v>
      </c>
      <c r="G63" s="26">
        <v>0.100010001536</v>
      </c>
      <c r="H63" s="26">
        <v>0</v>
      </c>
      <c r="I63" s="27">
        <v>8.7421330014202396E-6</v>
      </c>
      <c r="J63" s="27">
        <v>8.7421330014202396E-6</v>
      </c>
      <c r="K63" s="27">
        <v>8.7421330014202396E-6</v>
      </c>
      <c r="L63" s="27">
        <v>8.7421330014202396E-6</v>
      </c>
      <c r="M63" s="37"/>
      <c r="N63" s="21">
        <v>44728</v>
      </c>
      <c r="O63" s="22">
        <v>11540</v>
      </c>
    </row>
    <row r="64" spans="1:15" ht="13.5" thickBot="1">
      <c r="A64" s="21">
        <v>44715</v>
      </c>
      <c r="B64" s="25">
        <v>6</v>
      </c>
      <c r="C64" s="26">
        <v>40710.80859375</v>
      </c>
      <c r="D64" s="26">
        <v>0</v>
      </c>
      <c r="E64" s="26">
        <v>0</v>
      </c>
      <c r="F64" s="26">
        <v>0.100580001532</v>
      </c>
      <c r="G64" s="26">
        <v>0.100580001532</v>
      </c>
      <c r="H64" s="26">
        <v>0</v>
      </c>
      <c r="I64" s="27">
        <v>8.7919581759096493E-6</v>
      </c>
      <c r="J64" s="27">
        <v>8.7919581759096493E-6</v>
      </c>
      <c r="K64" s="27">
        <v>8.7919581759096493E-6</v>
      </c>
      <c r="L64" s="27">
        <v>8.7919581759096493E-6</v>
      </c>
      <c r="M64" s="37"/>
      <c r="N64" s="21">
        <v>44729</v>
      </c>
      <c r="O64" s="22">
        <v>11540</v>
      </c>
    </row>
    <row r="65" spans="1:15" ht="13.5" thickBot="1">
      <c r="A65" s="21">
        <v>44715</v>
      </c>
      <c r="B65" s="25">
        <v>7</v>
      </c>
      <c r="C65" s="26">
        <v>41953.43359375</v>
      </c>
      <c r="D65" s="26">
        <v>51.6</v>
      </c>
      <c r="E65" s="26">
        <v>49.9</v>
      </c>
      <c r="F65" s="26">
        <v>48.161558651920998</v>
      </c>
      <c r="G65" s="26">
        <v>48.213096453829003</v>
      </c>
      <c r="H65" s="26">
        <v>5.1537801906999997E-2</v>
      </c>
      <c r="I65" s="27">
        <v>2.9605800200000002E-4</v>
      </c>
      <c r="J65" s="27">
        <v>3.00563054E-4</v>
      </c>
      <c r="K65" s="27">
        <v>1.47456603E-4</v>
      </c>
      <c r="L65" s="27">
        <v>1.51961656E-4</v>
      </c>
      <c r="M65" s="37"/>
      <c r="N65" s="21">
        <v>44730</v>
      </c>
      <c r="O65" s="22">
        <v>11540</v>
      </c>
    </row>
    <row r="66" spans="1:15" ht="13.5" thickBot="1">
      <c r="A66" s="21">
        <v>44715</v>
      </c>
      <c r="B66" s="25">
        <v>8</v>
      </c>
      <c r="C66" s="26">
        <v>43303.05078125</v>
      </c>
      <c r="D66" s="26">
        <v>1185.0999999999999</v>
      </c>
      <c r="E66" s="26">
        <v>1144</v>
      </c>
      <c r="F66" s="26">
        <v>1225.26837081074</v>
      </c>
      <c r="G66" s="26">
        <v>1225.9062111585699</v>
      </c>
      <c r="H66" s="26">
        <v>0.63784034782700005</v>
      </c>
      <c r="I66" s="27">
        <v>3.5669764990000001E-3</v>
      </c>
      <c r="J66" s="27">
        <v>3.5112212240000001E-3</v>
      </c>
      <c r="K66" s="27">
        <v>7.1596338420000004E-3</v>
      </c>
      <c r="L66" s="27">
        <v>7.103878567E-3</v>
      </c>
      <c r="M66" s="37"/>
      <c r="N66" s="21">
        <v>44731</v>
      </c>
      <c r="O66" s="22">
        <v>11540</v>
      </c>
    </row>
    <row r="67" spans="1:15" ht="13.5" thickBot="1">
      <c r="A67" s="21">
        <v>44715</v>
      </c>
      <c r="B67" s="25">
        <v>9</v>
      </c>
      <c r="C67" s="26">
        <v>45433.48046875</v>
      </c>
      <c r="D67" s="26">
        <v>4322.5</v>
      </c>
      <c r="E67" s="26">
        <v>4205</v>
      </c>
      <c r="F67" s="26">
        <v>4388.2186815708201</v>
      </c>
      <c r="G67" s="26">
        <v>4388.27136374973</v>
      </c>
      <c r="H67" s="26">
        <v>5.2682178906E-2</v>
      </c>
      <c r="I67" s="27">
        <v>5.7492450830000002E-3</v>
      </c>
      <c r="J67" s="27">
        <v>5.7446399970000001E-3</v>
      </c>
      <c r="K67" s="27">
        <v>1.6020224103E-2</v>
      </c>
      <c r="L67" s="27">
        <v>1.6015619017999999E-2</v>
      </c>
      <c r="M67" s="37"/>
      <c r="N67" s="21">
        <v>44732</v>
      </c>
      <c r="O67" s="22">
        <v>11540</v>
      </c>
    </row>
    <row r="68" spans="1:15" ht="13.5" thickBot="1">
      <c r="A68" s="21">
        <v>44715</v>
      </c>
      <c r="B68" s="25">
        <v>10</v>
      </c>
      <c r="C68" s="26">
        <v>48182.3671875</v>
      </c>
      <c r="D68" s="26">
        <v>6349</v>
      </c>
      <c r="E68" s="26">
        <v>6283.2</v>
      </c>
      <c r="F68" s="26">
        <v>6415.1378580465398</v>
      </c>
      <c r="G68" s="26">
        <v>6415.7664135478499</v>
      </c>
      <c r="H68" s="26">
        <v>0.628555501302</v>
      </c>
      <c r="I68" s="27">
        <v>5.8362249599999997E-3</v>
      </c>
      <c r="J68" s="27">
        <v>5.7812812970000002E-3</v>
      </c>
      <c r="K68" s="27">
        <v>1.1587973212000001E-2</v>
      </c>
      <c r="L68" s="27">
        <v>1.1533029549E-2</v>
      </c>
      <c r="M68" s="37"/>
      <c r="N68" s="21">
        <v>44733</v>
      </c>
      <c r="O68" s="22">
        <v>11540</v>
      </c>
    </row>
    <row r="69" spans="1:15" ht="13.5" thickBot="1">
      <c r="A69" s="21">
        <v>44715</v>
      </c>
      <c r="B69" s="25">
        <v>11</v>
      </c>
      <c r="C69" s="26">
        <v>51169.3125</v>
      </c>
      <c r="D69" s="26">
        <v>7284.6</v>
      </c>
      <c r="E69" s="26">
        <v>7247.7</v>
      </c>
      <c r="F69" s="26">
        <v>7260.7554437462004</v>
      </c>
      <c r="G69" s="26">
        <v>7264.7516854004898</v>
      </c>
      <c r="H69" s="26">
        <v>3.9962416542899999</v>
      </c>
      <c r="I69" s="27">
        <v>1.7349925339999999E-3</v>
      </c>
      <c r="J69" s="27">
        <v>2.0843143570000002E-3</v>
      </c>
      <c r="K69" s="27">
        <v>1.4905319399999999E-3</v>
      </c>
      <c r="L69" s="27">
        <v>1.1412101170000001E-3</v>
      </c>
      <c r="M69" s="37"/>
      <c r="N69" s="21">
        <v>44734</v>
      </c>
      <c r="O69" s="22">
        <v>11540</v>
      </c>
    </row>
    <row r="70" spans="1:15" ht="13.5" thickBot="1">
      <c r="A70" s="21">
        <v>44715</v>
      </c>
      <c r="B70" s="25">
        <v>12</v>
      </c>
      <c r="C70" s="26">
        <v>53914.71484375</v>
      </c>
      <c r="D70" s="26">
        <v>7880.8</v>
      </c>
      <c r="E70" s="26">
        <v>7786.9</v>
      </c>
      <c r="F70" s="26">
        <v>7441.2068825602601</v>
      </c>
      <c r="G70" s="26">
        <v>7442.73009714206</v>
      </c>
      <c r="H70" s="26">
        <v>1.523214581807</v>
      </c>
      <c r="I70" s="27">
        <v>3.8292823676000003E-2</v>
      </c>
      <c r="J70" s="27">
        <v>3.8425971804000002E-2</v>
      </c>
      <c r="K70" s="27">
        <v>3.0084781718000001E-2</v>
      </c>
      <c r="L70" s="27">
        <v>3.0217929846E-2</v>
      </c>
      <c r="M70" s="37"/>
      <c r="N70" s="21">
        <v>44735</v>
      </c>
      <c r="O70" s="22">
        <v>11540</v>
      </c>
    </row>
    <row r="71" spans="1:15" ht="13.5" thickBot="1">
      <c r="A71" s="21">
        <v>44715</v>
      </c>
      <c r="B71" s="25">
        <v>13</v>
      </c>
      <c r="C71" s="26">
        <v>56185.52734375</v>
      </c>
      <c r="D71" s="26">
        <v>8316.2000000000007</v>
      </c>
      <c r="E71" s="26">
        <v>8155.3</v>
      </c>
      <c r="F71" s="26">
        <v>7380.8066894215999</v>
      </c>
      <c r="G71" s="26">
        <v>7380.3156416853299</v>
      </c>
      <c r="H71" s="26">
        <v>-0.49104773627300002</v>
      </c>
      <c r="I71" s="27">
        <v>8.1808073278999999E-2</v>
      </c>
      <c r="J71" s="27">
        <v>8.1765149526000003E-2</v>
      </c>
      <c r="K71" s="27">
        <v>6.7743387963999993E-2</v>
      </c>
      <c r="L71" s="27">
        <v>6.7700464210999997E-2</v>
      </c>
      <c r="M71" s="37"/>
      <c r="N71" s="21">
        <v>44736</v>
      </c>
      <c r="O71" s="22">
        <v>11540</v>
      </c>
    </row>
    <row r="72" spans="1:15" ht="13.5" thickBot="1">
      <c r="A72" s="21">
        <v>44715</v>
      </c>
      <c r="B72" s="25">
        <v>14</v>
      </c>
      <c r="C72" s="26">
        <v>58633.83203125</v>
      </c>
      <c r="D72" s="26">
        <v>8386.1</v>
      </c>
      <c r="E72" s="26">
        <v>8221.4</v>
      </c>
      <c r="F72" s="26">
        <v>7457.5482130205601</v>
      </c>
      <c r="G72" s="26">
        <v>7453.78659224683</v>
      </c>
      <c r="H72" s="26">
        <v>-3.7616207737390002</v>
      </c>
      <c r="I72" s="27">
        <v>8.1495927250999994E-2</v>
      </c>
      <c r="J72" s="27">
        <v>8.1167114245999997E-2</v>
      </c>
      <c r="K72" s="27">
        <v>6.7099074103999998E-2</v>
      </c>
      <c r="L72" s="27">
        <v>6.6770261099E-2</v>
      </c>
      <c r="M72" s="37"/>
      <c r="N72" s="21">
        <v>44737</v>
      </c>
      <c r="O72" s="22">
        <v>11540</v>
      </c>
    </row>
    <row r="73" spans="1:15" ht="13.5" thickBot="1">
      <c r="A73" s="21">
        <v>44715</v>
      </c>
      <c r="B73" s="25">
        <v>15</v>
      </c>
      <c r="C73" s="26">
        <v>60555.765625</v>
      </c>
      <c r="D73" s="26">
        <v>8268.2999999999993</v>
      </c>
      <c r="E73" s="26">
        <v>8267.7999999999993</v>
      </c>
      <c r="F73" s="26">
        <v>7866.3118780885798</v>
      </c>
      <c r="G73" s="26">
        <v>7863.4081392677599</v>
      </c>
      <c r="H73" s="26">
        <v>-2.9037388208169999</v>
      </c>
      <c r="I73" s="27">
        <v>3.5392645168000003E-2</v>
      </c>
      <c r="J73" s="27">
        <v>3.5138821845000001E-2</v>
      </c>
      <c r="K73" s="27">
        <v>3.5348938874999999E-2</v>
      </c>
      <c r="L73" s="27">
        <v>3.5095115550999999E-2</v>
      </c>
      <c r="M73" s="37"/>
      <c r="N73" s="21">
        <v>44738</v>
      </c>
      <c r="O73" s="22">
        <v>11540</v>
      </c>
    </row>
    <row r="74" spans="1:15" ht="13.5" thickBot="1">
      <c r="A74" s="21">
        <v>44715</v>
      </c>
      <c r="B74" s="25">
        <v>16</v>
      </c>
      <c r="C74" s="26">
        <v>61839.3515625</v>
      </c>
      <c r="D74" s="26">
        <v>7621.7</v>
      </c>
      <c r="E74" s="26">
        <v>7597.8</v>
      </c>
      <c r="F74" s="26">
        <v>8012.77613787665</v>
      </c>
      <c r="G74" s="26">
        <v>8021.0685730204304</v>
      </c>
      <c r="H74" s="26">
        <v>8.2924351437879995</v>
      </c>
      <c r="I74" s="27">
        <v>3.4909840297999997E-2</v>
      </c>
      <c r="J74" s="27">
        <v>3.4184977087000003E-2</v>
      </c>
      <c r="K74" s="27">
        <v>3.6999001137999997E-2</v>
      </c>
      <c r="L74" s="27">
        <v>3.6274137925999997E-2</v>
      </c>
      <c r="M74" s="37"/>
      <c r="N74" s="21">
        <v>44739</v>
      </c>
      <c r="O74" s="22">
        <v>11540</v>
      </c>
    </row>
    <row r="75" spans="1:15" ht="13.5" thickBot="1">
      <c r="A75" s="21">
        <v>44715</v>
      </c>
      <c r="B75" s="25">
        <v>17</v>
      </c>
      <c r="C75" s="26">
        <v>62234.6328125</v>
      </c>
      <c r="D75" s="26">
        <v>6984.1</v>
      </c>
      <c r="E75" s="26">
        <v>6955.7</v>
      </c>
      <c r="F75" s="26">
        <v>8101.7829668646</v>
      </c>
      <c r="G75" s="26">
        <v>8102.1261650410897</v>
      </c>
      <c r="H75" s="26">
        <v>0.34319817648899997</v>
      </c>
      <c r="I75" s="27">
        <v>9.7729559881000003E-2</v>
      </c>
      <c r="J75" s="27">
        <v>9.7699560039999994E-2</v>
      </c>
      <c r="K75" s="27">
        <v>0.100212077363</v>
      </c>
      <c r="L75" s="27">
        <v>0.100182077523</v>
      </c>
      <c r="M75" s="37"/>
      <c r="N75" s="21">
        <v>44740</v>
      </c>
      <c r="O75" s="22">
        <v>11540</v>
      </c>
    </row>
    <row r="76" spans="1:15" ht="13.5" thickBot="1">
      <c r="A76" s="21">
        <v>44715</v>
      </c>
      <c r="B76" s="25">
        <v>18</v>
      </c>
      <c r="C76" s="26">
        <v>61591.53515625</v>
      </c>
      <c r="D76" s="26">
        <v>6727.7</v>
      </c>
      <c r="E76" s="26">
        <v>6640</v>
      </c>
      <c r="F76" s="26">
        <v>7268.9464306260497</v>
      </c>
      <c r="G76" s="26">
        <v>7263.1391506026903</v>
      </c>
      <c r="H76" s="26">
        <v>-5.8072800233619999</v>
      </c>
      <c r="I76" s="27">
        <v>4.6804121556E-2</v>
      </c>
      <c r="J76" s="27">
        <v>4.7311750928000003E-2</v>
      </c>
      <c r="K76" s="27">
        <v>5.4470205472000002E-2</v>
      </c>
      <c r="L76" s="27">
        <v>5.4977834843999998E-2</v>
      </c>
      <c r="M76" s="37"/>
      <c r="N76" s="21">
        <v>44741</v>
      </c>
      <c r="O76" s="22">
        <v>11700</v>
      </c>
    </row>
    <row r="77" spans="1:15" ht="13.5" thickBot="1">
      <c r="A77" s="21">
        <v>44715</v>
      </c>
      <c r="B77" s="25">
        <v>19</v>
      </c>
      <c r="C77" s="26">
        <v>59657.89453125</v>
      </c>
      <c r="D77" s="26">
        <v>5355.8</v>
      </c>
      <c r="E77" s="26">
        <v>5285.1</v>
      </c>
      <c r="F77" s="26">
        <v>5490.6248939837997</v>
      </c>
      <c r="G77" s="26">
        <v>5486.1334215233701</v>
      </c>
      <c r="H77" s="26">
        <v>-4.4914724604279996</v>
      </c>
      <c r="I77" s="27">
        <v>1.1392781600999999E-2</v>
      </c>
      <c r="J77" s="27">
        <v>1.178539283E-2</v>
      </c>
      <c r="K77" s="27">
        <v>1.7572851531000001E-2</v>
      </c>
      <c r="L77" s="27">
        <v>1.7965462759999998E-2</v>
      </c>
      <c r="M77" s="37"/>
      <c r="N77" s="21">
        <v>44742</v>
      </c>
      <c r="O77" s="22">
        <v>11887</v>
      </c>
    </row>
    <row r="78" spans="1:15" ht="13.5" thickBot="1">
      <c r="A78" s="21">
        <v>44715</v>
      </c>
      <c r="B78" s="25">
        <v>20</v>
      </c>
      <c r="C78" s="26">
        <v>57400.4140625</v>
      </c>
      <c r="D78" s="26">
        <v>1950.7</v>
      </c>
      <c r="E78" s="26">
        <v>1939.8</v>
      </c>
      <c r="F78" s="26">
        <v>1807.03198807476</v>
      </c>
      <c r="G78" s="26">
        <v>1807.90349637798</v>
      </c>
      <c r="H78" s="26">
        <v>0.87150830321799999</v>
      </c>
      <c r="I78" s="27">
        <v>1.2482211855E-2</v>
      </c>
      <c r="J78" s="27">
        <v>1.255839265E-2</v>
      </c>
      <c r="K78" s="27">
        <v>1.1529414652000001E-2</v>
      </c>
      <c r="L78" s="27">
        <v>1.1605595448E-2</v>
      </c>
      <c r="M78" s="37"/>
    </row>
    <row r="79" spans="1:15" ht="13.5" thickBot="1">
      <c r="A79" s="21">
        <v>44715</v>
      </c>
      <c r="B79" s="25">
        <v>21</v>
      </c>
      <c r="C79" s="26">
        <v>55226.84765625</v>
      </c>
      <c r="D79" s="26">
        <v>211.8</v>
      </c>
      <c r="E79" s="26">
        <v>197</v>
      </c>
      <c r="F79" s="26">
        <v>68.061664800797004</v>
      </c>
      <c r="G79" s="26">
        <v>68.314313400063995</v>
      </c>
      <c r="H79" s="26">
        <v>0.25264859926599997</v>
      </c>
      <c r="I79" s="27">
        <v>1.2542455122E-2</v>
      </c>
      <c r="J79" s="27">
        <v>1.2564539790000001E-2</v>
      </c>
      <c r="K79" s="27">
        <v>1.1248748828E-2</v>
      </c>
      <c r="L79" s="27">
        <v>1.1270833496000001E-2</v>
      </c>
      <c r="M79" s="37"/>
    </row>
    <row r="80" spans="1:15" ht="13.5" thickBot="1">
      <c r="A80" s="21">
        <v>44715</v>
      </c>
      <c r="B80" s="25">
        <v>22</v>
      </c>
      <c r="C80" s="26">
        <v>53320.625</v>
      </c>
      <c r="D80" s="26">
        <v>0</v>
      </c>
      <c r="E80" s="26">
        <v>0</v>
      </c>
      <c r="F80" s="26">
        <v>0.116123011096</v>
      </c>
      <c r="G80" s="26">
        <v>0.116123011096</v>
      </c>
      <c r="H80" s="26">
        <v>0</v>
      </c>
      <c r="I80" s="27">
        <v>1.0150612858101999E-5</v>
      </c>
      <c r="J80" s="27">
        <v>1.0150612858101999E-5</v>
      </c>
      <c r="K80" s="27">
        <v>1.0150612858101999E-5</v>
      </c>
      <c r="L80" s="27">
        <v>1.0150612858101999E-5</v>
      </c>
      <c r="M80" s="37"/>
    </row>
    <row r="81" spans="1:13" ht="13.5" thickBot="1">
      <c r="A81" s="21">
        <v>44715</v>
      </c>
      <c r="B81" s="25">
        <v>23</v>
      </c>
      <c r="C81" s="26">
        <v>50331.37109375</v>
      </c>
      <c r="D81" s="26">
        <v>0</v>
      </c>
      <c r="E81" s="26">
        <v>0</v>
      </c>
      <c r="F81" s="26">
        <v>0.100670001533</v>
      </c>
      <c r="G81" s="26">
        <v>0.100670001533</v>
      </c>
      <c r="H81" s="26">
        <v>0</v>
      </c>
      <c r="I81" s="27">
        <v>8.7998253088904001E-6</v>
      </c>
      <c r="J81" s="27">
        <v>8.7998253088904001E-6</v>
      </c>
      <c r="K81" s="27">
        <v>8.7998253088904001E-6</v>
      </c>
      <c r="L81" s="27">
        <v>8.7998253088904001E-6</v>
      </c>
      <c r="M81" s="37"/>
    </row>
    <row r="82" spans="1:13" ht="13.5" thickBot="1">
      <c r="A82" s="21">
        <v>44715</v>
      </c>
      <c r="B82" s="25">
        <v>24</v>
      </c>
      <c r="C82" s="26">
        <v>47028.79296875</v>
      </c>
      <c r="D82" s="26">
        <v>0</v>
      </c>
      <c r="E82" s="26">
        <v>0</v>
      </c>
      <c r="F82" s="26">
        <v>0.100170001541</v>
      </c>
      <c r="G82" s="26">
        <v>0.100170001541</v>
      </c>
      <c r="H82" s="26">
        <v>0</v>
      </c>
      <c r="I82" s="27">
        <v>8.7561190158896497E-6</v>
      </c>
      <c r="J82" s="27">
        <v>8.7561190158896497E-6</v>
      </c>
      <c r="K82" s="27">
        <v>8.7561190158896497E-6</v>
      </c>
      <c r="L82" s="27">
        <v>8.7561190158896497E-6</v>
      </c>
      <c r="M82" s="37"/>
    </row>
    <row r="83" spans="1:13" ht="13.5" thickBot="1">
      <c r="A83" s="21">
        <v>44716</v>
      </c>
      <c r="B83" s="25">
        <v>1</v>
      </c>
      <c r="C83" s="26">
        <v>44299.90234375</v>
      </c>
      <c r="D83" s="26">
        <v>0</v>
      </c>
      <c r="E83" s="26">
        <v>0</v>
      </c>
      <c r="F83" s="26">
        <v>0.100834445962</v>
      </c>
      <c r="G83" s="26">
        <v>0.100834445962</v>
      </c>
      <c r="H83" s="26">
        <v>0</v>
      </c>
      <c r="I83" s="27">
        <v>8.8141998218898195E-6</v>
      </c>
      <c r="J83" s="27">
        <v>8.8141998218898195E-6</v>
      </c>
      <c r="K83" s="27">
        <v>8.8141998218898195E-6</v>
      </c>
      <c r="L83" s="27">
        <v>8.8141998218898195E-6</v>
      </c>
      <c r="M83" s="37"/>
    </row>
    <row r="84" spans="1:13" ht="13.5" thickBot="1">
      <c r="A84" s="21">
        <v>44716</v>
      </c>
      <c r="B84" s="25">
        <v>2</v>
      </c>
      <c r="C84" s="26">
        <v>42045.8203125</v>
      </c>
      <c r="D84" s="26">
        <v>0</v>
      </c>
      <c r="E84" s="26">
        <v>0</v>
      </c>
      <c r="F84" s="26">
        <v>0.101223334894</v>
      </c>
      <c r="G84" s="26">
        <v>0.201223336384</v>
      </c>
      <c r="H84" s="26">
        <v>0.10000000149</v>
      </c>
      <c r="I84" s="27">
        <v>1.7589452481182799E-5</v>
      </c>
      <c r="J84" s="27">
        <v>8.84819360966913E-6</v>
      </c>
      <c r="K84" s="27">
        <v>1.7589452481182799E-5</v>
      </c>
      <c r="L84" s="27">
        <v>8.84819360966913E-6</v>
      </c>
      <c r="M84" s="37"/>
    </row>
    <row r="85" spans="1:13" ht="13.5" thickBot="1">
      <c r="A85" s="21">
        <v>44716</v>
      </c>
      <c r="B85" s="25">
        <v>3</v>
      </c>
      <c r="C85" s="26">
        <v>40234.36328125</v>
      </c>
      <c r="D85" s="26">
        <v>0</v>
      </c>
      <c r="E85" s="26">
        <v>0</v>
      </c>
      <c r="F85" s="26">
        <v>0.10085333487799999</v>
      </c>
      <c r="G85" s="26">
        <v>0.15085333562299999</v>
      </c>
      <c r="H85" s="26">
        <v>5.0000000745000002E-2</v>
      </c>
      <c r="I85" s="27">
        <v>1.3186480386671499E-5</v>
      </c>
      <c r="J85" s="27">
        <v>8.81585095091466E-6</v>
      </c>
      <c r="K85" s="27">
        <v>1.3186480386671499E-5</v>
      </c>
      <c r="L85" s="27">
        <v>8.81585095091466E-6</v>
      </c>
      <c r="M85" s="37"/>
    </row>
    <row r="86" spans="1:13" ht="13.5" thickBot="1">
      <c r="A86" s="21">
        <v>44716</v>
      </c>
      <c r="B86" s="25">
        <v>4</v>
      </c>
      <c r="C86" s="26">
        <v>39169.39453125</v>
      </c>
      <c r="D86" s="26">
        <v>0</v>
      </c>
      <c r="E86" s="26">
        <v>0</v>
      </c>
      <c r="F86" s="26">
        <v>0.100707779308</v>
      </c>
      <c r="G86" s="26">
        <v>0.100707779308</v>
      </c>
      <c r="H86" s="26">
        <v>0</v>
      </c>
      <c r="I86" s="27">
        <v>8.8031275619198405E-6</v>
      </c>
      <c r="J86" s="27">
        <v>8.8031275619198405E-6</v>
      </c>
      <c r="K86" s="27">
        <v>8.8031275619198405E-6</v>
      </c>
      <c r="L86" s="27">
        <v>8.8031275619198405E-6</v>
      </c>
      <c r="M86" s="37"/>
    </row>
    <row r="87" spans="1:13" ht="13.5" thickBot="1">
      <c r="A87" s="21">
        <v>44716</v>
      </c>
      <c r="B87" s="25">
        <v>5</v>
      </c>
      <c r="C87" s="26">
        <v>38589.66796875</v>
      </c>
      <c r="D87" s="26">
        <v>0</v>
      </c>
      <c r="E87" s="26">
        <v>0</v>
      </c>
      <c r="F87" s="26">
        <v>0.100837779335</v>
      </c>
      <c r="G87" s="26">
        <v>0.100837779335</v>
      </c>
      <c r="H87" s="26">
        <v>0</v>
      </c>
      <c r="I87" s="27">
        <v>8.8144912006888499E-6</v>
      </c>
      <c r="J87" s="27">
        <v>8.8144912006888499E-6</v>
      </c>
      <c r="K87" s="27">
        <v>8.8144912006888499E-6</v>
      </c>
      <c r="L87" s="27">
        <v>8.8144912006888499E-6</v>
      </c>
      <c r="M87" s="37"/>
    </row>
    <row r="88" spans="1:13" ht="13.5" thickBot="1">
      <c r="A88" s="21">
        <v>44716</v>
      </c>
      <c r="B88" s="25">
        <v>6</v>
      </c>
      <c r="C88" s="26">
        <v>38459.3359375</v>
      </c>
      <c r="D88" s="26">
        <v>0</v>
      </c>
      <c r="E88" s="26">
        <v>0</v>
      </c>
      <c r="F88" s="26">
        <v>0.108144446198</v>
      </c>
      <c r="G88" s="26">
        <v>0.108144446198</v>
      </c>
      <c r="H88" s="26">
        <v>0</v>
      </c>
      <c r="I88" s="27">
        <v>9.4531858565134603E-6</v>
      </c>
      <c r="J88" s="27">
        <v>9.4531858565134603E-6</v>
      </c>
      <c r="K88" s="27">
        <v>9.4531858565134603E-6</v>
      </c>
      <c r="L88" s="27">
        <v>9.4531858565134603E-6</v>
      </c>
      <c r="M88" s="37"/>
    </row>
    <row r="89" spans="1:13" ht="13.5" thickBot="1">
      <c r="A89" s="21">
        <v>44716</v>
      </c>
      <c r="B89" s="25">
        <v>7</v>
      </c>
      <c r="C89" s="26">
        <v>38509.578125</v>
      </c>
      <c r="D89" s="26">
        <v>74.5</v>
      </c>
      <c r="E89" s="26">
        <v>40.1</v>
      </c>
      <c r="F89" s="26">
        <v>43.150358600422997</v>
      </c>
      <c r="G89" s="26">
        <v>43.222485909702002</v>
      </c>
      <c r="H89" s="26">
        <v>7.2127309277999999E-2</v>
      </c>
      <c r="I89" s="27">
        <v>2.7340484340000002E-3</v>
      </c>
      <c r="J89" s="27">
        <v>2.7403532689999999E-3</v>
      </c>
      <c r="K89" s="27">
        <v>2.72944572E-4</v>
      </c>
      <c r="L89" s="27">
        <v>2.6663973699999998E-4</v>
      </c>
      <c r="M89" s="37"/>
    </row>
    <row r="90" spans="1:13" ht="13.5" thickBot="1">
      <c r="A90" s="21">
        <v>44716</v>
      </c>
      <c r="B90" s="25">
        <v>8</v>
      </c>
      <c r="C90" s="26">
        <v>39350.26171875</v>
      </c>
      <c r="D90" s="26">
        <v>1761.4</v>
      </c>
      <c r="E90" s="26">
        <v>1663.3</v>
      </c>
      <c r="F90" s="26">
        <v>1333.7893288130899</v>
      </c>
      <c r="G90" s="26">
        <v>1334.08953497265</v>
      </c>
      <c r="H90" s="26">
        <v>0.30020615956199997</v>
      </c>
      <c r="I90" s="27">
        <v>3.7352313376E-2</v>
      </c>
      <c r="J90" s="27">
        <v>3.7378555172999997E-2</v>
      </c>
      <c r="K90" s="27">
        <v>2.8777138551E-2</v>
      </c>
      <c r="L90" s="27">
        <v>2.8803380348E-2</v>
      </c>
      <c r="M90" s="37"/>
    </row>
    <row r="91" spans="1:13" ht="13.5" thickBot="1">
      <c r="A91" s="21">
        <v>44716</v>
      </c>
      <c r="B91" s="25">
        <v>9</v>
      </c>
      <c r="C91" s="26">
        <v>41612.9296875</v>
      </c>
      <c r="D91" s="26">
        <v>5884.3</v>
      </c>
      <c r="E91" s="26">
        <v>5608</v>
      </c>
      <c r="F91" s="26">
        <v>4289.6937497916497</v>
      </c>
      <c r="G91" s="26">
        <v>4289.6412684561201</v>
      </c>
      <c r="H91" s="26">
        <v>-5.2481335533000002E-2</v>
      </c>
      <c r="I91" s="27">
        <v>0.139393245764</v>
      </c>
      <c r="J91" s="27">
        <v>0.13938865823400001</v>
      </c>
      <c r="K91" s="27">
        <v>0.115241147862</v>
      </c>
      <c r="L91" s="27">
        <v>0.115236560332</v>
      </c>
      <c r="M91" s="37"/>
    </row>
    <row r="92" spans="1:13" ht="13.5" thickBot="1">
      <c r="A92" s="21">
        <v>44716</v>
      </c>
      <c r="B92" s="25">
        <v>10</v>
      </c>
      <c r="C92" s="26">
        <v>44671.953125</v>
      </c>
      <c r="D92" s="26">
        <v>8453.2999999999993</v>
      </c>
      <c r="E92" s="26">
        <v>8235.7999999999993</v>
      </c>
      <c r="F92" s="26">
        <v>6832.8297241808305</v>
      </c>
      <c r="G92" s="26">
        <v>6834.4685105264198</v>
      </c>
      <c r="H92" s="26">
        <v>1.638786345587</v>
      </c>
      <c r="I92" s="27">
        <v>0.141506249079</v>
      </c>
      <c r="J92" s="27">
        <v>0.141649499634</v>
      </c>
      <c r="K92" s="27">
        <v>0.122494011317</v>
      </c>
      <c r="L92" s="27">
        <v>0.122637261872</v>
      </c>
      <c r="M92" s="37"/>
    </row>
    <row r="93" spans="1:13" ht="13.5" thickBot="1">
      <c r="A93" s="21">
        <v>44716</v>
      </c>
      <c r="B93" s="25">
        <v>11</v>
      </c>
      <c r="C93" s="26">
        <v>47917.03125</v>
      </c>
      <c r="D93" s="26">
        <v>9231.4</v>
      </c>
      <c r="E93" s="26">
        <v>9117</v>
      </c>
      <c r="F93" s="26">
        <v>8148.0482037247602</v>
      </c>
      <c r="G93" s="26">
        <v>8148.5462655025103</v>
      </c>
      <c r="H93" s="26">
        <v>0.49806177774999999</v>
      </c>
      <c r="I93" s="27">
        <v>9.4655046721000002E-2</v>
      </c>
      <c r="J93" s="27">
        <v>9.4698583589999996E-2</v>
      </c>
      <c r="K93" s="27">
        <v>8.4655046720999994E-2</v>
      </c>
      <c r="L93" s="27">
        <v>8.4698583590000001E-2</v>
      </c>
      <c r="M93" s="37"/>
    </row>
    <row r="94" spans="1:13" ht="13.5" thickBot="1">
      <c r="A94" s="21">
        <v>44716</v>
      </c>
      <c r="B94" s="25">
        <v>12</v>
      </c>
      <c r="C94" s="26">
        <v>51183.9296875</v>
      </c>
      <c r="D94" s="26">
        <v>9482.7999999999993</v>
      </c>
      <c r="E94" s="26">
        <v>9377.5</v>
      </c>
      <c r="F94" s="26">
        <v>8399.2795317498894</v>
      </c>
      <c r="G94" s="26">
        <v>8400.8652327789205</v>
      </c>
      <c r="H94" s="26">
        <v>1.585701029035</v>
      </c>
      <c r="I94" s="27">
        <v>9.4574717414000004E-2</v>
      </c>
      <c r="J94" s="27">
        <v>9.4713327644000006E-2</v>
      </c>
      <c r="K94" s="27">
        <v>8.5370171958999999E-2</v>
      </c>
      <c r="L94" s="27">
        <v>8.5508782189000002E-2</v>
      </c>
      <c r="M94" s="37"/>
    </row>
    <row r="95" spans="1:13" ht="13.5" thickBot="1">
      <c r="A95" s="21">
        <v>44716</v>
      </c>
      <c r="B95" s="25">
        <v>13</v>
      </c>
      <c r="C95" s="26">
        <v>54023.80859375</v>
      </c>
      <c r="D95" s="26">
        <v>9451.6</v>
      </c>
      <c r="E95" s="26">
        <v>9342.2000000000007</v>
      </c>
      <c r="F95" s="26">
        <v>8558.0720772237291</v>
      </c>
      <c r="G95" s="26">
        <v>8570.2464488149599</v>
      </c>
      <c r="H95" s="26">
        <v>12.174371591234999</v>
      </c>
      <c r="I95" s="27">
        <v>7.7041394333999993E-2</v>
      </c>
      <c r="J95" s="27">
        <v>7.8105587655000003E-2</v>
      </c>
      <c r="K95" s="27">
        <v>6.7478457271000006E-2</v>
      </c>
      <c r="L95" s="27">
        <v>6.8542650592000001E-2</v>
      </c>
      <c r="M95" s="37"/>
    </row>
    <row r="96" spans="1:13" ht="13.5" thickBot="1">
      <c r="A96" s="21">
        <v>44716</v>
      </c>
      <c r="B96" s="25">
        <v>14</v>
      </c>
      <c r="C96" s="26">
        <v>55560.8515625</v>
      </c>
      <c r="D96" s="26">
        <v>8896.7000000000007</v>
      </c>
      <c r="E96" s="26">
        <v>8801.5</v>
      </c>
      <c r="F96" s="26">
        <v>8309.65810349409</v>
      </c>
      <c r="G96" s="26">
        <v>8342.7375292369707</v>
      </c>
      <c r="H96" s="26">
        <v>33.079425742874001</v>
      </c>
      <c r="I96" s="27">
        <v>4.8423292898E-2</v>
      </c>
      <c r="J96" s="27">
        <v>5.1314851092999998E-2</v>
      </c>
      <c r="K96" s="27">
        <v>4.0101614576999997E-2</v>
      </c>
      <c r="L96" s="27">
        <v>4.2993172771000003E-2</v>
      </c>
      <c r="M96" s="37"/>
    </row>
    <row r="97" spans="1:13" ht="13.5" thickBot="1">
      <c r="A97" s="21">
        <v>44716</v>
      </c>
      <c r="B97" s="25">
        <v>15</v>
      </c>
      <c r="C97" s="26">
        <v>58599.9765625</v>
      </c>
      <c r="D97" s="26">
        <v>8672</v>
      </c>
      <c r="E97" s="26">
        <v>8612</v>
      </c>
      <c r="F97" s="26">
        <v>8264.0522575094292</v>
      </c>
      <c r="G97" s="26">
        <v>8268.9963733982404</v>
      </c>
      <c r="H97" s="26">
        <v>4.9441158888069996</v>
      </c>
      <c r="I97" s="27">
        <v>3.5227589736999999E-2</v>
      </c>
      <c r="J97" s="27">
        <v>3.5659767699999997E-2</v>
      </c>
      <c r="K97" s="27">
        <v>2.9982834492999998E-2</v>
      </c>
      <c r="L97" s="27">
        <v>3.0415012455000001E-2</v>
      </c>
      <c r="M97" s="37"/>
    </row>
    <row r="98" spans="1:13" ht="13.5" thickBot="1">
      <c r="A98" s="21">
        <v>44716</v>
      </c>
      <c r="B98" s="25">
        <v>16</v>
      </c>
      <c r="C98" s="26">
        <v>61158.6953125</v>
      </c>
      <c r="D98" s="26">
        <v>8154.2</v>
      </c>
      <c r="E98" s="26">
        <v>8105.6</v>
      </c>
      <c r="F98" s="26">
        <v>7759.1054388565999</v>
      </c>
      <c r="G98" s="26">
        <v>7760.0272195085399</v>
      </c>
      <c r="H98" s="26">
        <v>0.92178065194000003</v>
      </c>
      <c r="I98" s="27">
        <v>3.4455662630000002E-2</v>
      </c>
      <c r="J98" s="27">
        <v>3.4536237861999997E-2</v>
      </c>
      <c r="K98" s="27">
        <v>3.0207410882000001E-2</v>
      </c>
      <c r="L98" s="27">
        <v>3.0287986113000001E-2</v>
      </c>
      <c r="M98" s="37"/>
    </row>
    <row r="99" spans="1:13" ht="13.5" thickBot="1">
      <c r="A99" s="21">
        <v>44716</v>
      </c>
      <c r="B99" s="25">
        <v>17</v>
      </c>
      <c r="C99" s="26">
        <v>62689.12109375</v>
      </c>
      <c r="D99" s="26">
        <v>7504.1</v>
      </c>
      <c r="E99" s="26">
        <v>7468.9</v>
      </c>
      <c r="F99" s="26">
        <v>7429.2386670529804</v>
      </c>
      <c r="G99" s="26">
        <v>7433.6177646015703</v>
      </c>
      <c r="H99" s="26">
        <v>4.3790975485899999</v>
      </c>
      <c r="I99" s="27">
        <v>6.1610345619999996E-3</v>
      </c>
      <c r="J99" s="27">
        <v>6.5438228099999997E-3</v>
      </c>
      <c r="K99" s="27">
        <v>3.0841114849999999E-3</v>
      </c>
      <c r="L99" s="27">
        <v>3.466899733E-3</v>
      </c>
      <c r="M99" s="37"/>
    </row>
    <row r="100" spans="1:13" ht="13.5" thickBot="1">
      <c r="A100" s="21">
        <v>44716</v>
      </c>
      <c r="B100" s="25">
        <v>18</v>
      </c>
      <c r="C100" s="26">
        <v>62516.3203125</v>
      </c>
      <c r="D100" s="26">
        <v>7008.1</v>
      </c>
      <c r="E100" s="26">
        <v>6991.1</v>
      </c>
      <c r="F100" s="26">
        <v>7114.9569928531</v>
      </c>
      <c r="G100" s="26">
        <v>7119.5288528994897</v>
      </c>
      <c r="H100" s="26">
        <v>4.571860046386</v>
      </c>
      <c r="I100" s="27">
        <v>9.7402843440000005E-3</v>
      </c>
      <c r="J100" s="27">
        <v>9.3406462280000001E-3</v>
      </c>
      <c r="K100" s="27">
        <v>1.122629833E-2</v>
      </c>
      <c r="L100" s="27">
        <v>1.0826660214E-2</v>
      </c>
      <c r="M100" s="37"/>
    </row>
    <row r="101" spans="1:13" ht="13.5" thickBot="1">
      <c r="A101" s="21">
        <v>44716</v>
      </c>
      <c r="B101" s="25">
        <v>19</v>
      </c>
      <c r="C101" s="26">
        <v>61771.83203125</v>
      </c>
      <c r="D101" s="26">
        <v>5245.6</v>
      </c>
      <c r="E101" s="26">
        <v>5245.6</v>
      </c>
      <c r="F101" s="26">
        <v>5665.2892657039702</v>
      </c>
      <c r="G101" s="26">
        <v>5665.9033184340997</v>
      </c>
      <c r="H101" s="26">
        <v>0.61405273013600004</v>
      </c>
      <c r="I101" s="27">
        <v>3.6739800561999998E-2</v>
      </c>
      <c r="J101" s="27">
        <v>3.6686124623999998E-2</v>
      </c>
      <c r="K101" s="27">
        <v>3.6739800561999998E-2</v>
      </c>
      <c r="L101" s="27">
        <v>3.6686124623999998E-2</v>
      </c>
      <c r="M101" s="37"/>
    </row>
    <row r="102" spans="1:13" ht="13.5" thickBot="1">
      <c r="A102" s="21">
        <v>44716</v>
      </c>
      <c r="B102" s="25">
        <v>20</v>
      </c>
      <c r="C102" s="26">
        <v>60003.3671875</v>
      </c>
      <c r="D102" s="26">
        <v>2402.3000000000002</v>
      </c>
      <c r="E102" s="26">
        <v>2402.3000000000002</v>
      </c>
      <c r="F102" s="26">
        <v>3140.3575246351902</v>
      </c>
      <c r="G102" s="26">
        <v>3140.6084298416599</v>
      </c>
      <c r="H102" s="26">
        <v>0.25090520646800002</v>
      </c>
      <c r="I102" s="27">
        <v>6.4537450159999996E-2</v>
      </c>
      <c r="J102" s="27">
        <v>6.4515517886999996E-2</v>
      </c>
      <c r="K102" s="27">
        <v>6.4537450159999996E-2</v>
      </c>
      <c r="L102" s="27">
        <v>6.4515517886999996E-2</v>
      </c>
      <c r="M102" s="37"/>
    </row>
    <row r="103" spans="1:13" ht="13.5" thickBot="1">
      <c r="A103" s="21">
        <v>44716</v>
      </c>
      <c r="B103" s="25">
        <v>21</v>
      </c>
      <c r="C103" s="26">
        <v>57843.9765625</v>
      </c>
      <c r="D103" s="26">
        <v>293.60000000000002</v>
      </c>
      <c r="E103" s="26">
        <v>276.60000000000002</v>
      </c>
      <c r="F103" s="26">
        <v>305.50946564282202</v>
      </c>
      <c r="G103" s="26">
        <v>305.50947008938601</v>
      </c>
      <c r="H103" s="26">
        <v>4.4465639318029199E-6</v>
      </c>
      <c r="I103" s="27">
        <v>1.0410375950000001E-3</v>
      </c>
      <c r="J103" s="27">
        <v>1.0410372059999999E-3</v>
      </c>
      <c r="K103" s="27">
        <v>2.5270515810000001E-3</v>
      </c>
      <c r="L103" s="27">
        <v>2.5270511919999999E-3</v>
      </c>
      <c r="M103" s="37"/>
    </row>
    <row r="104" spans="1:13" ht="13.5" thickBot="1">
      <c r="A104" s="21">
        <v>44716</v>
      </c>
      <c r="B104" s="25">
        <v>22</v>
      </c>
      <c r="C104" s="26">
        <v>56319.8203125</v>
      </c>
      <c r="D104" s="26">
        <v>0</v>
      </c>
      <c r="E104" s="26">
        <v>0</v>
      </c>
      <c r="F104" s="26">
        <v>0.100493334859</v>
      </c>
      <c r="G104" s="26">
        <v>0.100493334859</v>
      </c>
      <c r="H104" s="26">
        <v>0</v>
      </c>
      <c r="I104" s="27">
        <v>8.78438241781577E-6</v>
      </c>
      <c r="J104" s="27">
        <v>8.78438241781577E-6</v>
      </c>
      <c r="K104" s="27">
        <v>8.78438241781577E-6</v>
      </c>
      <c r="L104" s="27">
        <v>8.78438241781577E-6</v>
      </c>
      <c r="M104" s="37"/>
    </row>
    <row r="105" spans="1:13" ht="13.5" thickBot="1">
      <c r="A105" s="21">
        <v>44716</v>
      </c>
      <c r="B105" s="25">
        <v>23</v>
      </c>
      <c r="C105" s="26">
        <v>53533.75390625</v>
      </c>
      <c r="D105" s="26">
        <v>0</v>
      </c>
      <c r="E105" s="26">
        <v>0</v>
      </c>
      <c r="F105" s="26">
        <v>0.100196668204</v>
      </c>
      <c r="G105" s="26">
        <v>0.25019667043900001</v>
      </c>
      <c r="H105" s="26">
        <v>0.15000000223500001</v>
      </c>
      <c r="I105" s="27">
        <v>2.1870338325149501E-5</v>
      </c>
      <c r="J105" s="27">
        <v>8.7584500178790893E-6</v>
      </c>
      <c r="K105" s="27">
        <v>2.1870338325149501E-5</v>
      </c>
      <c r="L105" s="27">
        <v>8.7584500178790893E-6</v>
      </c>
      <c r="M105" s="37"/>
    </row>
    <row r="106" spans="1:13" ht="13.5" thickBot="1">
      <c r="A106" s="21">
        <v>44716</v>
      </c>
      <c r="B106" s="25">
        <v>24</v>
      </c>
      <c r="C106" s="26">
        <v>50550.1875</v>
      </c>
      <c r="D106" s="26">
        <v>0</v>
      </c>
      <c r="E106" s="26">
        <v>0</v>
      </c>
      <c r="F106" s="26">
        <v>0.10052000150900001</v>
      </c>
      <c r="G106" s="26">
        <v>0.30052000448900001</v>
      </c>
      <c r="H106" s="26">
        <v>0.20000000298000001</v>
      </c>
      <c r="I106" s="27">
        <v>2.6269231161656601E-5</v>
      </c>
      <c r="J106" s="27">
        <v>8.7867134186293093E-6</v>
      </c>
      <c r="K106" s="27">
        <v>2.6269231161656601E-5</v>
      </c>
      <c r="L106" s="27">
        <v>8.7867134186293093E-6</v>
      </c>
      <c r="M106" s="37"/>
    </row>
    <row r="107" spans="1:13" ht="13.5" thickBot="1">
      <c r="A107" s="21">
        <v>44717</v>
      </c>
      <c r="B107" s="25">
        <v>1</v>
      </c>
      <c r="C107" s="26">
        <v>47562.78125</v>
      </c>
      <c r="D107" s="26">
        <v>0</v>
      </c>
      <c r="E107" s="26">
        <v>0</v>
      </c>
      <c r="F107" s="26">
        <v>0.100962223788</v>
      </c>
      <c r="G107" s="26">
        <v>0.87596223533600004</v>
      </c>
      <c r="H107" s="26">
        <v>0.77500001154800002</v>
      </c>
      <c r="I107" s="27">
        <v>7.6570125466495097E-5</v>
      </c>
      <c r="J107" s="27">
        <v>8.8253692122644496E-6</v>
      </c>
      <c r="K107" s="27">
        <v>7.6570125466495097E-5</v>
      </c>
      <c r="L107" s="27">
        <v>8.8253692122644496E-6</v>
      </c>
      <c r="M107" s="37"/>
    </row>
    <row r="108" spans="1:13" ht="13.5" thickBot="1">
      <c r="A108" s="21">
        <v>44717</v>
      </c>
      <c r="B108" s="25">
        <v>2</v>
      </c>
      <c r="C108" s="26">
        <v>45041.62890625</v>
      </c>
      <c r="D108" s="26">
        <v>0</v>
      </c>
      <c r="E108" s="26">
        <v>0</v>
      </c>
      <c r="F108" s="26">
        <v>0.10736333509900001</v>
      </c>
      <c r="G108" s="26">
        <v>1.4073633544699999</v>
      </c>
      <c r="H108" s="26">
        <v>1.300000019371</v>
      </c>
      <c r="I108" s="27">
        <v>1.2302127200000001E-4</v>
      </c>
      <c r="J108" s="27">
        <v>9.3849069142541192E-6</v>
      </c>
      <c r="K108" s="27">
        <v>1.2302127200000001E-4</v>
      </c>
      <c r="L108" s="27">
        <v>9.3849069142541192E-6</v>
      </c>
      <c r="M108" s="37"/>
    </row>
    <row r="109" spans="1:13" ht="13.5" thickBot="1">
      <c r="A109" s="21">
        <v>44717</v>
      </c>
      <c r="B109" s="25">
        <v>3</v>
      </c>
      <c r="C109" s="26">
        <v>42939.21484375</v>
      </c>
      <c r="D109" s="26">
        <v>0</v>
      </c>
      <c r="E109" s="26">
        <v>0</v>
      </c>
      <c r="F109" s="26">
        <v>0.101125557095</v>
      </c>
      <c r="G109" s="26">
        <v>1.700345580921</v>
      </c>
      <c r="H109" s="26">
        <v>1.5992200238250001</v>
      </c>
      <c r="I109" s="27">
        <v>1.48631606E-4</v>
      </c>
      <c r="J109" s="27">
        <v>8.83964659926889E-6</v>
      </c>
      <c r="K109" s="27">
        <v>1.48631606E-4</v>
      </c>
      <c r="L109" s="27">
        <v>8.83964659926889E-6</v>
      </c>
      <c r="M109" s="37"/>
    </row>
    <row r="110" spans="1:13" ht="13.5" thickBot="1">
      <c r="A110" s="21">
        <v>44717</v>
      </c>
      <c r="B110" s="25">
        <v>4</v>
      </c>
      <c r="C110" s="26">
        <v>41403.4296875</v>
      </c>
      <c r="D110" s="26">
        <v>0</v>
      </c>
      <c r="E110" s="26">
        <v>0</v>
      </c>
      <c r="F110" s="26">
        <v>0.100257779319</v>
      </c>
      <c r="G110" s="26">
        <v>2.1298133651170001</v>
      </c>
      <c r="H110" s="26">
        <v>2.0295555857980001</v>
      </c>
      <c r="I110" s="27">
        <v>1.8617249599999999E-4</v>
      </c>
      <c r="J110" s="27">
        <v>8.7637918985538493E-6</v>
      </c>
      <c r="K110" s="27">
        <v>1.8617249599999999E-4</v>
      </c>
      <c r="L110" s="27">
        <v>8.7637918985538493E-6</v>
      </c>
      <c r="M110" s="37"/>
    </row>
    <row r="111" spans="1:13" ht="13.5" thickBot="1">
      <c r="A111" s="21">
        <v>44717</v>
      </c>
      <c r="B111" s="25">
        <v>5</v>
      </c>
      <c r="C111" s="26">
        <v>40675.57421875</v>
      </c>
      <c r="D111" s="26">
        <v>0</v>
      </c>
      <c r="E111" s="26">
        <v>0</v>
      </c>
      <c r="F111" s="26">
        <v>0.100362223752</v>
      </c>
      <c r="G111" s="26">
        <v>2.113361142634</v>
      </c>
      <c r="H111" s="26">
        <v>2.0129989188819999</v>
      </c>
      <c r="I111" s="27">
        <v>1.8473436499999999E-4</v>
      </c>
      <c r="J111" s="27">
        <v>8.7729216566473603E-6</v>
      </c>
      <c r="K111" s="27">
        <v>1.8473436499999999E-4</v>
      </c>
      <c r="L111" s="27">
        <v>8.7729216566473603E-6</v>
      </c>
      <c r="M111" s="37"/>
    </row>
    <row r="112" spans="1:13" ht="13.5" thickBot="1">
      <c r="A112" s="21">
        <v>44717</v>
      </c>
      <c r="B112" s="25">
        <v>6</v>
      </c>
      <c r="C112" s="26">
        <v>40150.703125</v>
      </c>
      <c r="D112" s="26">
        <v>0</v>
      </c>
      <c r="E112" s="26">
        <v>0</v>
      </c>
      <c r="F112" s="26">
        <v>0.10049666822</v>
      </c>
      <c r="G112" s="26">
        <v>2.3633844797150001</v>
      </c>
      <c r="H112" s="26">
        <v>2.2628878114950002</v>
      </c>
      <c r="I112" s="27">
        <v>2.0658955199999999E-4</v>
      </c>
      <c r="J112" s="27">
        <v>8.7846737955067305E-6</v>
      </c>
      <c r="K112" s="27">
        <v>2.0658955199999999E-4</v>
      </c>
      <c r="L112" s="27">
        <v>8.7846737955067305E-6</v>
      </c>
      <c r="M112" s="37"/>
    </row>
    <row r="113" spans="1:13" ht="13.5" thickBot="1">
      <c r="A113" s="21">
        <v>44717</v>
      </c>
      <c r="B113" s="25">
        <v>7</v>
      </c>
      <c r="C113" s="26">
        <v>39561.7421875</v>
      </c>
      <c r="D113" s="26">
        <v>72.3</v>
      </c>
      <c r="E113" s="26">
        <v>69.2</v>
      </c>
      <c r="F113" s="26">
        <v>10.631974625188001</v>
      </c>
      <c r="G113" s="26">
        <v>96.038091379552995</v>
      </c>
      <c r="H113" s="26">
        <v>85.406116754365001</v>
      </c>
      <c r="I113" s="27">
        <v>2.0750079870000002E-3</v>
      </c>
      <c r="J113" s="27">
        <v>5.3905616580000003E-3</v>
      </c>
      <c r="K113" s="27">
        <v>2.3459870079999999E-3</v>
      </c>
      <c r="L113" s="27">
        <v>5.1195826369999997E-3</v>
      </c>
      <c r="M113" s="37"/>
    </row>
    <row r="114" spans="1:13" ht="13.5" thickBot="1">
      <c r="A114" s="21">
        <v>44717</v>
      </c>
      <c r="B114" s="25">
        <v>8</v>
      </c>
      <c r="C114" s="26">
        <v>40342.546875</v>
      </c>
      <c r="D114" s="26">
        <v>1875.3</v>
      </c>
      <c r="E114" s="26">
        <v>1765.8</v>
      </c>
      <c r="F114" s="26">
        <v>744.39969223855599</v>
      </c>
      <c r="G114" s="26">
        <v>1778.3440006735</v>
      </c>
      <c r="H114" s="26">
        <v>1033.94430843495</v>
      </c>
      <c r="I114" s="27">
        <v>8.4751747659999998E-3</v>
      </c>
      <c r="J114" s="27">
        <v>9.8854922006999996E-2</v>
      </c>
      <c r="K114" s="27">
        <v>1.0965035549999999E-3</v>
      </c>
      <c r="L114" s="27">
        <v>8.9283243684999999E-2</v>
      </c>
      <c r="M114" s="37"/>
    </row>
    <row r="115" spans="1:13" ht="13.5" thickBot="1">
      <c r="A115" s="21">
        <v>44717</v>
      </c>
      <c r="B115" s="25">
        <v>9</v>
      </c>
      <c r="C115" s="26">
        <v>43680.546875</v>
      </c>
      <c r="D115" s="26">
        <v>6318.6</v>
      </c>
      <c r="E115" s="26">
        <v>6064</v>
      </c>
      <c r="F115" s="26">
        <v>4497.3606533660204</v>
      </c>
      <c r="G115" s="26">
        <v>5598.4140515426698</v>
      </c>
      <c r="H115" s="26">
        <v>1101.05339817666</v>
      </c>
      <c r="I115" s="27">
        <v>6.2953317172000006E-2</v>
      </c>
      <c r="J115" s="27">
        <v>0.15919924358599999</v>
      </c>
      <c r="K115" s="27">
        <v>4.0698072416999999E-2</v>
      </c>
      <c r="L115" s="27">
        <v>0.136943998831</v>
      </c>
      <c r="M115" s="37"/>
    </row>
    <row r="116" spans="1:13" ht="13.5" thickBot="1">
      <c r="A116" s="21">
        <v>44717</v>
      </c>
      <c r="B116" s="25">
        <v>10</v>
      </c>
      <c r="C116" s="26">
        <v>47778.84375</v>
      </c>
      <c r="D116" s="26">
        <v>8554.2000000000007</v>
      </c>
      <c r="E116" s="26">
        <v>8445.2000000000007</v>
      </c>
      <c r="F116" s="26">
        <v>7190.2088586720001</v>
      </c>
      <c r="G116" s="26">
        <v>7770.6986240900396</v>
      </c>
      <c r="H116" s="26">
        <v>580.48976541803904</v>
      </c>
      <c r="I116" s="27">
        <v>6.8487882508999995E-2</v>
      </c>
      <c r="J116" s="27">
        <v>0.119229994871</v>
      </c>
      <c r="K116" s="27">
        <v>5.8959910481000001E-2</v>
      </c>
      <c r="L116" s="27">
        <v>0.109702022843</v>
      </c>
      <c r="M116" s="37"/>
    </row>
    <row r="117" spans="1:13" ht="13.5" thickBot="1">
      <c r="A117" s="21">
        <v>44717</v>
      </c>
      <c r="B117" s="25">
        <v>11</v>
      </c>
      <c r="C117" s="26">
        <v>51537.125</v>
      </c>
      <c r="D117" s="26">
        <v>9082.1</v>
      </c>
      <c r="E117" s="26">
        <v>9057.1</v>
      </c>
      <c r="F117" s="26">
        <v>8416.7748472467592</v>
      </c>
      <c r="G117" s="26">
        <v>8663.4643602036103</v>
      </c>
      <c r="H117" s="26">
        <v>246.68951295684599</v>
      </c>
      <c r="I117" s="27">
        <v>3.6594024457000003E-2</v>
      </c>
      <c r="J117" s="27">
        <v>5.8157793072000002E-2</v>
      </c>
      <c r="K117" s="27">
        <v>3.4408709772000001E-2</v>
      </c>
      <c r="L117" s="27">
        <v>5.5972478387000001E-2</v>
      </c>
      <c r="M117" s="37"/>
    </row>
    <row r="118" spans="1:13" ht="13.5" thickBot="1">
      <c r="A118" s="21">
        <v>44717</v>
      </c>
      <c r="B118" s="25">
        <v>12</v>
      </c>
      <c r="C118" s="26">
        <v>55119.40625</v>
      </c>
      <c r="D118" s="26">
        <v>9325.1</v>
      </c>
      <c r="E118" s="26">
        <v>9313.1</v>
      </c>
      <c r="F118" s="26">
        <v>8970.1074705465599</v>
      </c>
      <c r="G118" s="26">
        <v>8980.7248220902002</v>
      </c>
      <c r="H118" s="26">
        <v>10.617351543638</v>
      </c>
      <c r="I118" s="27">
        <v>3.0102725340999999E-2</v>
      </c>
      <c r="J118" s="27">
        <v>3.1030815510999999E-2</v>
      </c>
      <c r="K118" s="27">
        <v>2.9053774292000002E-2</v>
      </c>
      <c r="L118" s="27">
        <v>2.9981864462000001E-2</v>
      </c>
      <c r="M118" s="37"/>
    </row>
    <row r="119" spans="1:13" ht="13.5" thickBot="1">
      <c r="A119" s="21">
        <v>44717</v>
      </c>
      <c r="B119" s="25">
        <v>13</v>
      </c>
      <c r="C119" s="26">
        <v>58600.1953125</v>
      </c>
      <c r="D119" s="26">
        <v>9337.2999999999993</v>
      </c>
      <c r="E119" s="26">
        <v>9333.6</v>
      </c>
      <c r="F119" s="26">
        <v>9007.9408508380293</v>
      </c>
      <c r="G119" s="26">
        <v>9018.3223503690406</v>
      </c>
      <c r="H119" s="26">
        <v>10.381499531004</v>
      </c>
      <c r="I119" s="27">
        <v>2.7882661680999999E-2</v>
      </c>
      <c r="J119" s="27">
        <v>2.8790135416E-2</v>
      </c>
      <c r="K119" s="27">
        <v>2.7559235107000001E-2</v>
      </c>
      <c r="L119" s="27">
        <v>2.8466708842000001E-2</v>
      </c>
      <c r="M119" s="37"/>
    </row>
    <row r="120" spans="1:13" ht="13.5" thickBot="1">
      <c r="A120" s="21">
        <v>44717</v>
      </c>
      <c r="B120" s="25">
        <v>14</v>
      </c>
      <c r="C120" s="26">
        <v>61941.70703125</v>
      </c>
      <c r="D120" s="26">
        <v>9204.6</v>
      </c>
      <c r="E120" s="26">
        <v>9083.6</v>
      </c>
      <c r="F120" s="26">
        <v>8850.6771099609796</v>
      </c>
      <c r="G120" s="26">
        <v>8858.9333009560905</v>
      </c>
      <c r="H120" s="26">
        <v>8.2561909951099999</v>
      </c>
      <c r="I120" s="27">
        <v>3.0215620544999999E-2</v>
      </c>
      <c r="J120" s="27">
        <v>3.0937315561999999E-2</v>
      </c>
      <c r="K120" s="27">
        <v>1.9638697468E-2</v>
      </c>
      <c r="L120" s="27">
        <v>2.0360392485E-2</v>
      </c>
      <c r="M120" s="37"/>
    </row>
    <row r="121" spans="1:13" ht="13.5" thickBot="1">
      <c r="A121" s="21">
        <v>44717</v>
      </c>
      <c r="B121" s="25">
        <v>15</v>
      </c>
      <c r="C121" s="26">
        <v>64798.12890625</v>
      </c>
      <c r="D121" s="26">
        <v>9085</v>
      </c>
      <c r="E121" s="26">
        <v>9078</v>
      </c>
      <c r="F121" s="26">
        <v>8318.3025340211898</v>
      </c>
      <c r="G121" s="26">
        <v>8326.2607204759606</v>
      </c>
      <c r="H121" s="26">
        <v>7.9581864547730001</v>
      </c>
      <c r="I121" s="27">
        <v>6.6323363593999998E-2</v>
      </c>
      <c r="J121" s="27">
        <v>6.7019009263000001E-2</v>
      </c>
      <c r="K121" s="27">
        <v>6.5711475482000001E-2</v>
      </c>
      <c r="L121" s="27">
        <v>6.6407121151000004E-2</v>
      </c>
      <c r="M121" s="37"/>
    </row>
    <row r="122" spans="1:13" ht="13.5" thickBot="1">
      <c r="A122" s="21">
        <v>44717</v>
      </c>
      <c r="B122" s="25">
        <v>16</v>
      </c>
      <c r="C122" s="26">
        <v>66832.2265625</v>
      </c>
      <c r="D122" s="26">
        <v>8816.7000000000007</v>
      </c>
      <c r="E122" s="26">
        <v>8805.5</v>
      </c>
      <c r="F122" s="26">
        <v>8233.5005180828994</v>
      </c>
      <c r="G122" s="26">
        <v>8241.5526336885796</v>
      </c>
      <c r="H122" s="26">
        <v>8.0521156056720002</v>
      </c>
      <c r="I122" s="27">
        <v>5.0275119431999998E-2</v>
      </c>
      <c r="J122" s="27">
        <v>5.0978975692000002E-2</v>
      </c>
      <c r="K122" s="27">
        <v>4.9296098453000002E-2</v>
      </c>
      <c r="L122" s="27">
        <v>4.9999954712999999E-2</v>
      </c>
      <c r="M122" s="37"/>
    </row>
    <row r="123" spans="1:13" ht="13.5" thickBot="1">
      <c r="A123" s="21">
        <v>44717</v>
      </c>
      <c r="B123" s="25">
        <v>17</v>
      </c>
      <c r="C123" s="26">
        <v>68020.109375</v>
      </c>
      <c r="D123" s="26">
        <v>8486.6</v>
      </c>
      <c r="E123" s="26">
        <v>8473.5</v>
      </c>
      <c r="F123" s="26">
        <v>8012.45099490354</v>
      </c>
      <c r="G123" s="26">
        <v>8065.440740086</v>
      </c>
      <c r="H123" s="26">
        <v>52.989745182461</v>
      </c>
      <c r="I123" s="27">
        <v>3.6814620621000001E-2</v>
      </c>
      <c r="J123" s="27">
        <v>4.1446591354000001E-2</v>
      </c>
      <c r="K123" s="27">
        <v>3.5669515726000002E-2</v>
      </c>
      <c r="L123" s="27">
        <v>4.0301486459000002E-2</v>
      </c>
      <c r="M123" s="37"/>
    </row>
    <row r="124" spans="1:13" ht="13.5" thickBot="1">
      <c r="A124" s="21">
        <v>44717</v>
      </c>
      <c r="B124" s="25">
        <v>18</v>
      </c>
      <c r="C124" s="26">
        <v>68007.421875</v>
      </c>
      <c r="D124" s="26">
        <v>7946.9</v>
      </c>
      <c r="E124" s="26">
        <v>7945</v>
      </c>
      <c r="F124" s="26">
        <v>7409.7171300485697</v>
      </c>
      <c r="G124" s="26">
        <v>7585.1271490824201</v>
      </c>
      <c r="H124" s="26">
        <v>175.41001903384901</v>
      </c>
      <c r="I124" s="27">
        <v>3.1623500954000003E-2</v>
      </c>
      <c r="J124" s="27">
        <v>4.6956544576000001E-2</v>
      </c>
      <c r="K124" s="27">
        <v>3.1457417038E-2</v>
      </c>
      <c r="L124" s="27">
        <v>4.6790460659999998E-2</v>
      </c>
      <c r="M124" s="37"/>
    </row>
    <row r="125" spans="1:13" ht="13.5" thickBot="1">
      <c r="A125" s="21">
        <v>44717</v>
      </c>
      <c r="B125" s="25">
        <v>19</v>
      </c>
      <c r="C125" s="26">
        <v>66882.78125</v>
      </c>
      <c r="D125" s="26">
        <v>6810.3</v>
      </c>
      <c r="E125" s="26">
        <v>6660</v>
      </c>
      <c r="F125" s="26">
        <v>5981.9208384662197</v>
      </c>
      <c r="G125" s="26">
        <v>6123.8751147376197</v>
      </c>
      <c r="H125" s="26">
        <v>141.954276271396</v>
      </c>
      <c r="I125" s="27">
        <v>6.0002175285000001E-2</v>
      </c>
      <c r="J125" s="27">
        <v>7.2410765867999993E-2</v>
      </c>
      <c r="K125" s="27">
        <v>4.6864063397E-2</v>
      </c>
      <c r="L125" s="27">
        <v>5.9272653979999999E-2</v>
      </c>
      <c r="M125" s="37"/>
    </row>
    <row r="126" spans="1:13" ht="13.5" thickBot="1">
      <c r="A126" s="21">
        <v>44717</v>
      </c>
      <c r="B126" s="25">
        <v>20</v>
      </c>
      <c r="C126" s="26">
        <v>64416.5</v>
      </c>
      <c r="D126" s="26">
        <v>3069.8</v>
      </c>
      <c r="E126" s="26">
        <v>3069.8</v>
      </c>
      <c r="F126" s="26">
        <v>2892.3255292160502</v>
      </c>
      <c r="G126" s="26">
        <v>2930.6635568264101</v>
      </c>
      <c r="H126" s="26">
        <v>38.338027610364001</v>
      </c>
      <c r="I126" s="27">
        <v>1.2162276501E-2</v>
      </c>
      <c r="J126" s="27">
        <v>1.551350269E-2</v>
      </c>
      <c r="K126" s="27">
        <v>1.2162276501E-2</v>
      </c>
      <c r="L126" s="27">
        <v>1.551350269E-2</v>
      </c>
      <c r="M126" s="37"/>
    </row>
    <row r="127" spans="1:13" ht="13.5" thickBot="1">
      <c r="A127" s="21">
        <v>44717</v>
      </c>
      <c r="B127" s="25">
        <v>21</v>
      </c>
      <c r="C127" s="26">
        <v>61884.375</v>
      </c>
      <c r="D127" s="26">
        <v>326.3</v>
      </c>
      <c r="E127" s="26">
        <v>315.8</v>
      </c>
      <c r="F127" s="26">
        <v>223.52678733329901</v>
      </c>
      <c r="G127" s="26">
        <v>225.926342931383</v>
      </c>
      <c r="H127" s="26">
        <v>2.3995555980829999</v>
      </c>
      <c r="I127" s="27">
        <v>8.7739210720000002E-3</v>
      </c>
      <c r="J127" s="27">
        <v>8.9836724349999994E-3</v>
      </c>
      <c r="K127" s="27">
        <v>7.8560889040000005E-3</v>
      </c>
      <c r="L127" s="27">
        <v>8.0658402680000001E-3</v>
      </c>
      <c r="M127" s="37"/>
    </row>
    <row r="128" spans="1:13" ht="13.5" thickBot="1">
      <c r="A128" s="21">
        <v>44717</v>
      </c>
      <c r="B128" s="25">
        <v>22</v>
      </c>
      <c r="C128" s="26">
        <v>59844.62109375</v>
      </c>
      <c r="D128" s="26">
        <v>0</v>
      </c>
      <c r="E128" s="26">
        <v>0</v>
      </c>
      <c r="F128" s="26">
        <v>9.8993334838999997E-2</v>
      </c>
      <c r="G128" s="26">
        <v>9.8993334838999997E-2</v>
      </c>
      <c r="H128" s="26">
        <v>0</v>
      </c>
      <c r="I128" s="27">
        <v>8.6532635349239807E-6</v>
      </c>
      <c r="J128" s="27">
        <v>8.6532635349239908E-6</v>
      </c>
      <c r="K128" s="27">
        <v>8.6532635349239807E-6</v>
      </c>
      <c r="L128" s="27">
        <v>8.6532635349239908E-6</v>
      </c>
      <c r="M128" s="37"/>
    </row>
    <row r="129" spans="1:13" ht="13.5" thickBot="1">
      <c r="A129" s="21">
        <v>44717</v>
      </c>
      <c r="B129" s="25">
        <v>23</v>
      </c>
      <c r="C129" s="26">
        <v>56439.76171875</v>
      </c>
      <c r="D129" s="26">
        <v>0</v>
      </c>
      <c r="E129" s="26">
        <v>0</v>
      </c>
      <c r="F129" s="26">
        <v>0.100887779321</v>
      </c>
      <c r="G129" s="26">
        <v>0.100887779321</v>
      </c>
      <c r="H129" s="26">
        <v>0</v>
      </c>
      <c r="I129" s="27">
        <v>8.81886182878587E-6</v>
      </c>
      <c r="J129" s="27">
        <v>8.81886182878587E-6</v>
      </c>
      <c r="K129" s="27">
        <v>8.81886182878587E-6</v>
      </c>
      <c r="L129" s="27">
        <v>8.81886182878587E-6</v>
      </c>
      <c r="M129" s="37"/>
    </row>
    <row r="130" spans="1:13" ht="13.5" thickBot="1">
      <c r="A130" s="21">
        <v>44717</v>
      </c>
      <c r="B130" s="25">
        <v>24</v>
      </c>
      <c r="C130" s="26">
        <v>52642.0625</v>
      </c>
      <c r="D130" s="26">
        <v>0</v>
      </c>
      <c r="E130" s="26">
        <v>0</v>
      </c>
      <c r="F130" s="26">
        <v>0.10034000152899999</v>
      </c>
      <c r="G130" s="26">
        <v>0.10034000152899999</v>
      </c>
      <c r="H130" s="26">
        <v>0</v>
      </c>
      <c r="I130" s="27">
        <v>8.77097915470305E-6</v>
      </c>
      <c r="J130" s="27">
        <v>8.77097915470305E-6</v>
      </c>
      <c r="K130" s="27">
        <v>8.77097915470305E-6</v>
      </c>
      <c r="L130" s="27">
        <v>8.77097915470305E-6</v>
      </c>
      <c r="M130" s="37"/>
    </row>
    <row r="131" spans="1:13" ht="13.5" thickBot="1">
      <c r="A131" s="21">
        <v>44718</v>
      </c>
      <c r="B131" s="25">
        <v>1</v>
      </c>
      <c r="C131" s="26">
        <v>49358.6796875</v>
      </c>
      <c r="D131" s="26">
        <v>0</v>
      </c>
      <c r="E131" s="26">
        <v>0</v>
      </c>
      <c r="F131" s="26">
        <v>0.100548890416</v>
      </c>
      <c r="G131" s="26">
        <v>0.100548890416</v>
      </c>
      <c r="H131" s="26">
        <v>0</v>
      </c>
      <c r="I131" s="27">
        <v>8.7892386727443897E-6</v>
      </c>
      <c r="J131" s="27">
        <v>8.7892386727443897E-6</v>
      </c>
      <c r="K131" s="27">
        <v>8.7892386727443897E-6</v>
      </c>
      <c r="L131" s="27">
        <v>8.7892386727443897E-6</v>
      </c>
      <c r="M131" s="37"/>
    </row>
    <row r="132" spans="1:13" ht="13.5" thickBot="1">
      <c r="A132" s="21">
        <v>44718</v>
      </c>
      <c r="B132" s="25">
        <v>2</v>
      </c>
      <c r="C132" s="26">
        <v>47110.33984375</v>
      </c>
      <c r="D132" s="26">
        <v>0</v>
      </c>
      <c r="E132" s="26">
        <v>0</v>
      </c>
      <c r="F132" s="26">
        <v>0.10101889045199999</v>
      </c>
      <c r="G132" s="26">
        <v>0.134352224282</v>
      </c>
      <c r="H132" s="26">
        <v>3.3333333829999999E-2</v>
      </c>
      <c r="I132" s="27">
        <v>1.1744075549206E-5</v>
      </c>
      <c r="J132" s="27">
        <v>8.8303225920347501E-6</v>
      </c>
      <c r="K132" s="27">
        <v>1.1744075549206E-5</v>
      </c>
      <c r="L132" s="27">
        <v>8.8303225920347501E-6</v>
      </c>
      <c r="M132" s="37"/>
    </row>
    <row r="133" spans="1:13" ht="13.5" thickBot="1">
      <c r="A133" s="21">
        <v>44718</v>
      </c>
      <c r="B133" s="25">
        <v>3</v>
      </c>
      <c r="C133" s="26">
        <v>45608.640625</v>
      </c>
      <c r="D133" s="26">
        <v>0</v>
      </c>
      <c r="E133" s="26">
        <v>0</v>
      </c>
      <c r="F133" s="26">
        <v>0.10069333488</v>
      </c>
      <c r="G133" s="26">
        <v>0.15069333562500001</v>
      </c>
      <c r="H133" s="26">
        <v>5.0000000745000002E-2</v>
      </c>
      <c r="I133" s="27">
        <v>1.3172494372835301E-5</v>
      </c>
      <c r="J133" s="27">
        <v>8.8018649370784392E-6</v>
      </c>
      <c r="K133" s="27">
        <v>1.3172494372835301E-5</v>
      </c>
      <c r="L133" s="27">
        <v>8.8018649370784392E-6</v>
      </c>
      <c r="M133" s="37"/>
    </row>
    <row r="134" spans="1:13" ht="13.5" thickBot="1">
      <c r="A134" s="21">
        <v>44718</v>
      </c>
      <c r="B134" s="25">
        <v>4</v>
      </c>
      <c r="C134" s="26">
        <v>45066.98046875</v>
      </c>
      <c r="D134" s="26">
        <v>0</v>
      </c>
      <c r="E134" s="26">
        <v>0</v>
      </c>
      <c r="F134" s="26">
        <v>0.100260001529</v>
      </c>
      <c r="G134" s="26">
        <v>0.15026000227399999</v>
      </c>
      <c r="H134" s="26">
        <v>5.0000000745000002E-2</v>
      </c>
      <c r="I134" s="27">
        <v>1.3134615583451301E-5</v>
      </c>
      <c r="J134" s="27">
        <v>8.7639861476944901E-6</v>
      </c>
      <c r="K134" s="27">
        <v>1.3134615583451301E-5</v>
      </c>
      <c r="L134" s="27">
        <v>8.7639861476944901E-6</v>
      </c>
      <c r="M134" s="37"/>
    </row>
    <row r="135" spans="1:13" ht="13.5" thickBot="1">
      <c r="A135" s="21">
        <v>44718</v>
      </c>
      <c r="B135" s="25">
        <v>5</v>
      </c>
      <c r="C135" s="26">
        <v>44710.7109375</v>
      </c>
      <c r="D135" s="26">
        <v>0</v>
      </c>
      <c r="E135" s="26">
        <v>0</v>
      </c>
      <c r="F135" s="26">
        <v>0.10393444603800001</v>
      </c>
      <c r="G135" s="26">
        <v>0.10393444603800001</v>
      </c>
      <c r="H135" s="26">
        <v>0</v>
      </c>
      <c r="I135" s="27">
        <v>9.0851788494982694E-6</v>
      </c>
      <c r="J135" s="27">
        <v>9.0851788494982694E-6</v>
      </c>
      <c r="K135" s="27">
        <v>9.0851788494982694E-6</v>
      </c>
      <c r="L135" s="27">
        <v>9.0851788494982694E-6</v>
      </c>
      <c r="M135" s="37"/>
    </row>
    <row r="136" spans="1:13" ht="13.5" thickBot="1">
      <c r="A136" s="21">
        <v>44718</v>
      </c>
      <c r="B136" s="25">
        <v>6</v>
      </c>
      <c r="C136" s="26">
        <v>45541.6484375</v>
      </c>
      <c r="D136" s="26">
        <v>0</v>
      </c>
      <c r="E136" s="26">
        <v>0</v>
      </c>
      <c r="F136" s="26">
        <v>0.10152777931</v>
      </c>
      <c r="G136" s="26">
        <v>0.10152777931</v>
      </c>
      <c r="H136" s="26">
        <v>0</v>
      </c>
      <c r="I136" s="27">
        <v>8.8748058837689395E-6</v>
      </c>
      <c r="J136" s="27">
        <v>8.8748058837689395E-6</v>
      </c>
      <c r="K136" s="27">
        <v>8.8748058837689395E-6</v>
      </c>
      <c r="L136" s="27">
        <v>8.8748058837689395E-6</v>
      </c>
      <c r="M136" s="37"/>
    </row>
    <row r="137" spans="1:13" ht="13.5" thickBot="1">
      <c r="A137" s="21">
        <v>44718</v>
      </c>
      <c r="B137" s="25">
        <v>7</v>
      </c>
      <c r="C137" s="26">
        <v>46766.6328125</v>
      </c>
      <c r="D137" s="26">
        <v>70.3</v>
      </c>
      <c r="E137" s="26">
        <v>66.400000000000006</v>
      </c>
      <c r="F137" s="26">
        <v>22.470610549827001</v>
      </c>
      <c r="G137" s="26">
        <v>22.933040189465999</v>
      </c>
      <c r="H137" s="26">
        <v>0.46242963963799999</v>
      </c>
      <c r="I137" s="27">
        <v>4.1404685140000001E-3</v>
      </c>
      <c r="J137" s="27">
        <v>4.1808906860000003E-3</v>
      </c>
      <c r="K137" s="27">
        <v>3.7995594230000001E-3</v>
      </c>
      <c r="L137" s="27">
        <v>3.8399815949999999E-3</v>
      </c>
      <c r="M137" s="37"/>
    </row>
    <row r="138" spans="1:13" ht="13.5" thickBot="1">
      <c r="A138" s="21">
        <v>44718</v>
      </c>
      <c r="B138" s="25">
        <v>8</v>
      </c>
      <c r="C138" s="26">
        <v>48090.30078125</v>
      </c>
      <c r="D138" s="26">
        <v>1807</v>
      </c>
      <c r="E138" s="26">
        <v>1688.6</v>
      </c>
      <c r="F138" s="26">
        <v>2014.05418703953</v>
      </c>
      <c r="G138" s="26">
        <v>2070.8111802318999</v>
      </c>
      <c r="H138" s="26">
        <v>56.756993192369997</v>
      </c>
      <c r="I138" s="27">
        <v>2.3060417852000002E-2</v>
      </c>
      <c r="J138" s="27">
        <v>1.8099142222999999E-2</v>
      </c>
      <c r="K138" s="27">
        <v>3.3410068202000001E-2</v>
      </c>
      <c r="L138" s="27">
        <v>2.8448792572999999E-2</v>
      </c>
      <c r="M138" s="37"/>
    </row>
    <row r="139" spans="1:13" ht="13.5" thickBot="1">
      <c r="A139" s="21">
        <v>44718</v>
      </c>
      <c r="B139" s="25">
        <v>9</v>
      </c>
      <c r="C139" s="26">
        <v>50665.43359375</v>
      </c>
      <c r="D139" s="26">
        <v>6156.9</v>
      </c>
      <c r="E139" s="26">
        <v>5890.5</v>
      </c>
      <c r="F139" s="26">
        <v>6109.9527644339496</v>
      </c>
      <c r="G139" s="26">
        <v>6257.0411666458804</v>
      </c>
      <c r="H139" s="26">
        <v>147.088402211931</v>
      </c>
      <c r="I139" s="27">
        <v>8.7535984830000007E-3</v>
      </c>
      <c r="J139" s="27">
        <v>4.1037793319999996E-3</v>
      </c>
      <c r="K139" s="27">
        <v>3.2040311768999997E-2</v>
      </c>
      <c r="L139" s="27">
        <v>1.9182933954E-2</v>
      </c>
      <c r="M139" s="37"/>
    </row>
    <row r="140" spans="1:13" ht="13.5" thickBot="1">
      <c r="A140" s="21">
        <v>44718</v>
      </c>
      <c r="B140" s="25">
        <v>10</v>
      </c>
      <c r="C140" s="26">
        <v>53990.5078125</v>
      </c>
      <c r="D140" s="26">
        <v>8143.8</v>
      </c>
      <c r="E140" s="26">
        <v>7875.9</v>
      </c>
      <c r="F140" s="26">
        <v>8154.2442297518301</v>
      </c>
      <c r="G140" s="26">
        <v>8361.8219493003708</v>
      </c>
      <c r="H140" s="26">
        <v>207.577719548543</v>
      </c>
      <c r="I140" s="27">
        <v>1.9057862700999999E-2</v>
      </c>
      <c r="J140" s="27">
        <v>9.1295714600000001E-4</v>
      </c>
      <c r="K140" s="27">
        <v>4.2475694868E-2</v>
      </c>
      <c r="L140" s="27">
        <v>2.4330789312999999E-2</v>
      </c>
      <c r="M140" s="37"/>
    </row>
    <row r="141" spans="1:13" ht="13.5" thickBot="1">
      <c r="A141" s="21">
        <v>44718</v>
      </c>
      <c r="B141" s="25">
        <v>11</v>
      </c>
      <c r="C141" s="26">
        <v>57497.50390625</v>
      </c>
      <c r="D141" s="26">
        <v>9273.1</v>
      </c>
      <c r="E141" s="26">
        <v>9070.4</v>
      </c>
      <c r="F141" s="26">
        <v>8773.7214165323403</v>
      </c>
      <c r="G141" s="26">
        <v>8982.5922722000596</v>
      </c>
      <c r="H141" s="26">
        <v>208.87085566772399</v>
      </c>
      <c r="I141" s="27">
        <v>2.5394032149999999E-2</v>
      </c>
      <c r="J141" s="27">
        <v>4.3651974078999997E-2</v>
      </c>
      <c r="K141" s="27">
        <v>7.6755006810000003E-3</v>
      </c>
      <c r="L141" s="27">
        <v>2.5933442609999999E-2</v>
      </c>
      <c r="M141" s="37"/>
    </row>
    <row r="142" spans="1:13" ht="13.5" thickBot="1">
      <c r="A142" s="21">
        <v>44718</v>
      </c>
      <c r="B142" s="25">
        <v>12</v>
      </c>
      <c r="C142" s="26">
        <v>60998.63671875</v>
      </c>
      <c r="D142" s="26">
        <v>9625.2000000000007</v>
      </c>
      <c r="E142" s="26">
        <v>9439.2000000000007</v>
      </c>
      <c r="F142" s="26">
        <v>9208.2262272652006</v>
      </c>
      <c r="G142" s="26">
        <v>9251.0516340623999</v>
      </c>
      <c r="H142" s="26">
        <v>42.825406797196997</v>
      </c>
      <c r="I142" s="27">
        <v>3.2705276742000002E-2</v>
      </c>
      <c r="J142" s="27">
        <v>3.6448756356999998E-2</v>
      </c>
      <c r="K142" s="27">
        <v>1.6446535484000002E-2</v>
      </c>
      <c r="L142" s="27">
        <v>2.0190015099000001E-2</v>
      </c>
      <c r="M142" s="37"/>
    </row>
    <row r="143" spans="1:13" ht="13.5" thickBot="1">
      <c r="A143" s="21">
        <v>44718</v>
      </c>
      <c r="B143" s="25">
        <v>13</v>
      </c>
      <c r="C143" s="26">
        <v>64332.5625</v>
      </c>
      <c r="D143" s="26">
        <v>9707.5</v>
      </c>
      <c r="E143" s="26">
        <v>9429.7000000000007</v>
      </c>
      <c r="F143" s="26">
        <v>9258.4211997087805</v>
      </c>
      <c r="G143" s="26">
        <v>9274.83147741026</v>
      </c>
      <c r="H143" s="26">
        <v>16.410277701483999</v>
      </c>
      <c r="I143" s="27">
        <v>3.7820675051000001E-2</v>
      </c>
      <c r="J143" s="27">
        <v>3.9255139884999998E-2</v>
      </c>
      <c r="K143" s="27">
        <v>1.3537458267999999E-2</v>
      </c>
      <c r="L143" s="27">
        <v>1.4971923102E-2</v>
      </c>
      <c r="M143" s="37"/>
    </row>
    <row r="144" spans="1:13" ht="13.5" thickBot="1">
      <c r="A144" s="21">
        <v>44718</v>
      </c>
      <c r="B144" s="25">
        <v>14</v>
      </c>
      <c r="C144" s="26">
        <v>67640.140625</v>
      </c>
      <c r="D144" s="26">
        <v>9607.6</v>
      </c>
      <c r="E144" s="26">
        <v>9423.6</v>
      </c>
      <c r="F144" s="26">
        <v>9282.2383331154197</v>
      </c>
      <c r="G144" s="26">
        <v>9298.32060177946</v>
      </c>
      <c r="H144" s="26">
        <v>16.082268664042001</v>
      </c>
      <c r="I144" s="27">
        <v>2.7034912431000001E-2</v>
      </c>
      <c r="J144" s="27">
        <v>2.8440705146999999E-2</v>
      </c>
      <c r="K144" s="27">
        <v>1.0950996346999999E-2</v>
      </c>
      <c r="L144" s="27">
        <v>1.2356789062999999E-2</v>
      </c>
      <c r="M144" s="37"/>
    </row>
    <row r="145" spans="1:13" ht="13.5" thickBot="1">
      <c r="A145" s="21">
        <v>44718</v>
      </c>
      <c r="B145" s="25">
        <v>15</v>
      </c>
      <c r="C145" s="26">
        <v>70083.75</v>
      </c>
      <c r="D145" s="26">
        <v>9566.2999999999993</v>
      </c>
      <c r="E145" s="26">
        <v>9378.7999999999993</v>
      </c>
      <c r="F145" s="26">
        <v>9205.0212492585197</v>
      </c>
      <c r="G145" s="26">
        <v>9273.26893734853</v>
      </c>
      <c r="H145" s="26">
        <v>68.247688090005994</v>
      </c>
      <c r="I145" s="27">
        <v>2.5614603377999999E-2</v>
      </c>
      <c r="J145" s="27">
        <v>3.1580310378999998E-2</v>
      </c>
      <c r="K145" s="27">
        <v>9.2247432380000004E-3</v>
      </c>
      <c r="L145" s="27">
        <v>1.5190450239E-2</v>
      </c>
      <c r="M145" s="37"/>
    </row>
    <row r="146" spans="1:13" ht="13.5" thickBot="1">
      <c r="A146" s="21">
        <v>44718</v>
      </c>
      <c r="B146" s="25">
        <v>16</v>
      </c>
      <c r="C146" s="26">
        <v>71477.2421875</v>
      </c>
      <c r="D146" s="26">
        <v>9362.7000000000007</v>
      </c>
      <c r="E146" s="26">
        <v>9171.9</v>
      </c>
      <c r="F146" s="26">
        <v>8953.9337213345498</v>
      </c>
      <c r="G146" s="26">
        <v>9156.4454476969895</v>
      </c>
      <c r="H146" s="26">
        <v>202.51172636244101</v>
      </c>
      <c r="I146" s="27">
        <v>1.8029244082E-2</v>
      </c>
      <c r="J146" s="27">
        <v>3.5731318065000003E-2</v>
      </c>
      <c r="K146" s="27">
        <v>1.350922404E-3</v>
      </c>
      <c r="L146" s="27">
        <v>1.9052996385999998E-2</v>
      </c>
      <c r="M146" s="37"/>
    </row>
    <row r="147" spans="1:13" ht="13.5" thickBot="1">
      <c r="A147" s="21">
        <v>44718</v>
      </c>
      <c r="B147" s="25">
        <v>17</v>
      </c>
      <c r="C147" s="26">
        <v>72367.578125</v>
      </c>
      <c r="D147" s="26">
        <v>9079.1</v>
      </c>
      <c r="E147" s="26">
        <v>8899.9</v>
      </c>
      <c r="F147" s="26">
        <v>8615.3431792300998</v>
      </c>
      <c r="G147" s="26">
        <v>9019.6185664346503</v>
      </c>
      <c r="H147" s="26">
        <v>404.27538720455402</v>
      </c>
      <c r="I147" s="27">
        <v>5.19942601E-3</v>
      </c>
      <c r="J147" s="27">
        <v>4.0538183632999998E-2</v>
      </c>
      <c r="K147" s="27">
        <v>1.0464909652999999E-2</v>
      </c>
      <c r="L147" s="27">
        <v>2.4873847968999999E-2</v>
      </c>
      <c r="M147" s="37"/>
    </row>
    <row r="148" spans="1:13" ht="13.5" thickBot="1">
      <c r="A148" s="21">
        <v>44718</v>
      </c>
      <c r="B148" s="25">
        <v>18</v>
      </c>
      <c r="C148" s="26">
        <v>72386.421875</v>
      </c>
      <c r="D148" s="26">
        <v>8609.7000000000007</v>
      </c>
      <c r="E148" s="26">
        <v>8604.9</v>
      </c>
      <c r="F148" s="26">
        <v>8161.0019003283996</v>
      </c>
      <c r="G148" s="26">
        <v>8573.1851453557301</v>
      </c>
      <c r="H148" s="26">
        <v>412.18324502732997</v>
      </c>
      <c r="I148" s="27">
        <v>3.191857923E-3</v>
      </c>
      <c r="J148" s="27">
        <v>3.9221861859E-2</v>
      </c>
      <c r="K148" s="27">
        <v>2.7722775029999998E-3</v>
      </c>
      <c r="L148" s="27">
        <v>3.8802281438999997E-2</v>
      </c>
      <c r="M148" s="37"/>
    </row>
    <row r="149" spans="1:13" ht="13.5" thickBot="1">
      <c r="A149" s="21">
        <v>44718</v>
      </c>
      <c r="B149" s="25">
        <v>19</v>
      </c>
      <c r="C149" s="26">
        <v>71547.3984375</v>
      </c>
      <c r="D149" s="26">
        <v>7066.7</v>
      </c>
      <c r="E149" s="26">
        <v>7066.7</v>
      </c>
      <c r="F149" s="26">
        <v>6944.6743666048797</v>
      </c>
      <c r="G149" s="26">
        <v>7209.8442263384704</v>
      </c>
      <c r="H149" s="26">
        <v>265.16985973358197</v>
      </c>
      <c r="I149" s="27">
        <v>1.2512607197E-2</v>
      </c>
      <c r="J149" s="27">
        <v>1.0666576345E-2</v>
      </c>
      <c r="K149" s="27">
        <v>1.2512607197E-2</v>
      </c>
      <c r="L149" s="27">
        <v>1.0666576345E-2</v>
      </c>
      <c r="M149" s="37"/>
    </row>
    <row r="150" spans="1:13" ht="13.5" thickBot="1">
      <c r="A150" s="21">
        <v>44718</v>
      </c>
      <c r="B150" s="25">
        <v>20</v>
      </c>
      <c r="C150" s="26">
        <v>69629.0625</v>
      </c>
      <c r="D150" s="26">
        <v>3057.1</v>
      </c>
      <c r="E150" s="26">
        <v>3057.1</v>
      </c>
      <c r="F150" s="26">
        <v>3896.7380760443898</v>
      </c>
      <c r="G150" s="26">
        <v>3982.1704858650101</v>
      </c>
      <c r="H150" s="26">
        <v>85.432409820621999</v>
      </c>
      <c r="I150" s="27">
        <v>8.0862804708000002E-2</v>
      </c>
      <c r="J150" s="27">
        <v>7.3394936716999995E-2</v>
      </c>
      <c r="K150" s="27">
        <v>8.0862804708000002E-2</v>
      </c>
      <c r="L150" s="27">
        <v>7.3394936716999995E-2</v>
      </c>
      <c r="M150" s="37"/>
    </row>
    <row r="151" spans="1:13" ht="13.5" thickBot="1">
      <c r="A151" s="21">
        <v>44718</v>
      </c>
      <c r="B151" s="25">
        <v>21</v>
      </c>
      <c r="C151" s="26">
        <v>67004.15625</v>
      </c>
      <c r="D151" s="26">
        <v>326.60000000000002</v>
      </c>
      <c r="E151" s="26">
        <v>316.3</v>
      </c>
      <c r="F151" s="26">
        <v>471.26144164255402</v>
      </c>
      <c r="G151" s="26">
        <v>476.61874371856197</v>
      </c>
      <c r="H151" s="26">
        <v>5.3573020760079997</v>
      </c>
      <c r="I151" s="27">
        <v>1.3113526548E-2</v>
      </c>
      <c r="J151" s="27">
        <v>1.2645230912E-2</v>
      </c>
      <c r="K151" s="27">
        <v>1.4013876199E-2</v>
      </c>
      <c r="L151" s="27">
        <v>1.3545580563000001E-2</v>
      </c>
      <c r="M151" s="37"/>
    </row>
    <row r="152" spans="1:13" ht="13.5" thickBot="1">
      <c r="A152" s="21">
        <v>44718</v>
      </c>
      <c r="B152" s="25">
        <v>22</v>
      </c>
      <c r="C152" s="26">
        <v>64607.6328125</v>
      </c>
      <c r="D152" s="26">
        <v>0</v>
      </c>
      <c r="E152" s="26">
        <v>0</v>
      </c>
      <c r="F152" s="26">
        <v>0.100010001536</v>
      </c>
      <c r="G152" s="26">
        <v>0.100010001536</v>
      </c>
      <c r="H152" s="26">
        <v>0</v>
      </c>
      <c r="I152" s="27">
        <v>8.7421330014202396E-6</v>
      </c>
      <c r="J152" s="27">
        <v>8.7421330014202396E-6</v>
      </c>
      <c r="K152" s="27">
        <v>8.7421330014202396E-6</v>
      </c>
      <c r="L152" s="27">
        <v>8.7421330014202396E-6</v>
      </c>
      <c r="M152" s="37"/>
    </row>
    <row r="153" spans="1:13" ht="13.5" thickBot="1">
      <c r="A153" s="21">
        <v>44718</v>
      </c>
      <c r="B153" s="25">
        <v>23</v>
      </c>
      <c r="C153" s="26">
        <v>60595.6171875</v>
      </c>
      <c r="D153" s="26">
        <v>0</v>
      </c>
      <c r="E153" s="26">
        <v>0</v>
      </c>
      <c r="F153" s="26">
        <v>1.236661127286</v>
      </c>
      <c r="G153" s="26">
        <v>1.236661127286</v>
      </c>
      <c r="H153" s="26">
        <v>0</v>
      </c>
      <c r="I153" s="27">
        <v>1.08099748E-4</v>
      </c>
      <c r="J153" s="27">
        <v>1.08099748E-4</v>
      </c>
      <c r="K153" s="27">
        <v>1.08099748E-4</v>
      </c>
      <c r="L153" s="27">
        <v>1.08099748E-4</v>
      </c>
      <c r="M153" s="37"/>
    </row>
    <row r="154" spans="1:13" ht="13.5" thickBot="1">
      <c r="A154" s="21">
        <v>44718</v>
      </c>
      <c r="B154" s="25">
        <v>24</v>
      </c>
      <c r="C154" s="26">
        <v>56045.31640625</v>
      </c>
      <c r="D154" s="26">
        <v>0</v>
      </c>
      <c r="E154" s="26">
        <v>0</v>
      </c>
      <c r="F154" s="26">
        <v>0.28093222609000001</v>
      </c>
      <c r="G154" s="26">
        <v>0.28093222609000001</v>
      </c>
      <c r="H154" s="26">
        <v>0</v>
      </c>
      <c r="I154" s="27">
        <v>2.45570127701922E-5</v>
      </c>
      <c r="J154" s="27">
        <v>2.45570127701922E-5</v>
      </c>
      <c r="K154" s="27">
        <v>2.45570127701922E-5</v>
      </c>
      <c r="L154" s="27">
        <v>2.45570127701922E-5</v>
      </c>
      <c r="M154" s="37"/>
    </row>
    <row r="155" spans="1:13" ht="13.5" thickBot="1">
      <c r="A155" s="21">
        <v>44719</v>
      </c>
      <c r="B155" s="25">
        <v>1</v>
      </c>
      <c r="C155" s="26">
        <v>52340.33984375</v>
      </c>
      <c r="D155" s="26">
        <v>0</v>
      </c>
      <c r="E155" s="26">
        <v>0</v>
      </c>
      <c r="F155" s="26">
        <v>9.8507779274999999E-2</v>
      </c>
      <c r="G155" s="26">
        <v>9.8507779274999999E-2</v>
      </c>
      <c r="H155" s="26">
        <v>0</v>
      </c>
      <c r="I155" s="27">
        <v>8.6108198667646298E-6</v>
      </c>
      <c r="J155" s="27">
        <v>8.61081986676464E-6</v>
      </c>
      <c r="K155" s="27">
        <v>8.6108198667646298E-6</v>
      </c>
      <c r="L155" s="27">
        <v>8.61081986676464E-6</v>
      </c>
      <c r="M155" s="37"/>
    </row>
    <row r="156" spans="1:13" ht="13.5" thickBot="1">
      <c r="A156" s="21">
        <v>44719</v>
      </c>
      <c r="B156" s="25">
        <v>2</v>
      </c>
      <c r="C156" s="26">
        <v>49595.00390625</v>
      </c>
      <c r="D156" s="26">
        <v>0</v>
      </c>
      <c r="E156" s="26">
        <v>0</v>
      </c>
      <c r="F156" s="26">
        <v>0.15847222339799999</v>
      </c>
      <c r="G156" s="26">
        <v>0.15847222339799999</v>
      </c>
      <c r="H156" s="26">
        <v>0</v>
      </c>
      <c r="I156" s="27">
        <v>1.38524670803137E-5</v>
      </c>
      <c r="J156" s="27">
        <v>1.38524670803137E-5</v>
      </c>
      <c r="K156" s="27">
        <v>1.38524670803137E-5</v>
      </c>
      <c r="L156" s="27">
        <v>1.38524670803137E-5</v>
      </c>
      <c r="M156" s="37"/>
    </row>
    <row r="157" spans="1:13" ht="13.5" thickBot="1">
      <c r="A157" s="21">
        <v>44719</v>
      </c>
      <c r="B157" s="25">
        <v>3</v>
      </c>
      <c r="C157" s="26">
        <v>47557.15234375</v>
      </c>
      <c r="D157" s="26">
        <v>0</v>
      </c>
      <c r="E157" s="26">
        <v>0</v>
      </c>
      <c r="F157" s="26">
        <v>0.10063222376100001</v>
      </c>
      <c r="G157" s="26">
        <v>0.10063222376100001</v>
      </c>
      <c r="H157" s="26">
        <v>0</v>
      </c>
      <c r="I157" s="27">
        <v>8.7965230560418605E-6</v>
      </c>
      <c r="J157" s="27">
        <v>8.7965230560418605E-6</v>
      </c>
      <c r="K157" s="27">
        <v>8.7965230560418605E-6</v>
      </c>
      <c r="L157" s="27">
        <v>8.7965230560418605E-6</v>
      </c>
      <c r="M157" s="37"/>
    </row>
    <row r="158" spans="1:13" ht="13.5" thickBot="1">
      <c r="A158" s="21">
        <v>44719</v>
      </c>
      <c r="B158" s="25">
        <v>4</v>
      </c>
      <c r="C158" s="26">
        <v>46325.5390625</v>
      </c>
      <c r="D158" s="26">
        <v>0</v>
      </c>
      <c r="E158" s="26">
        <v>0</v>
      </c>
      <c r="F158" s="26">
        <v>0.101090001555</v>
      </c>
      <c r="G158" s="26">
        <v>0.101090001555</v>
      </c>
      <c r="H158" s="26">
        <v>0</v>
      </c>
      <c r="I158" s="27">
        <v>8.83653859755099E-6</v>
      </c>
      <c r="J158" s="27">
        <v>8.83653859755099E-6</v>
      </c>
      <c r="K158" s="27">
        <v>8.83653859755099E-6</v>
      </c>
      <c r="L158" s="27">
        <v>8.83653859755099E-6</v>
      </c>
      <c r="M158" s="37"/>
    </row>
    <row r="159" spans="1:13" ht="13.5" thickBot="1">
      <c r="A159" s="21">
        <v>44719</v>
      </c>
      <c r="B159" s="25">
        <v>5</v>
      </c>
      <c r="C159" s="26">
        <v>45986.515625</v>
      </c>
      <c r="D159" s="26">
        <v>0</v>
      </c>
      <c r="E159" s="26">
        <v>0</v>
      </c>
      <c r="F159" s="26">
        <v>9.9387779287999994E-2</v>
      </c>
      <c r="G159" s="26">
        <v>9.9387779287999994E-2</v>
      </c>
      <c r="H159" s="26">
        <v>0</v>
      </c>
      <c r="I159" s="27">
        <v>8.6877429448086198E-6</v>
      </c>
      <c r="J159" s="27">
        <v>8.6877429448086299E-6</v>
      </c>
      <c r="K159" s="27">
        <v>8.6877429448086198E-6</v>
      </c>
      <c r="L159" s="27">
        <v>8.6877429448086299E-6</v>
      </c>
      <c r="M159" s="37"/>
    </row>
    <row r="160" spans="1:13" ht="13.5" thickBot="1">
      <c r="A160" s="21">
        <v>44719</v>
      </c>
      <c r="B160" s="25">
        <v>6</v>
      </c>
      <c r="C160" s="26">
        <v>46502.44921875</v>
      </c>
      <c r="D160" s="26">
        <v>0</v>
      </c>
      <c r="E160" s="26">
        <v>0</v>
      </c>
      <c r="F160" s="26">
        <v>0.10055444596599999</v>
      </c>
      <c r="G160" s="26">
        <v>0.10055444596599999</v>
      </c>
      <c r="H160" s="26">
        <v>0</v>
      </c>
      <c r="I160" s="27">
        <v>8.7897242977668793E-6</v>
      </c>
      <c r="J160" s="27">
        <v>8.7897242977668895E-6</v>
      </c>
      <c r="K160" s="27">
        <v>8.7897242977668793E-6</v>
      </c>
      <c r="L160" s="27">
        <v>8.7897242977668895E-6</v>
      </c>
      <c r="M160" s="37"/>
    </row>
    <row r="161" spans="1:13" ht="13.5" thickBot="1">
      <c r="A161" s="21">
        <v>44719</v>
      </c>
      <c r="B161" s="25">
        <v>7</v>
      </c>
      <c r="C161" s="26">
        <v>47596.1640625</v>
      </c>
      <c r="D161" s="26">
        <v>53.4</v>
      </c>
      <c r="E161" s="26">
        <v>26.3</v>
      </c>
      <c r="F161" s="26">
        <v>34.517998809223997</v>
      </c>
      <c r="G161" s="26">
        <v>34.901478508552003</v>
      </c>
      <c r="H161" s="26">
        <v>0.38347969932699999</v>
      </c>
      <c r="I161" s="27">
        <v>1.617003626E-3</v>
      </c>
      <c r="J161" s="27">
        <v>1.6505245790000001E-3</v>
      </c>
      <c r="K161" s="27">
        <v>7.5187749199999996E-4</v>
      </c>
      <c r="L161" s="27">
        <v>7.1835653899999998E-4</v>
      </c>
      <c r="M161" s="37"/>
    </row>
    <row r="162" spans="1:13" ht="13.5" thickBot="1">
      <c r="A162" s="21">
        <v>44719</v>
      </c>
      <c r="B162" s="25">
        <v>8</v>
      </c>
      <c r="C162" s="26">
        <v>48992.67578125</v>
      </c>
      <c r="D162" s="26">
        <v>1629.3</v>
      </c>
      <c r="E162" s="26">
        <v>1497.1</v>
      </c>
      <c r="F162" s="26">
        <v>2148.3635856189198</v>
      </c>
      <c r="G162" s="26">
        <v>2194.5743339512601</v>
      </c>
      <c r="H162" s="26">
        <v>46.210748332340998</v>
      </c>
      <c r="I162" s="27">
        <v>4.9412092127999997E-2</v>
      </c>
      <c r="J162" s="27">
        <v>4.5372691049999997E-2</v>
      </c>
      <c r="K162" s="27">
        <v>6.0968036183999999E-2</v>
      </c>
      <c r="L162" s="27">
        <v>5.6928635105999999E-2</v>
      </c>
      <c r="M162" s="37"/>
    </row>
    <row r="163" spans="1:13" ht="13.5" thickBot="1">
      <c r="A163" s="21">
        <v>44719</v>
      </c>
      <c r="B163" s="25">
        <v>9</v>
      </c>
      <c r="C163" s="26">
        <v>51795.62109375</v>
      </c>
      <c r="D163" s="26">
        <v>5802.5</v>
      </c>
      <c r="E163" s="26">
        <v>5476.9</v>
      </c>
      <c r="F163" s="26">
        <v>6212.1025915402497</v>
      </c>
      <c r="G163" s="26">
        <v>6356.26752827985</v>
      </c>
      <c r="H163" s="26">
        <v>144.16493673960301</v>
      </c>
      <c r="I163" s="27">
        <v>4.8406252471999998E-2</v>
      </c>
      <c r="J163" s="27">
        <v>3.5804422337E-2</v>
      </c>
      <c r="K163" s="27">
        <v>7.6867790933000002E-2</v>
      </c>
      <c r="L163" s="27">
        <v>6.4265960797999996E-2</v>
      </c>
      <c r="M163" s="37"/>
    </row>
    <row r="164" spans="1:13" ht="13.5" thickBot="1">
      <c r="A164" s="21">
        <v>44719</v>
      </c>
      <c r="B164" s="25">
        <v>10</v>
      </c>
      <c r="C164" s="26">
        <v>54758.71875</v>
      </c>
      <c r="D164" s="26">
        <v>7921.8</v>
      </c>
      <c r="E164" s="26">
        <v>7786.9</v>
      </c>
      <c r="F164" s="26">
        <v>7608.6439345363096</v>
      </c>
      <c r="G164" s="26">
        <v>7819.6680562129304</v>
      </c>
      <c r="H164" s="26">
        <v>211.024121676617</v>
      </c>
      <c r="I164" s="27">
        <v>8.927617463E-3</v>
      </c>
      <c r="J164" s="27">
        <v>2.7373781946E-2</v>
      </c>
      <c r="K164" s="27">
        <v>2.8643405779999998E-3</v>
      </c>
      <c r="L164" s="27">
        <v>1.5581823904E-2</v>
      </c>
      <c r="M164" s="37"/>
    </row>
    <row r="165" spans="1:13" ht="13.5" thickBot="1">
      <c r="A165" s="21">
        <v>44719</v>
      </c>
      <c r="B165" s="25">
        <v>11</v>
      </c>
      <c r="C165" s="26">
        <v>57882.98828125</v>
      </c>
      <c r="D165" s="26">
        <v>8677.2999999999993</v>
      </c>
      <c r="E165" s="26">
        <v>8616.2000000000007</v>
      </c>
      <c r="F165" s="26">
        <v>7914.02201658375</v>
      </c>
      <c r="G165" s="26">
        <v>8139.2182065696798</v>
      </c>
      <c r="H165" s="26">
        <v>225.19618998593799</v>
      </c>
      <c r="I165" s="27">
        <v>4.7035121802999999E-2</v>
      </c>
      <c r="J165" s="27">
        <v>6.6720103444999998E-2</v>
      </c>
      <c r="K165" s="27">
        <v>4.1694212712000002E-2</v>
      </c>
      <c r="L165" s="27">
        <v>6.1379194354000001E-2</v>
      </c>
      <c r="M165" s="37"/>
    </row>
    <row r="166" spans="1:13" ht="13.5" thickBot="1">
      <c r="A166" s="21">
        <v>44719</v>
      </c>
      <c r="B166" s="25">
        <v>12</v>
      </c>
      <c r="C166" s="26">
        <v>61049.296875</v>
      </c>
      <c r="D166" s="26">
        <v>9083.7999999999993</v>
      </c>
      <c r="E166" s="26">
        <v>9031.9</v>
      </c>
      <c r="F166" s="26">
        <v>8361.7469868425705</v>
      </c>
      <c r="G166" s="26">
        <v>8448.5247227180207</v>
      </c>
      <c r="H166" s="26">
        <v>86.777735875446993</v>
      </c>
      <c r="I166" s="27">
        <v>5.5531055705999997E-2</v>
      </c>
      <c r="J166" s="27">
        <v>6.3116522128999999E-2</v>
      </c>
      <c r="K166" s="27">
        <v>5.0994342418999999E-2</v>
      </c>
      <c r="L166" s="27">
        <v>5.8579808842000002E-2</v>
      </c>
      <c r="M166" s="37"/>
    </row>
    <row r="167" spans="1:13" ht="13.5" thickBot="1">
      <c r="A167" s="21">
        <v>44719</v>
      </c>
      <c r="B167" s="25">
        <v>13</v>
      </c>
      <c r="C167" s="26">
        <v>64511.83984375</v>
      </c>
      <c r="D167" s="26">
        <v>9162.7000000000007</v>
      </c>
      <c r="E167" s="26">
        <v>9145.9</v>
      </c>
      <c r="F167" s="26">
        <v>8689.6393732889501</v>
      </c>
      <c r="G167" s="26">
        <v>8830.7640419655399</v>
      </c>
      <c r="H167" s="26">
        <v>141.12466867658901</v>
      </c>
      <c r="I167" s="27">
        <v>2.9015380947E-2</v>
      </c>
      <c r="J167" s="27">
        <v>4.1351453383000003E-2</v>
      </c>
      <c r="K167" s="27">
        <v>2.7546849477999999E-2</v>
      </c>
      <c r="L167" s="27">
        <v>3.9882921915000001E-2</v>
      </c>
      <c r="M167" s="37"/>
    </row>
    <row r="168" spans="1:13" ht="13.5" thickBot="1">
      <c r="A168" s="21">
        <v>44719</v>
      </c>
      <c r="B168" s="25">
        <v>14</v>
      </c>
      <c r="C168" s="26">
        <v>67873.859375</v>
      </c>
      <c r="D168" s="26">
        <v>9232.6</v>
      </c>
      <c r="E168" s="26">
        <v>9216.5</v>
      </c>
      <c r="F168" s="26">
        <v>8979.6835126444003</v>
      </c>
      <c r="G168" s="26">
        <v>9271.3821148927</v>
      </c>
      <c r="H168" s="26">
        <v>291.69860224829802</v>
      </c>
      <c r="I168" s="27">
        <v>3.3900450079999999E-3</v>
      </c>
      <c r="J168" s="27">
        <v>2.2108084558999999E-2</v>
      </c>
      <c r="K168" s="27">
        <v>4.7973876649999997E-3</v>
      </c>
      <c r="L168" s="27">
        <v>2.0700741900999999E-2</v>
      </c>
      <c r="M168" s="37"/>
    </row>
    <row r="169" spans="1:13" ht="13.5" thickBot="1">
      <c r="A169" s="21">
        <v>44719</v>
      </c>
      <c r="B169" s="25">
        <v>15</v>
      </c>
      <c r="C169" s="26">
        <v>70630.140625</v>
      </c>
      <c r="D169" s="26">
        <v>9213.1</v>
      </c>
      <c r="E169" s="26">
        <v>9200.1</v>
      </c>
      <c r="F169" s="26">
        <v>8925.7863151373203</v>
      </c>
      <c r="G169" s="26">
        <v>9274.8810146493797</v>
      </c>
      <c r="H169" s="26">
        <v>349.09469951205898</v>
      </c>
      <c r="I169" s="27">
        <v>5.4004383430000004E-3</v>
      </c>
      <c r="J169" s="27">
        <v>2.5114832592000001E-2</v>
      </c>
      <c r="K169" s="27">
        <v>6.5368019790000001E-3</v>
      </c>
      <c r="L169" s="27">
        <v>2.3978468956000001E-2</v>
      </c>
      <c r="M169" s="37"/>
    </row>
    <row r="170" spans="1:13" ht="13.5" thickBot="1">
      <c r="A170" s="21">
        <v>44719</v>
      </c>
      <c r="B170" s="25">
        <v>16</v>
      </c>
      <c r="C170" s="26">
        <v>72037.0078125</v>
      </c>
      <c r="D170" s="26">
        <v>9006.2999999999993</v>
      </c>
      <c r="E170" s="26">
        <v>8993.7000000000007</v>
      </c>
      <c r="F170" s="26">
        <v>8846.6181691275706</v>
      </c>
      <c r="G170" s="26">
        <v>9211.3306336000205</v>
      </c>
      <c r="H170" s="26">
        <v>364.71246447245301</v>
      </c>
      <c r="I170" s="27">
        <v>1.7922258181E-2</v>
      </c>
      <c r="J170" s="27">
        <v>1.3958201999000001E-2</v>
      </c>
      <c r="K170" s="27">
        <v>1.9023656783000002E-2</v>
      </c>
      <c r="L170" s="27">
        <v>1.2856803397000001E-2</v>
      </c>
      <c r="M170" s="37"/>
    </row>
    <row r="171" spans="1:13" ht="13.5" thickBot="1">
      <c r="A171" s="21">
        <v>44719</v>
      </c>
      <c r="B171" s="25">
        <v>17</v>
      </c>
      <c r="C171" s="26">
        <v>72750.515625</v>
      </c>
      <c r="D171" s="26">
        <v>8828.5</v>
      </c>
      <c r="E171" s="26">
        <v>8828</v>
      </c>
      <c r="F171" s="26">
        <v>8183.6774830183704</v>
      </c>
      <c r="G171" s="26">
        <v>8622.35218445805</v>
      </c>
      <c r="H171" s="26">
        <v>438.67470143967302</v>
      </c>
      <c r="I171" s="27">
        <v>1.8019913945E-2</v>
      </c>
      <c r="J171" s="27">
        <v>5.6365604631000002E-2</v>
      </c>
      <c r="K171" s="27">
        <v>1.7976207652E-2</v>
      </c>
      <c r="L171" s="27">
        <v>5.6321898337E-2</v>
      </c>
      <c r="M171" s="37"/>
    </row>
    <row r="172" spans="1:13" ht="13.5" thickBot="1">
      <c r="A172" s="21">
        <v>44719</v>
      </c>
      <c r="B172" s="25">
        <v>18</v>
      </c>
      <c r="C172" s="26">
        <v>72784.859375</v>
      </c>
      <c r="D172" s="26">
        <v>8191.2</v>
      </c>
      <c r="E172" s="26">
        <v>8177.1</v>
      </c>
      <c r="F172" s="26">
        <v>7388.9478971326398</v>
      </c>
      <c r="G172" s="26">
        <v>7914.86077016128</v>
      </c>
      <c r="H172" s="26">
        <v>525.91287302864896</v>
      </c>
      <c r="I172" s="27">
        <v>2.4155527082999999E-2</v>
      </c>
      <c r="J172" s="27">
        <v>7.0126932067999997E-2</v>
      </c>
      <c r="K172" s="27">
        <v>2.2923009601000001E-2</v>
      </c>
      <c r="L172" s="27">
        <v>6.8894414586E-2</v>
      </c>
      <c r="M172" s="37"/>
    </row>
    <row r="173" spans="1:13" ht="13.5" thickBot="1">
      <c r="A173" s="21">
        <v>44719</v>
      </c>
      <c r="B173" s="25">
        <v>19</v>
      </c>
      <c r="C173" s="26">
        <v>71996.28125</v>
      </c>
      <c r="D173" s="26">
        <v>6391.9</v>
      </c>
      <c r="E173" s="26">
        <v>6391.9</v>
      </c>
      <c r="F173" s="26">
        <v>6116.0681324808502</v>
      </c>
      <c r="G173" s="26">
        <v>6401.6122958912401</v>
      </c>
      <c r="H173" s="26">
        <v>285.54416341039899</v>
      </c>
      <c r="I173" s="27">
        <v>8.4897691300000002E-4</v>
      </c>
      <c r="J173" s="27">
        <v>2.4111177229999999E-2</v>
      </c>
      <c r="K173" s="27">
        <v>8.4897691300000002E-4</v>
      </c>
      <c r="L173" s="27">
        <v>2.4111177229999999E-2</v>
      </c>
      <c r="M173" s="37"/>
    </row>
    <row r="174" spans="1:13" ht="13.5" thickBot="1">
      <c r="A174" s="21">
        <v>44719</v>
      </c>
      <c r="B174" s="25">
        <v>20</v>
      </c>
      <c r="C174" s="26">
        <v>69707.6875</v>
      </c>
      <c r="D174" s="26">
        <v>2574.6</v>
      </c>
      <c r="E174" s="26">
        <v>2574.6</v>
      </c>
      <c r="F174" s="26">
        <v>3089.7252049960398</v>
      </c>
      <c r="G174" s="26">
        <v>3166.92820998248</v>
      </c>
      <c r="H174" s="26">
        <v>77.203004986444995</v>
      </c>
      <c r="I174" s="27">
        <v>5.1776941431999998E-2</v>
      </c>
      <c r="J174" s="27">
        <v>4.5028427009999997E-2</v>
      </c>
      <c r="K174" s="27">
        <v>5.1776941431999998E-2</v>
      </c>
      <c r="L174" s="27">
        <v>4.5028427009999997E-2</v>
      </c>
      <c r="M174" s="37"/>
    </row>
    <row r="175" spans="1:13" ht="13.5" thickBot="1">
      <c r="A175" s="21">
        <v>44719</v>
      </c>
      <c r="B175" s="25">
        <v>21</v>
      </c>
      <c r="C175" s="26">
        <v>67087.8515625</v>
      </c>
      <c r="D175" s="26">
        <v>273.39999999999998</v>
      </c>
      <c r="E175" s="26">
        <v>262.39999999999998</v>
      </c>
      <c r="F175" s="26">
        <v>335.43699737590703</v>
      </c>
      <c r="G175" s="26">
        <v>339.04423598009299</v>
      </c>
      <c r="H175" s="26">
        <v>3.607238604185</v>
      </c>
      <c r="I175" s="27">
        <v>5.7381325150000001E-3</v>
      </c>
      <c r="J175" s="27">
        <v>5.4228144550000001E-3</v>
      </c>
      <c r="K175" s="27">
        <v>6.6996709769999996E-3</v>
      </c>
      <c r="L175" s="27">
        <v>6.3843529169999996E-3</v>
      </c>
      <c r="M175" s="37"/>
    </row>
    <row r="176" spans="1:13" ht="13.5" thickBot="1">
      <c r="A176" s="21">
        <v>44719</v>
      </c>
      <c r="B176" s="25">
        <v>22</v>
      </c>
      <c r="C176" s="26">
        <v>64685.3828125</v>
      </c>
      <c r="D176" s="26">
        <v>0</v>
      </c>
      <c r="E176" s="26">
        <v>0</v>
      </c>
      <c r="F176" s="26">
        <v>0.10003111264599999</v>
      </c>
      <c r="G176" s="26">
        <v>0.10299523481300001</v>
      </c>
      <c r="H176" s="26">
        <v>2.9641221659999998E-3</v>
      </c>
      <c r="I176" s="27">
        <v>9.0030799662137502E-6</v>
      </c>
      <c r="J176" s="27">
        <v>8.7439783782062904E-6</v>
      </c>
      <c r="K176" s="27">
        <v>9.0030799662137502E-6</v>
      </c>
      <c r="L176" s="27">
        <v>8.7439783782062904E-6</v>
      </c>
      <c r="M176" s="37"/>
    </row>
    <row r="177" spans="1:13" ht="13.5" thickBot="1">
      <c r="A177" s="21">
        <v>44719</v>
      </c>
      <c r="B177" s="25">
        <v>23</v>
      </c>
      <c r="C177" s="26">
        <v>60635.890625</v>
      </c>
      <c r="D177" s="26">
        <v>0</v>
      </c>
      <c r="E177" s="26">
        <v>0</v>
      </c>
      <c r="F177" s="26">
        <v>0.100370001532</v>
      </c>
      <c r="G177" s="26">
        <v>0.100370001532</v>
      </c>
      <c r="H177" s="26">
        <v>0</v>
      </c>
      <c r="I177" s="27">
        <v>8.7736015325291307E-6</v>
      </c>
      <c r="J177" s="27">
        <v>8.7736015325291307E-6</v>
      </c>
      <c r="K177" s="27">
        <v>8.7736015325291307E-6</v>
      </c>
      <c r="L177" s="27">
        <v>8.7736015325291307E-6</v>
      </c>
      <c r="M177" s="37"/>
    </row>
    <row r="178" spans="1:13" ht="13.5" thickBot="1">
      <c r="A178" s="21">
        <v>44719</v>
      </c>
      <c r="B178" s="25">
        <v>24</v>
      </c>
      <c r="C178" s="26">
        <v>56727.90625</v>
      </c>
      <c r="D178" s="26">
        <v>0</v>
      </c>
      <c r="E178" s="26">
        <v>0</v>
      </c>
      <c r="F178" s="26">
        <v>0.101769734587</v>
      </c>
      <c r="G178" s="26">
        <v>0.101773605154</v>
      </c>
      <c r="H178" s="26">
        <v>0</v>
      </c>
      <c r="I178" s="27">
        <v>8.8962941568792501E-6</v>
      </c>
      <c r="J178" s="27">
        <v>8.8959558205985104E-6</v>
      </c>
      <c r="K178" s="27">
        <v>8.8962941568792501E-6</v>
      </c>
      <c r="L178" s="27">
        <v>8.8959558205985104E-6</v>
      </c>
      <c r="M178" s="37"/>
    </row>
    <row r="179" spans="1:13" ht="13.5" thickBot="1">
      <c r="A179" s="21">
        <v>44720</v>
      </c>
      <c r="B179" s="25">
        <v>1</v>
      </c>
      <c r="C179" s="26">
        <v>52604.36328125</v>
      </c>
      <c r="D179" s="26">
        <v>0</v>
      </c>
      <c r="E179" s="26">
        <v>0</v>
      </c>
      <c r="F179" s="26">
        <v>0.100010001536</v>
      </c>
      <c r="G179" s="26">
        <v>0.100010001536</v>
      </c>
      <c r="H179" s="26">
        <v>0</v>
      </c>
      <c r="I179" s="27">
        <v>8.7421330014202396E-6</v>
      </c>
      <c r="J179" s="27">
        <v>8.7421330014202396E-6</v>
      </c>
      <c r="K179" s="27">
        <v>8.7421330014202396E-6</v>
      </c>
      <c r="L179" s="27">
        <v>8.7421330014202396E-6</v>
      </c>
      <c r="M179" s="37"/>
    </row>
    <row r="180" spans="1:13" ht="13.5" thickBot="1">
      <c r="A180" s="21">
        <v>44720</v>
      </c>
      <c r="B180" s="25">
        <v>2</v>
      </c>
      <c r="C180" s="26">
        <v>49957.015625</v>
      </c>
      <c r="D180" s="26">
        <v>0</v>
      </c>
      <c r="E180" s="26">
        <v>0</v>
      </c>
      <c r="F180" s="26">
        <v>0.100010001536</v>
      </c>
      <c r="G180" s="26">
        <v>0.100010001536</v>
      </c>
      <c r="H180" s="26">
        <v>0</v>
      </c>
      <c r="I180" s="27">
        <v>8.7421330014202396E-6</v>
      </c>
      <c r="J180" s="27">
        <v>8.7421330014202396E-6</v>
      </c>
      <c r="K180" s="27">
        <v>8.7421330014202396E-6</v>
      </c>
      <c r="L180" s="27">
        <v>8.7421330014202396E-6</v>
      </c>
      <c r="M180" s="37"/>
    </row>
    <row r="181" spans="1:13" ht="13.5" thickBot="1">
      <c r="A181" s="21">
        <v>44720</v>
      </c>
      <c r="B181" s="25">
        <v>3</v>
      </c>
      <c r="C181" s="26">
        <v>48083.09375</v>
      </c>
      <c r="D181" s="26">
        <v>0</v>
      </c>
      <c r="E181" s="26">
        <v>0</v>
      </c>
      <c r="F181" s="26">
        <v>0.100010001536</v>
      </c>
      <c r="G181" s="26">
        <v>0.100010001536</v>
      </c>
      <c r="H181" s="26">
        <v>0</v>
      </c>
      <c r="I181" s="27">
        <v>8.7421330014202396E-6</v>
      </c>
      <c r="J181" s="27">
        <v>8.7421330014202396E-6</v>
      </c>
      <c r="K181" s="27">
        <v>8.7421330014202396E-6</v>
      </c>
      <c r="L181" s="27">
        <v>8.7421330014202396E-6</v>
      </c>
      <c r="M181" s="37"/>
    </row>
    <row r="182" spans="1:13" ht="13.5" thickBot="1">
      <c r="A182" s="21">
        <v>44720</v>
      </c>
      <c r="B182" s="25">
        <v>4</v>
      </c>
      <c r="C182" s="26">
        <v>46784.1484375</v>
      </c>
      <c r="D182" s="26">
        <v>0</v>
      </c>
      <c r="E182" s="26">
        <v>0</v>
      </c>
      <c r="F182" s="26">
        <v>0.100010001536</v>
      </c>
      <c r="G182" s="26">
        <v>0.100010001536</v>
      </c>
      <c r="H182" s="26">
        <v>0</v>
      </c>
      <c r="I182" s="27">
        <v>8.7421330014202396E-6</v>
      </c>
      <c r="J182" s="27">
        <v>8.7421330014202396E-6</v>
      </c>
      <c r="K182" s="27">
        <v>8.7421330014202396E-6</v>
      </c>
      <c r="L182" s="27">
        <v>8.7421330014202396E-6</v>
      </c>
      <c r="M182" s="37"/>
    </row>
    <row r="183" spans="1:13" ht="13.5" thickBot="1">
      <c r="A183" s="21">
        <v>44720</v>
      </c>
      <c r="B183" s="25">
        <v>5</v>
      </c>
      <c r="C183" s="26">
        <v>46338.9453125</v>
      </c>
      <c r="D183" s="26">
        <v>0</v>
      </c>
      <c r="E183" s="26">
        <v>0</v>
      </c>
      <c r="F183" s="26">
        <v>0.100010001536</v>
      </c>
      <c r="G183" s="26">
        <v>0.100010001536</v>
      </c>
      <c r="H183" s="26">
        <v>0</v>
      </c>
      <c r="I183" s="27">
        <v>8.7421330014202396E-6</v>
      </c>
      <c r="J183" s="27">
        <v>8.7421330014202396E-6</v>
      </c>
      <c r="K183" s="27">
        <v>8.7421330014202396E-6</v>
      </c>
      <c r="L183" s="27">
        <v>8.7421330014202396E-6</v>
      </c>
      <c r="M183" s="37"/>
    </row>
    <row r="184" spans="1:13" ht="13.5" thickBot="1">
      <c r="A184" s="21">
        <v>44720</v>
      </c>
      <c r="B184" s="25">
        <v>6</v>
      </c>
      <c r="C184" s="26">
        <v>46927.16015625</v>
      </c>
      <c r="D184" s="26">
        <v>0</v>
      </c>
      <c r="E184" s="26">
        <v>0</v>
      </c>
      <c r="F184" s="26">
        <v>0.100010001536</v>
      </c>
      <c r="G184" s="26">
        <v>0.100010001536</v>
      </c>
      <c r="H184" s="26">
        <v>0</v>
      </c>
      <c r="I184" s="27">
        <v>8.7421330014202396E-6</v>
      </c>
      <c r="J184" s="27">
        <v>8.7421330014202396E-6</v>
      </c>
      <c r="K184" s="27">
        <v>8.7421330014202396E-6</v>
      </c>
      <c r="L184" s="27">
        <v>8.7421330014202396E-6</v>
      </c>
      <c r="M184" s="37"/>
    </row>
    <row r="185" spans="1:13" ht="13.5" thickBot="1">
      <c r="A185" s="21">
        <v>44720</v>
      </c>
      <c r="B185" s="25">
        <v>7</v>
      </c>
      <c r="C185" s="26">
        <v>47845.9765625</v>
      </c>
      <c r="D185" s="26">
        <v>61.4</v>
      </c>
      <c r="E185" s="26">
        <v>57.5</v>
      </c>
      <c r="F185" s="26">
        <v>46.645262689798997</v>
      </c>
      <c r="G185" s="26">
        <v>46.806544718562002</v>
      </c>
      <c r="H185" s="26">
        <v>0.16128202876200001</v>
      </c>
      <c r="I185" s="27">
        <v>1.2756516849999999E-3</v>
      </c>
      <c r="J185" s="27">
        <v>1.289749764E-3</v>
      </c>
      <c r="K185" s="27">
        <v>9.3474259400000003E-4</v>
      </c>
      <c r="L185" s="27">
        <v>9.4884067299999997E-4</v>
      </c>
      <c r="M185" s="37"/>
    </row>
    <row r="186" spans="1:13" ht="13.5" thickBot="1">
      <c r="A186" s="21">
        <v>44720</v>
      </c>
      <c r="B186" s="25">
        <v>8</v>
      </c>
      <c r="C186" s="26">
        <v>49288.546875</v>
      </c>
      <c r="D186" s="26">
        <v>1633.2</v>
      </c>
      <c r="E186" s="26">
        <v>1491.4</v>
      </c>
      <c r="F186" s="26">
        <v>1616.87482071758</v>
      </c>
      <c r="G186" s="26">
        <v>1633.79493663536</v>
      </c>
      <c r="H186" s="26">
        <v>16.920115917783001</v>
      </c>
      <c r="I186" s="27">
        <v>5.2004950643376497E-5</v>
      </c>
      <c r="J186" s="27">
        <v>1.4270261610000001E-3</v>
      </c>
      <c r="K186" s="27">
        <v>1.2447109845E-2</v>
      </c>
      <c r="L186" s="27">
        <v>1.0968078734000001E-2</v>
      </c>
      <c r="M186" s="37"/>
    </row>
    <row r="187" spans="1:13" ht="13.5" thickBot="1">
      <c r="A187" s="21">
        <v>44720</v>
      </c>
      <c r="B187" s="25">
        <v>9</v>
      </c>
      <c r="C187" s="26">
        <v>52208.73046875</v>
      </c>
      <c r="D187" s="26">
        <v>5784.5</v>
      </c>
      <c r="E187" s="26">
        <v>5509</v>
      </c>
      <c r="F187" s="26">
        <v>4911.6675002374504</v>
      </c>
      <c r="G187" s="26">
        <v>5644.43245533352</v>
      </c>
      <c r="H187" s="26">
        <v>732.764955096069</v>
      </c>
      <c r="I187" s="27">
        <v>1.2243666491E-2</v>
      </c>
      <c r="J187" s="27">
        <v>7.6296547182000005E-2</v>
      </c>
      <c r="K187" s="27">
        <v>1.183850134E-2</v>
      </c>
      <c r="L187" s="27">
        <v>5.2214379349000001E-2</v>
      </c>
      <c r="M187" s="37"/>
    </row>
    <row r="188" spans="1:13" ht="13.5" thickBot="1">
      <c r="A188" s="21">
        <v>44720</v>
      </c>
      <c r="B188" s="25">
        <v>10</v>
      </c>
      <c r="C188" s="26">
        <v>55141.8359375</v>
      </c>
      <c r="D188" s="26">
        <v>7859.5</v>
      </c>
      <c r="E188" s="26">
        <v>7708.9</v>
      </c>
      <c r="F188" s="26">
        <v>5807.1351007160702</v>
      </c>
      <c r="G188" s="26">
        <v>7330.3757825736902</v>
      </c>
      <c r="H188" s="26">
        <v>1523.2406818576301</v>
      </c>
      <c r="I188" s="27">
        <v>4.6252116906999999E-2</v>
      </c>
      <c r="J188" s="27">
        <v>0.179402526161</v>
      </c>
      <c r="K188" s="27">
        <v>3.3087781242999999E-2</v>
      </c>
      <c r="L188" s="27">
        <v>0.166238190496</v>
      </c>
      <c r="M188" s="37"/>
    </row>
    <row r="189" spans="1:13" ht="13.5" thickBot="1">
      <c r="A189" s="21">
        <v>44720</v>
      </c>
      <c r="B189" s="25">
        <v>11</v>
      </c>
      <c r="C189" s="26">
        <v>58405.1015625</v>
      </c>
      <c r="D189" s="26">
        <v>8587</v>
      </c>
      <c r="E189" s="26">
        <v>8524</v>
      </c>
      <c r="F189" s="26">
        <v>6740.8411070422699</v>
      </c>
      <c r="G189" s="26">
        <v>7500.7919504295796</v>
      </c>
      <c r="H189" s="26">
        <v>759.95084338730999</v>
      </c>
      <c r="I189" s="27">
        <v>9.4948256080999993E-2</v>
      </c>
      <c r="J189" s="27">
        <v>0.16137752560800001</v>
      </c>
      <c r="K189" s="27">
        <v>8.9441263073999994E-2</v>
      </c>
      <c r="L189" s="27">
        <v>0.15587053260100001</v>
      </c>
      <c r="M189" s="37"/>
    </row>
    <row r="190" spans="1:13" ht="13.5" thickBot="1">
      <c r="A190" s="21">
        <v>44720</v>
      </c>
      <c r="B190" s="25">
        <v>12</v>
      </c>
      <c r="C190" s="26">
        <v>61439.91015625</v>
      </c>
      <c r="D190" s="26">
        <v>8715.2000000000007</v>
      </c>
      <c r="E190" s="26">
        <v>8622.1</v>
      </c>
      <c r="F190" s="26">
        <v>6544.8309486111002</v>
      </c>
      <c r="G190" s="26">
        <v>7910.7440006464903</v>
      </c>
      <c r="H190" s="26">
        <v>1365.9130520353899</v>
      </c>
      <c r="I190" s="27">
        <v>7.0319580362999998E-2</v>
      </c>
      <c r="J190" s="27">
        <v>0.18971757442199999</v>
      </c>
      <c r="K190" s="27">
        <v>6.2181468474000003E-2</v>
      </c>
      <c r="L190" s="27">
        <v>0.181579462533</v>
      </c>
      <c r="M190" s="37"/>
    </row>
    <row r="191" spans="1:13" ht="13.5" thickBot="1">
      <c r="A191" s="21">
        <v>44720</v>
      </c>
      <c r="B191" s="25">
        <v>13</v>
      </c>
      <c r="C191" s="26">
        <v>63494.5625</v>
      </c>
      <c r="D191" s="26">
        <v>8769.5</v>
      </c>
      <c r="E191" s="26">
        <v>8718.7999999999993</v>
      </c>
      <c r="F191" s="26">
        <v>5552.28782473107</v>
      </c>
      <c r="G191" s="26">
        <v>7884.5201796708598</v>
      </c>
      <c r="H191" s="26">
        <v>2332.2323549397902</v>
      </c>
      <c r="I191" s="27">
        <v>7.7358375901999996E-2</v>
      </c>
      <c r="J191" s="27">
        <v>0.28122484049500002</v>
      </c>
      <c r="K191" s="27">
        <v>7.2926557720999999E-2</v>
      </c>
      <c r="L191" s="27">
        <v>0.27679302231300001</v>
      </c>
      <c r="M191" s="37"/>
    </row>
    <row r="192" spans="1:13" ht="13.5" thickBot="1">
      <c r="A192" s="21">
        <v>44720</v>
      </c>
      <c r="B192" s="25">
        <v>14</v>
      </c>
      <c r="C192" s="26">
        <v>65555.1796875</v>
      </c>
      <c r="D192" s="26">
        <v>8493.4</v>
      </c>
      <c r="E192" s="26">
        <v>8419.5</v>
      </c>
      <c r="F192" s="26">
        <v>5876.2365458909799</v>
      </c>
      <c r="G192" s="26">
        <v>7383.8137914617901</v>
      </c>
      <c r="H192" s="26">
        <v>1507.57724557081</v>
      </c>
      <c r="I192" s="27">
        <v>9.6991801444999998E-2</v>
      </c>
      <c r="J192" s="27">
        <v>0.22877302920500001</v>
      </c>
      <c r="K192" s="27">
        <v>9.0532011235000001E-2</v>
      </c>
      <c r="L192" s="27">
        <v>0.222313238995</v>
      </c>
      <c r="M192" s="37"/>
    </row>
    <row r="193" spans="1:13" ht="13.5" thickBot="1">
      <c r="A193" s="21">
        <v>44720</v>
      </c>
      <c r="B193" s="25">
        <v>15</v>
      </c>
      <c r="C193" s="26">
        <v>67340.703125</v>
      </c>
      <c r="D193" s="26">
        <v>8346.1</v>
      </c>
      <c r="E193" s="26">
        <v>8296.2000000000007</v>
      </c>
      <c r="F193" s="26">
        <v>6458.6542589509099</v>
      </c>
      <c r="G193" s="26">
        <v>7386.7841210432198</v>
      </c>
      <c r="H193" s="26">
        <v>928.12986209231099</v>
      </c>
      <c r="I193" s="27">
        <v>8.3856283125E-2</v>
      </c>
      <c r="J193" s="27">
        <v>0.16498651582500001</v>
      </c>
      <c r="K193" s="27">
        <v>7.9494395012999999E-2</v>
      </c>
      <c r="L193" s="27">
        <v>0.16062462771399999</v>
      </c>
      <c r="M193" s="37"/>
    </row>
    <row r="194" spans="1:13" ht="13.5" thickBot="1">
      <c r="A194" s="21">
        <v>44720</v>
      </c>
      <c r="B194" s="25">
        <v>16</v>
      </c>
      <c r="C194" s="26">
        <v>68641.8828125</v>
      </c>
      <c r="D194" s="26">
        <v>7833</v>
      </c>
      <c r="E194" s="26">
        <v>7776.8</v>
      </c>
      <c r="F194" s="26">
        <v>6414.7000332243297</v>
      </c>
      <c r="G194" s="26">
        <v>6696.87080505007</v>
      </c>
      <c r="H194" s="26">
        <v>282.170771825744</v>
      </c>
      <c r="I194" s="27">
        <v>9.9311992565000007E-2</v>
      </c>
      <c r="J194" s="27">
        <v>0.123977269823</v>
      </c>
      <c r="K194" s="27">
        <v>9.4399405152000002E-2</v>
      </c>
      <c r="L194" s="27">
        <v>0.11906468241</v>
      </c>
      <c r="M194" s="37"/>
    </row>
    <row r="195" spans="1:13" ht="13.5" thickBot="1">
      <c r="A195" s="21">
        <v>44720</v>
      </c>
      <c r="B195" s="25">
        <v>17</v>
      </c>
      <c r="C195" s="26">
        <v>69661.984375</v>
      </c>
      <c r="D195" s="26">
        <v>6933.8</v>
      </c>
      <c r="E195" s="26">
        <v>6884.7</v>
      </c>
      <c r="F195" s="26">
        <v>5118.6549801537303</v>
      </c>
      <c r="G195" s="26">
        <v>5199.4529905210202</v>
      </c>
      <c r="H195" s="26">
        <v>80.798010367287006</v>
      </c>
      <c r="I195" s="27">
        <v>0.15160375956899999</v>
      </c>
      <c r="J195" s="27">
        <v>0.158666522713</v>
      </c>
      <c r="K195" s="27">
        <v>0.14731180152699999</v>
      </c>
      <c r="L195" s="27">
        <v>0.154374564671</v>
      </c>
      <c r="M195" s="37"/>
    </row>
    <row r="196" spans="1:13" ht="13.5" thickBot="1">
      <c r="A196" s="21">
        <v>44720</v>
      </c>
      <c r="B196" s="25">
        <v>18</v>
      </c>
      <c r="C196" s="26">
        <v>69721.421875</v>
      </c>
      <c r="D196" s="26">
        <v>5618.4</v>
      </c>
      <c r="E196" s="26">
        <v>5573.3</v>
      </c>
      <c r="F196" s="26">
        <v>4533.5264154344204</v>
      </c>
      <c r="G196" s="26">
        <v>4613.9227394183599</v>
      </c>
      <c r="H196" s="26">
        <v>80.396323983933996</v>
      </c>
      <c r="I196" s="27">
        <v>8.7803956343999998E-2</v>
      </c>
      <c r="J196" s="27">
        <v>9.4831607041999999E-2</v>
      </c>
      <c r="K196" s="27">
        <v>8.3861648652000007E-2</v>
      </c>
      <c r="L196" s="27">
        <v>9.0889299349999994E-2</v>
      </c>
      <c r="M196" s="37"/>
    </row>
    <row r="197" spans="1:13" ht="13.5" thickBot="1">
      <c r="A197" s="21">
        <v>44720</v>
      </c>
      <c r="B197" s="25">
        <v>19</v>
      </c>
      <c r="C197" s="26">
        <v>68359.9453125</v>
      </c>
      <c r="D197" s="26">
        <v>3986</v>
      </c>
      <c r="E197" s="26">
        <v>3960.2</v>
      </c>
      <c r="F197" s="26">
        <v>3145.3177835419401</v>
      </c>
      <c r="G197" s="26">
        <v>3249.3259372428602</v>
      </c>
      <c r="H197" s="26">
        <v>104.00815370092801</v>
      </c>
      <c r="I197" s="27">
        <v>6.4394585904999996E-2</v>
      </c>
      <c r="J197" s="27">
        <v>7.3486207732E-2</v>
      </c>
      <c r="K197" s="27">
        <v>6.2139341149999999E-2</v>
      </c>
      <c r="L197" s="27">
        <v>7.1230962977000004E-2</v>
      </c>
      <c r="M197" s="37"/>
    </row>
    <row r="198" spans="1:13" ht="13.5" thickBot="1">
      <c r="A198" s="21">
        <v>44720</v>
      </c>
      <c r="B198" s="25">
        <v>20</v>
      </c>
      <c r="C198" s="26">
        <v>66110.0859375</v>
      </c>
      <c r="D198" s="26">
        <v>1373.1</v>
      </c>
      <c r="E198" s="26">
        <v>1365</v>
      </c>
      <c r="F198" s="26">
        <v>1115.60443493714</v>
      </c>
      <c r="G198" s="26">
        <v>1202.2369599866199</v>
      </c>
      <c r="H198" s="26">
        <v>86.632525049476996</v>
      </c>
      <c r="I198" s="27">
        <v>1.493558042E-2</v>
      </c>
      <c r="J198" s="27">
        <v>2.2508353589E-2</v>
      </c>
      <c r="K198" s="27">
        <v>1.4227538462E-2</v>
      </c>
      <c r="L198" s="27">
        <v>2.1800311631000002E-2</v>
      </c>
      <c r="M198" s="37"/>
    </row>
    <row r="199" spans="1:13" ht="13.5" thickBot="1">
      <c r="A199" s="21">
        <v>44720</v>
      </c>
      <c r="B199" s="25">
        <v>21</v>
      </c>
      <c r="C199" s="26">
        <v>63587.82421875</v>
      </c>
      <c r="D199" s="26">
        <v>140.6</v>
      </c>
      <c r="E199" s="26">
        <v>131</v>
      </c>
      <c r="F199" s="26">
        <v>73.584070975388997</v>
      </c>
      <c r="G199" s="26">
        <v>78.569851680949</v>
      </c>
      <c r="H199" s="26">
        <v>4.9857807055589998</v>
      </c>
      <c r="I199" s="27">
        <v>5.4222157619999998E-3</v>
      </c>
      <c r="J199" s="27">
        <v>5.8580357530000002E-3</v>
      </c>
      <c r="K199" s="27">
        <v>4.5830549220000003E-3</v>
      </c>
      <c r="L199" s="27">
        <v>5.0188749140000002E-3</v>
      </c>
      <c r="M199" s="37"/>
    </row>
    <row r="200" spans="1:13" ht="13.5" thickBot="1">
      <c r="A200" s="21">
        <v>44720</v>
      </c>
      <c r="B200" s="25">
        <v>22</v>
      </c>
      <c r="C200" s="26">
        <v>61403.5390625</v>
      </c>
      <c r="D200" s="26">
        <v>0</v>
      </c>
      <c r="E200" s="26">
        <v>0</v>
      </c>
      <c r="F200" s="26">
        <v>0.100010001536</v>
      </c>
      <c r="G200" s="26">
        <v>0.100010001536</v>
      </c>
      <c r="H200" s="26">
        <v>0</v>
      </c>
      <c r="I200" s="27">
        <v>8.7421330014202396E-6</v>
      </c>
      <c r="J200" s="27">
        <v>8.7421330014202396E-6</v>
      </c>
      <c r="K200" s="27">
        <v>8.7421330014202396E-6</v>
      </c>
      <c r="L200" s="27">
        <v>8.7421330014202396E-6</v>
      </c>
      <c r="M200" s="37"/>
    </row>
    <row r="201" spans="1:13" ht="13.5" thickBot="1">
      <c r="A201" s="21">
        <v>44720</v>
      </c>
      <c r="B201" s="25">
        <v>23</v>
      </c>
      <c r="C201" s="26">
        <v>57666.24609375</v>
      </c>
      <c r="D201" s="26">
        <v>0</v>
      </c>
      <c r="E201" s="26">
        <v>0</v>
      </c>
      <c r="F201" s="26">
        <v>0.100010001536</v>
      </c>
      <c r="G201" s="26">
        <v>0.100010001536</v>
      </c>
      <c r="H201" s="26">
        <v>0</v>
      </c>
      <c r="I201" s="27">
        <v>8.7421330014202396E-6</v>
      </c>
      <c r="J201" s="27">
        <v>8.7421330014202396E-6</v>
      </c>
      <c r="K201" s="27">
        <v>8.7421330014202396E-6</v>
      </c>
      <c r="L201" s="27">
        <v>8.7421330014202396E-6</v>
      </c>
      <c r="M201" s="37"/>
    </row>
    <row r="202" spans="1:13" ht="13.5" thickBot="1">
      <c r="A202" s="21">
        <v>44720</v>
      </c>
      <c r="B202" s="25">
        <v>24</v>
      </c>
      <c r="C202" s="26">
        <v>53459.15625</v>
      </c>
      <c r="D202" s="26">
        <v>0</v>
      </c>
      <c r="E202" s="26">
        <v>0</v>
      </c>
      <c r="F202" s="26">
        <v>9.9565557085000006E-2</v>
      </c>
      <c r="G202" s="26">
        <v>9.9565557085000006E-2</v>
      </c>
      <c r="H202" s="26">
        <v>0</v>
      </c>
      <c r="I202" s="27">
        <v>8.7032829619912908E-6</v>
      </c>
      <c r="J202" s="27">
        <v>8.7032829619912993E-6</v>
      </c>
      <c r="K202" s="27">
        <v>8.7032829619912908E-6</v>
      </c>
      <c r="L202" s="27">
        <v>8.7032829619912993E-6</v>
      </c>
      <c r="M202" s="37"/>
    </row>
    <row r="203" spans="1:13" ht="13.5" thickBot="1">
      <c r="A203" s="21">
        <v>44721</v>
      </c>
      <c r="B203" s="25">
        <v>1</v>
      </c>
      <c r="C203" s="26">
        <v>49773.3359375</v>
      </c>
      <c r="D203" s="26">
        <v>0</v>
      </c>
      <c r="E203" s="26">
        <v>0</v>
      </c>
      <c r="F203" s="26">
        <v>13.173376198486</v>
      </c>
      <c r="G203" s="26">
        <v>13.173376198486</v>
      </c>
      <c r="H203" s="26">
        <v>0</v>
      </c>
      <c r="I203" s="27">
        <v>1.1515188979999999E-3</v>
      </c>
      <c r="J203" s="27">
        <v>1.1515188979999999E-3</v>
      </c>
      <c r="K203" s="27">
        <v>1.1515188979999999E-3</v>
      </c>
      <c r="L203" s="27">
        <v>1.1515188979999999E-3</v>
      </c>
      <c r="M203" s="37"/>
    </row>
    <row r="204" spans="1:13" ht="13.5" thickBot="1">
      <c r="A204" s="21">
        <v>44721</v>
      </c>
      <c r="B204" s="25">
        <v>2</v>
      </c>
      <c r="C204" s="26">
        <v>47055.484375</v>
      </c>
      <c r="D204" s="26">
        <v>0</v>
      </c>
      <c r="E204" s="26">
        <v>0</v>
      </c>
      <c r="F204" s="26">
        <v>10.389709724462</v>
      </c>
      <c r="G204" s="26">
        <v>10.389709724462</v>
      </c>
      <c r="H204" s="26">
        <v>0</v>
      </c>
      <c r="I204" s="27">
        <v>9.0819140900000002E-4</v>
      </c>
      <c r="J204" s="27">
        <v>9.0819140900000002E-4</v>
      </c>
      <c r="K204" s="27">
        <v>9.0819140900000002E-4</v>
      </c>
      <c r="L204" s="27">
        <v>9.0819140900000002E-4</v>
      </c>
      <c r="M204" s="37"/>
    </row>
    <row r="205" spans="1:13" ht="13.5" thickBot="1">
      <c r="A205" s="21">
        <v>44721</v>
      </c>
      <c r="B205" s="25">
        <v>3</v>
      </c>
      <c r="C205" s="26">
        <v>45244.6953125</v>
      </c>
      <c r="D205" s="26">
        <v>0</v>
      </c>
      <c r="E205" s="26">
        <v>0</v>
      </c>
      <c r="F205" s="26">
        <v>2.1374544367610002</v>
      </c>
      <c r="G205" s="26">
        <v>2.1374544367610002</v>
      </c>
      <c r="H205" s="26">
        <v>0</v>
      </c>
      <c r="I205" s="27">
        <v>1.8684042199999999E-4</v>
      </c>
      <c r="J205" s="27">
        <v>1.8684042199999999E-4</v>
      </c>
      <c r="K205" s="27">
        <v>1.8684042199999999E-4</v>
      </c>
      <c r="L205" s="27">
        <v>1.8684042199999999E-4</v>
      </c>
      <c r="M205" s="37"/>
    </row>
    <row r="206" spans="1:13" ht="13.5" thickBot="1">
      <c r="A206" s="21">
        <v>44721</v>
      </c>
      <c r="B206" s="25">
        <v>4</v>
      </c>
      <c r="C206" s="26">
        <v>44057.2421875</v>
      </c>
      <c r="D206" s="26">
        <v>0</v>
      </c>
      <c r="E206" s="26">
        <v>0</v>
      </c>
      <c r="F206" s="26">
        <v>3.480565599742</v>
      </c>
      <c r="G206" s="26">
        <v>3.480565599742</v>
      </c>
      <c r="H206" s="26">
        <v>0</v>
      </c>
      <c r="I206" s="27">
        <v>3.0424524400000003E-4</v>
      </c>
      <c r="J206" s="27">
        <v>3.0424524400000003E-4</v>
      </c>
      <c r="K206" s="27">
        <v>3.0424524400000003E-4</v>
      </c>
      <c r="L206" s="27">
        <v>3.0424524400000003E-4</v>
      </c>
      <c r="M206" s="37"/>
    </row>
    <row r="207" spans="1:13" ht="13.5" thickBot="1">
      <c r="A207" s="21">
        <v>44721</v>
      </c>
      <c r="B207" s="25">
        <v>5</v>
      </c>
      <c r="C207" s="26">
        <v>43580.859375</v>
      </c>
      <c r="D207" s="26">
        <v>0</v>
      </c>
      <c r="E207" s="26">
        <v>0</v>
      </c>
      <c r="F207" s="26">
        <v>0.100010001536</v>
      </c>
      <c r="G207" s="26">
        <v>0.100010001536</v>
      </c>
      <c r="H207" s="26">
        <v>0</v>
      </c>
      <c r="I207" s="27">
        <v>8.7421330014202396E-6</v>
      </c>
      <c r="J207" s="27">
        <v>8.7421330014202396E-6</v>
      </c>
      <c r="K207" s="27">
        <v>8.7421330014202396E-6</v>
      </c>
      <c r="L207" s="27">
        <v>8.7421330014202396E-6</v>
      </c>
      <c r="M207" s="37"/>
    </row>
    <row r="208" spans="1:13" ht="13.5" thickBot="1">
      <c r="A208" s="21">
        <v>44721</v>
      </c>
      <c r="B208" s="25">
        <v>6</v>
      </c>
      <c r="C208" s="26">
        <v>44266.65234375</v>
      </c>
      <c r="D208" s="26">
        <v>0</v>
      </c>
      <c r="E208" s="26">
        <v>0</v>
      </c>
      <c r="F208" s="26">
        <v>0.100010001536</v>
      </c>
      <c r="G208" s="26">
        <v>0.100010001536</v>
      </c>
      <c r="H208" s="26">
        <v>0</v>
      </c>
      <c r="I208" s="27">
        <v>8.7421330014202396E-6</v>
      </c>
      <c r="J208" s="27">
        <v>8.7421330014202396E-6</v>
      </c>
      <c r="K208" s="27">
        <v>8.7421330014202396E-6</v>
      </c>
      <c r="L208" s="27">
        <v>8.7421330014202396E-6</v>
      </c>
      <c r="M208" s="37"/>
    </row>
    <row r="209" spans="1:13" ht="13.5" thickBot="1">
      <c r="A209" s="21">
        <v>44721</v>
      </c>
      <c r="B209" s="25">
        <v>7</v>
      </c>
      <c r="C209" s="26">
        <v>45515.97265625</v>
      </c>
      <c r="D209" s="26">
        <v>44.7</v>
      </c>
      <c r="E209" s="26">
        <v>42</v>
      </c>
      <c r="F209" s="26">
        <v>24.673218553776</v>
      </c>
      <c r="G209" s="26">
        <v>24.880584555098</v>
      </c>
      <c r="H209" s="26">
        <v>0.207366001321</v>
      </c>
      <c r="I209" s="27">
        <v>1.732466385E-3</v>
      </c>
      <c r="J209" s="27">
        <v>1.7505927829999999E-3</v>
      </c>
      <c r="K209" s="27">
        <v>1.496452399E-3</v>
      </c>
      <c r="L209" s="27">
        <v>1.514578797E-3</v>
      </c>
      <c r="M209" s="37"/>
    </row>
    <row r="210" spans="1:13" ht="13.5" thickBot="1">
      <c r="A210" s="21">
        <v>44721</v>
      </c>
      <c r="B210" s="25">
        <v>8</v>
      </c>
      <c r="C210" s="26">
        <v>47060.90234375</v>
      </c>
      <c r="D210" s="26">
        <v>1359.9</v>
      </c>
      <c r="E210" s="26">
        <v>1244.5</v>
      </c>
      <c r="F210" s="26">
        <v>1453.8379137545301</v>
      </c>
      <c r="G210" s="26">
        <v>1464.1059721433901</v>
      </c>
      <c r="H210" s="26">
        <v>10.268058388864</v>
      </c>
      <c r="I210" s="27">
        <v>9.1089136480000006E-3</v>
      </c>
      <c r="J210" s="27">
        <v>8.2113560969999996E-3</v>
      </c>
      <c r="K210" s="27">
        <v>1.9196326236E-2</v>
      </c>
      <c r="L210" s="27">
        <v>1.8298768683999999E-2</v>
      </c>
      <c r="M210" s="37"/>
    </row>
    <row r="211" spans="1:13" ht="13.5" thickBot="1">
      <c r="A211" s="21">
        <v>44721</v>
      </c>
      <c r="B211" s="25">
        <v>9</v>
      </c>
      <c r="C211" s="26">
        <v>49282.1484375</v>
      </c>
      <c r="D211" s="26">
        <v>4938.8999999999996</v>
      </c>
      <c r="E211" s="26">
        <v>4668.7</v>
      </c>
      <c r="F211" s="26">
        <v>5419.8715631006498</v>
      </c>
      <c r="G211" s="26">
        <v>5456.85284158372</v>
      </c>
      <c r="H211" s="26">
        <v>36.981278483072998</v>
      </c>
      <c r="I211" s="27">
        <v>4.5275598039999997E-2</v>
      </c>
      <c r="J211" s="27">
        <v>4.2042968802000001E-2</v>
      </c>
      <c r="K211" s="27">
        <v>6.8894479159000002E-2</v>
      </c>
      <c r="L211" s="27">
        <v>6.5661849921000007E-2</v>
      </c>
      <c r="M211" s="37"/>
    </row>
    <row r="212" spans="1:13" ht="13.5" thickBot="1">
      <c r="A212" s="21">
        <v>44721</v>
      </c>
      <c r="B212" s="25">
        <v>10</v>
      </c>
      <c r="C212" s="26">
        <v>52311.0625</v>
      </c>
      <c r="D212" s="26">
        <v>7145.2</v>
      </c>
      <c r="E212" s="26">
        <v>6976.7</v>
      </c>
      <c r="F212" s="26">
        <v>7172.7180129406197</v>
      </c>
      <c r="G212" s="26">
        <v>7241.1595054462196</v>
      </c>
      <c r="H212" s="26">
        <v>68.441492505602994</v>
      </c>
      <c r="I212" s="27">
        <v>8.3880686569999998E-3</v>
      </c>
      <c r="J212" s="27">
        <v>2.4054207109999999E-3</v>
      </c>
      <c r="K212" s="27">
        <v>2.3117089636E-2</v>
      </c>
      <c r="L212" s="27">
        <v>1.7134441689999998E-2</v>
      </c>
      <c r="M212" s="37"/>
    </row>
    <row r="213" spans="1:13" ht="13.5" thickBot="1">
      <c r="A213" s="21">
        <v>44721</v>
      </c>
      <c r="B213" s="25">
        <v>11</v>
      </c>
      <c r="C213" s="26">
        <v>56075.19921875</v>
      </c>
      <c r="D213" s="26">
        <v>8272.2000000000007</v>
      </c>
      <c r="E213" s="26">
        <v>8138.8</v>
      </c>
      <c r="F213" s="26">
        <v>8046.3230037373996</v>
      </c>
      <c r="G213" s="26">
        <v>8128.45955016057</v>
      </c>
      <c r="H213" s="26">
        <v>82.136546423170003</v>
      </c>
      <c r="I213" s="27">
        <v>1.2564724636E-2</v>
      </c>
      <c r="J213" s="27">
        <v>1.974449268E-2</v>
      </c>
      <c r="K213" s="27">
        <v>9.0388547500000005E-4</v>
      </c>
      <c r="L213" s="27">
        <v>8.0836535190000006E-3</v>
      </c>
      <c r="M213" s="37"/>
    </row>
    <row r="214" spans="1:13" ht="13.5" thickBot="1">
      <c r="A214" s="21">
        <v>44721</v>
      </c>
      <c r="B214" s="25">
        <v>12</v>
      </c>
      <c r="C214" s="26">
        <v>60105.9609375</v>
      </c>
      <c r="D214" s="26">
        <v>8876.6</v>
      </c>
      <c r="E214" s="26">
        <v>8780.6</v>
      </c>
      <c r="F214" s="26">
        <v>9019.2218428134893</v>
      </c>
      <c r="G214" s="26">
        <v>9105.3478995312598</v>
      </c>
      <c r="H214" s="26">
        <v>86.126056717766005</v>
      </c>
      <c r="I214" s="27">
        <v>1.9995445763000001E-2</v>
      </c>
      <c r="J214" s="27">
        <v>1.2466944301E-2</v>
      </c>
      <c r="K214" s="27">
        <v>2.8387054153999999E-2</v>
      </c>
      <c r="L214" s="27">
        <v>2.0858552693E-2</v>
      </c>
      <c r="M214" s="37"/>
    </row>
    <row r="215" spans="1:13" ht="13.5" thickBot="1">
      <c r="A215" s="21">
        <v>44721</v>
      </c>
      <c r="B215" s="25">
        <v>13</v>
      </c>
      <c r="C215" s="26">
        <v>63947.75390625</v>
      </c>
      <c r="D215" s="26">
        <v>9083</v>
      </c>
      <c r="E215" s="26">
        <v>9002.1</v>
      </c>
      <c r="F215" s="26">
        <v>9078.5678140813798</v>
      </c>
      <c r="G215" s="26">
        <v>9141.4350211136898</v>
      </c>
      <c r="H215" s="26">
        <v>62.867207032308997</v>
      </c>
      <c r="I215" s="27">
        <v>5.107956391E-3</v>
      </c>
      <c r="J215" s="27">
        <v>3.87428839E-4</v>
      </c>
      <c r="K215" s="27">
        <v>1.2179634712000001E-2</v>
      </c>
      <c r="L215" s="27">
        <v>6.6842494820000004E-3</v>
      </c>
      <c r="M215" s="37"/>
    </row>
    <row r="216" spans="1:13" ht="13.5" thickBot="1">
      <c r="A216" s="21">
        <v>44721</v>
      </c>
      <c r="B216" s="25">
        <v>14</v>
      </c>
      <c r="C216" s="26">
        <v>67542.0546875</v>
      </c>
      <c r="D216" s="26">
        <v>8998.1</v>
      </c>
      <c r="E216" s="26">
        <v>8920.6</v>
      </c>
      <c r="F216" s="26">
        <v>9074.8289842128706</v>
      </c>
      <c r="G216" s="26">
        <v>9150.18446721289</v>
      </c>
      <c r="H216" s="26">
        <v>75.355483000012995</v>
      </c>
      <c r="I216" s="27">
        <v>1.3294096784E-2</v>
      </c>
      <c r="J216" s="27">
        <v>6.7070790389999997E-3</v>
      </c>
      <c r="K216" s="27">
        <v>2.0068572308E-2</v>
      </c>
      <c r="L216" s="27">
        <v>1.3481554563999999E-2</v>
      </c>
      <c r="M216" s="37"/>
    </row>
    <row r="217" spans="1:13" ht="13.5" thickBot="1">
      <c r="A217" s="21">
        <v>44721</v>
      </c>
      <c r="B217" s="25">
        <v>15</v>
      </c>
      <c r="C217" s="26">
        <v>70386.6953125</v>
      </c>
      <c r="D217" s="26">
        <v>9014.4</v>
      </c>
      <c r="E217" s="26">
        <v>8823.7000000000007</v>
      </c>
      <c r="F217" s="26">
        <v>8960.6854835743397</v>
      </c>
      <c r="G217" s="26">
        <v>9018.9303682920709</v>
      </c>
      <c r="H217" s="26">
        <v>58.244884717729001</v>
      </c>
      <c r="I217" s="27">
        <v>3.96011214E-4</v>
      </c>
      <c r="J217" s="27">
        <v>4.6953248619999999E-3</v>
      </c>
      <c r="K217" s="27">
        <v>1.7065591633000001E-2</v>
      </c>
      <c r="L217" s="27">
        <v>1.1974255557E-2</v>
      </c>
      <c r="M217" s="37"/>
    </row>
    <row r="218" spans="1:13" ht="13.5" thickBot="1">
      <c r="A218" s="21">
        <v>44721</v>
      </c>
      <c r="B218" s="25">
        <v>16</v>
      </c>
      <c r="C218" s="26">
        <v>71891.515625</v>
      </c>
      <c r="D218" s="26">
        <v>8740.2999999999993</v>
      </c>
      <c r="E218" s="26">
        <v>8677.6</v>
      </c>
      <c r="F218" s="26">
        <v>8613.5298505303599</v>
      </c>
      <c r="G218" s="26">
        <v>8762.7133008774108</v>
      </c>
      <c r="H218" s="26">
        <v>149.183450347053</v>
      </c>
      <c r="I218" s="27">
        <v>1.9592046220000001E-3</v>
      </c>
      <c r="J218" s="27">
        <v>1.1081306771000001E-2</v>
      </c>
      <c r="K218" s="27">
        <v>7.439973852E-3</v>
      </c>
      <c r="L218" s="27">
        <v>5.6005375410000001E-3</v>
      </c>
      <c r="M218" s="37"/>
    </row>
    <row r="219" spans="1:13" ht="13.5" thickBot="1">
      <c r="A219" s="21">
        <v>44721</v>
      </c>
      <c r="B219" s="25">
        <v>17</v>
      </c>
      <c r="C219" s="26">
        <v>72586.3515625</v>
      </c>
      <c r="D219" s="26">
        <v>8265.9</v>
      </c>
      <c r="E219" s="26">
        <v>8207.9</v>
      </c>
      <c r="F219" s="26">
        <v>8079.8112617483403</v>
      </c>
      <c r="G219" s="26">
        <v>8231.1024079673807</v>
      </c>
      <c r="H219" s="26">
        <v>151.29114621904199</v>
      </c>
      <c r="I219" s="27">
        <v>3.041747555E-3</v>
      </c>
      <c r="J219" s="27">
        <v>1.6266498098000001E-2</v>
      </c>
      <c r="K219" s="27">
        <v>2.028182514E-3</v>
      </c>
      <c r="L219" s="27">
        <v>1.1196568028E-2</v>
      </c>
      <c r="M219" s="37"/>
    </row>
    <row r="220" spans="1:13" ht="13.5" thickBot="1">
      <c r="A220" s="21">
        <v>44721</v>
      </c>
      <c r="B220" s="25">
        <v>18</v>
      </c>
      <c r="C220" s="26">
        <v>72583.03125</v>
      </c>
      <c r="D220" s="26">
        <v>7926</v>
      </c>
      <c r="E220" s="26">
        <v>7860.8</v>
      </c>
      <c r="F220" s="26">
        <v>7491.0983030687503</v>
      </c>
      <c r="G220" s="26">
        <v>7734.9670604552202</v>
      </c>
      <c r="H220" s="26">
        <v>243.86875738647299</v>
      </c>
      <c r="I220" s="27">
        <v>1.6698683525999999E-2</v>
      </c>
      <c r="J220" s="27">
        <v>3.8015882597999998E-2</v>
      </c>
      <c r="K220" s="27">
        <v>1.0999382827E-2</v>
      </c>
      <c r="L220" s="27">
        <v>3.2316581899000003E-2</v>
      </c>
      <c r="M220" s="37"/>
    </row>
    <row r="221" spans="1:13" ht="13.5" thickBot="1">
      <c r="A221" s="21">
        <v>44721</v>
      </c>
      <c r="B221" s="25">
        <v>19</v>
      </c>
      <c r="C221" s="26">
        <v>71857.59375</v>
      </c>
      <c r="D221" s="26">
        <v>6580.1</v>
      </c>
      <c r="E221" s="26">
        <v>6530.8</v>
      </c>
      <c r="F221" s="26">
        <v>6333.2997307162104</v>
      </c>
      <c r="G221" s="26">
        <v>6512.9569480301898</v>
      </c>
      <c r="H221" s="26">
        <v>179.657217313979</v>
      </c>
      <c r="I221" s="27">
        <v>5.8691478990000002E-3</v>
      </c>
      <c r="J221" s="27">
        <v>2.1573450112000001E-2</v>
      </c>
      <c r="K221" s="27">
        <v>1.55970734E-3</v>
      </c>
      <c r="L221" s="27">
        <v>1.7264009552000002E-2</v>
      </c>
      <c r="M221" s="37"/>
    </row>
    <row r="222" spans="1:13" ht="13.5" thickBot="1">
      <c r="A222" s="21">
        <v>44721</v>
      </c>
      <c r="B222" s="25">
        <v>20</v>
      </c>
      <c r="C222" s="26">
        <v>69641.921875</v>
      </c>
      <c r="D222" s="26">
        <v>2810.2</v>
      </c>
      <c r="E222" s="26">
        <v>2784</v>
      </c>
      <c r="F222" s="26">
        <v>2961.4032557576302</v>
      </c>
      <c r="G222" s="26">
        <v>3052.4693214571598</v>
      </c>
      <c r="H222" s="26">
        <v>91.066065699524003</v>
      </c>
      <c r="I222" s="27">
        <v>2.1177388238999999E-2</v>
      </c>
      <c r="J222" s="27">
        <v>1.321706781E-2</v>
      </c>
      <c r="K222" s="27">
        <v>2.3467598029E-2</v>
      </c>
      <c r="L222" s="27">
        <v>1.5507277601E-2</v>
      </c>
      <c r="M222" s="37"/>
    </row>
    <row r="223" spans="1:13" ht="13.5" thickBot="1">
      <c r="A223" s="21">
        <v>44721</v>
      </c>
      <c r="B223" s="25">
        <v>21</v>
      </c>
      <c r="C223" s="26">
        <v>66897.6015625</v>
      </c>
      <c r="D223" s="26">
        <v>292</v>
      </c>
      <c r="E223" s="26">
        <v>281</v>
      </c>
      <c r="F223" s="26">
        <v>306.156489132476</v>
      </c>
      <c r="G223" s="26">
        <v>311.113472645326</v>
      </c>
      <c r="H223" s="26">
        <v>4.9569835128489999</v>
      </c>
      <c r="I223" s="27">
        <v>1.6707580980000001E-3</v>
      </c>
      <c r="J223" s="27">
        <v>1.2374553430000001E-3</v>
      </c>
      <c r="K223" s="27">
        <v>2.632296559E-3</v>
      </c>
      <c r="L223" s="27">
        <v>2.198993805E-3</v>
      </c>
      <c r="M223" s="37"/>
    </row>
    <row r="224" spans="1:13" ht="13.5" thickBot="1">
      <c r="A224" s="21">
        <v>44721</v>
      </c>
      <c r="B224" s="25">
        <v>22</v>
      </c>
      <c r="C224" s="26">
        <v>64527.64453125</v>
      </c>
      <c r="D224" s="26">
        <v>0</v>
      </c>
      <c r="E224" s="26">
        <v>0</v>
      </c>
      <c r="F224" s="26">
        <v>0.100010001536</v>
      </c>
      <c r="G224" s="26">
        <v>0.100010001536</v>
      </c>
      <c r="H224" s="26">
        <v>0</v>
      </c>
      <c r="I224" s="27">
        <v>8.7421330014202396E-6</v>
      </c>
      <c r="J224" s="27">
        <v>8.7421330014202396E-6</v>
      </c>
      <c r="K224" s="27">
        <v>8.7421330014202396E-6</v>
      </c>
      <c r="L224" s="27">
        <v>8.7421330014202396E-6</v>
      </c>
      <c r="M224" s="37"/>
    </row>
    <row r="225" spans="1:13" ht="13.5" thickBot="1">
      <c r="A225" s="21">
        <v>44721</v>
      </c>
      <c r="B225" s="25">
        <v>23</v>
      </c>
      <c r="C225" s="26">
        <v>60806.640625</v>
      </c>
      <c r="D225" s="26">
        <v>0</v>
      </c>
      <c r="E225" s="26">
        <v>0</v>
      </c>
      <c r="F225" s="26">
        <v>0.100284445973</v>
      </c>
      <c r="G225" s="26">
        <v>0.100284445973</v>
      </c>
      <c r="H225" s="26">
        <v>0</v>
      </c>
      <c r="I225" s="27">
        <v>8.7661228998196602E-6</v>
      </c>
      <c r="J225" s="27">
        <v>8.7661228998196602E-6</v>
      </c>
      <c r="K225" s="27">
        <v>8.7661228998196602E-6</v>
      </c>
      <c r="L225" s="27">
        <v>8.7661228998196602E-6</v>
      </c>
      <c r="M225" s="37"/>
    </row>
    <row r="226" spans="1:13" ht="13.5" thickBot="1">
      <c r="A226" s="21">
        <v>44721</v>
      </c>
      <c r="B226" s="25">
        <v>24</v>
      </c>
      <c r="C226" s="26">
        <v>56613.546875</v>
      </c>
      <c r="D226" s="26">
        <v>0</v>
      </c>
      <c r="E226" s="26">
        <v>0</v>
      </c>
      <c r="F226" s="26">
        <v>0.100188890421</v>
      </c>
      <c r="G226" s="26">
        <v>0.100188890421</v>
      </c>
      <c r="H226" s="26">
        <v>0</v>
      </c>
      <c r="I226" s="27">
        <v>8.75777014172596E-6</v>
      </c>
      <c r="J226" s="27">
        <v>8.75777014172596E-6</v>
      </c>
      <c r="K226" s="27">
        <v>8.75777014172596E-6</v>
      </c>
      <c r="L226" s="27">
        <v>8.75777014172596E-6</v>
      </c>
      <c r="M226" s="37"/>
    </row>
    <row r="227" spans="1:13" ht="13.5" thickBot="1">
      <c r="A227" s="21">
        <v>44722</v>
      </c>
      <c r="B227" s="25">
        <v>1</v>
      </c>
      <c r="C227" s="26">
        <v>52711.21875</v>
      </c>
      <c r="D227" s="26">
        <v>0</v>
      </c>
      <c r="E227" s="26">
        <v>0</v>
      </c>
      <c r="F227" s="26">
        <v>0.101393334867</v>
      </c>
      <c r="G227" s="26">
        <v>0.101393334867</v>
      </c>
      <c r="H227" s="26">
        <v>0</v>
      </c>
      <c r="I227" s="27">
        <v>8.8630537471709405E-6</v>
      </c>
      <c r="J227" s="27">
        <v>8.8630537471709405E-6</v>
      </c>
      <c r="K227" s="27">
        <v>8.8630537471709405E-6</v>
      </c>
      <c r="L227" s="27">
        <v>8.8630537471709405E-6</v>
      </c>
      <c r="M227" s="37"/>
    </row>
    <row r="228" spans="1:13" ht="13.5" thickBot="1">
      <c r="A228" s="21">
        <v>44722</v>
      </c>
      <c r="B228" s="25">
        <v>2</v>
      </c>
      <c r="C228" s="26">
        <v>49699.25</v>
      </c>
      <c r="D228" s="26">
        <v>0</v>
      </c>
      <c r="E228" s="26">
        <v>0</v>
      </c>
      <c r="F228" s="26">
        <v>9.9990001531999995E-2</v>
      </c>
      <c r="G228" s="26">
        <v>9.9990001531999995E-2</v>
      </c>
      <c r="H228" s="26">
        <v>0</v>
      </c>
      <c r="I228" s="27">
        <v>8.7403847493854303E-6</v>
      </c>
      <c r="J228" s="27">
        <v>8.7403847493854405E-6</v>
      </c>
      <c r="K228" s="27">
        <v>8.7403847493854303E-6</v>
      </c>
      <c r="L228" s="27">
        <v>8.7403847493854405E-6</v>
      </c>
      <c r="M228" s="37"/>
    </row>
    <row r="229" spans="1:13" ht="13.5" thickBot="1">
      <c r="A229" s="21">
        <v>44722</v>
      </c>
      <c r="B229" s="25">
        <v>3</v>
      </c>
      <c r="C229" s="26">
        <v>47486.13671875</v>
      </c>
      <c r="D229" s="26">
        <v>0</v>
      </c>
      <c r="E229" s="26">
        <v>0</v>
      </c>
      <c r="F229" s="26">
        <v>0.100596668216</v>
      </c>
      <c r="G229" s="26">
        <v>0.100596668216</v>
      </c>
      <c r="H229" s="26">
        <v>0</v>
      </c>
      <c r="I229" s="27">
        <v>8.7934150538716992E-6</v>
      </c>
      <c r="J229" s="27">
        <v>8.7934150538716992E-6</v>
      </c>
      <c r="K229" s="27">
        <v>8.7934150538716992E-6</v>
      </c>
      <c r="L229" s="27">
        <v>8.7934150538716992E-6</v>
      </c>
      <c r="M229" s="37"/>
    </row>
    <row r="230" spans="1:13" ht="13.5" thickBot="1">
      <c r="A230" s="21">
        <v>44722</v>
      </c>
      <c r="B230" s="25">
        <v>4</v>
      </c>
      <c r="C230" s="26">
        <v>46083.15234375</v>
      </c>
      <c r="D230" s="26">
        <v>0</v>
      </c>
      <c r="E230" s="26">
        <v>0</v>
      </c>
      <c r="F230" s="26">
        <v>0.10049222374199999</v>
      </c>
      <c r="G230" s="26">
        <v>0.10049222374199999</v>
      </c>
      <c r="H230" s="26">
        <v>0</v>
      </c>
      <c r="I230" s="27">
        <v>8.7842852921600006E-6</v>
      </c>
      <c r="J230" s="27">
        <v>8.7842852921600006E-6</v>
      </c>
      <c r="K230" s="27">
        <v>8.7842852921600006E-6</v>
      </c>
      <c r="L230" s="27">
        <v>8.7842852921600006E-6</v>
      </c>
      <c r="M230" s="37"/>
    </row>
    <row r="231" spans="1:13" ht="13.5" thickBot="1">
      <c r="A231" s="21">
        <v>44722</v>
      </c>
      <c r="B231" s="25">
        <v>5</v>
      </c>
      <c r="C231" s="26">
        <v>45588.015625</v>
      </c>
      <c r="D231" s="26">
        <v>0</v>
      </c>
      <c r="E231" s="26">
        <v>0</v>
      </c>
      <c r="F231" s="26">
        <v>0.101188890435</v>
      </c>
      <c r="G231" s="26">
        <v>0.101188890435</v>
      </c>
      <c r="H231" s="26">
        <v>0</v>
      </c>
      <c r="I231" s="27">
        <v>8.8451827303958704E-6</v>
      </c>
      <c r="J231" s="27">
        <v>8.8451827303958704E-6</v>
      </c>
      <c r="K231" s="27">
        <v>8.8451827303958704E-6</v>
      </c>
      <c r="L231" s="27">
        <v>8.8451827303958704E-6</v>
      </c>
      <c r="M231" s="37"/>
    </row>
    <row r="232" spans="1:13" ht="13.5" thickBot="1">
      <c r="A232" s="21">
        <v>44722</v>
      </c>
      <c r="B232" s="25">
        <v>6</v>
      </c>
      <c r="C232" s="26">
        <v>45988.75390625</v>
      </c>
      <c r="D232" s="26">
        <v>0</v>
      </c>
      <c r="E232" s="26">
        <v>0</v>
      </c>
      <c r="F232" s="26">
        <v>0.101570001551</v>
      </c>
      <c r="G232" s="26">
        <v>0.101570001551</v>
      </c>
      <c r="H232" s="26">
        <v>0</v>
      </c>
      <c r="I232" s="27">
        <v>8.8784966391501103E-6</v>
      </c>
      <c r="J232" s="27">
        <v>8.8784966391501103E-6</v>
      </c>
      <c r="K232" s="27">
        <v>8.8784966391501103E-6</v>
      </c>
      <c r="L232" s="27">
        <v>8.8784966391501103E-6</v>
      </c>
      <c r="M232" s="37"/>
    </row>
    <row r="233" spans="1:13" ht="13.5" thickBot="1">
      <c r="A233" s="21">
        <v>44722</v>
      </c>
      <c r="B233" s="25">
        <v>7</v>
      </c>
      <c r="C233" s="26">
        <v>47022.4453125</v>
      </c>
      <c r="D233" s="26">
        <v>54.2</v>
      </c>
      <c r="E233" s="26">
        <v>51</v>
      </c>
      <c r="F233" s="26">
        <v>22.908158341911999</v>
      </c>
      <c r="G233" s="26">
        <v>23.229003387182999</v>
      </c>
      <c r="H233" s="26">
        <v>0.32084504527000002</v>
      </c>
      <c r="I233" s="27">
        <v>2.7072549480000002E-3</v>
      </c>
      <c r="J233" s="27">
        <v>2.7353008440000001E-3</v>
      </c>
      <c r="K233" s="27">
        <v>2.4275346679999998E-3</v>
      </c>
      <c r="L233" s="27">
        <v>2.4555805640000001E-3</v>
      </c>
      <c r="M233" s="37"/>
    </row>
    <row r="234" spans="1:13" ht="13.5" thickBot="1">
      <c r="A234" s="21">
        <v>44722</v>
      </c>
      <c r="B234" s="25">
        <v>8</v>
      </c>
      <c r="C234" s="26">
        <v>48228.21875</v>
      </c>
      <c r="D234" s="26">
        <v>1541.8</v>
      </c>
      <c r="E234" s="26">
        <v>1425</v>
      </c>
      <c r="F234" s="26">
        <v>1695.4002482869701</v>
      </c>
      <c r="G234" s="26">
        <v>1709.7673040329801</v>
      </c>
      <c r="H234" s="26">
        <v>14.367055746009999</v>
      </c>
      <c r="I234" s="27">
        <v>1.4682456646E-2</v>
      </c>
      <c r="J234" s="27">
        <v>1.3426595128999999E-2</v>
      </c>
      <c r="K234" s="27">
        <v>2.4892246856E-2</v>
      </c>
      <c r="L234" s="27">
        <v>2.3636385339000001E-2</v>
      </c>
      <c r="M234" s="37"/>
    </row>
    <row r="235" spans="1:13" ht="13.5" thickBot="1">
      <c r="A235" s="21">
        <v>44722</v>
      </c>
      <c r="B235" s="25">
        <v>9</v>
      </c>
      <c r="C235" s="26">
        <v>50525.7734375</v>
      </c>
      <c r="D235" s="26">
        <v>5485.4</v>
      </c>
      <c r="E235" s="26">
        <v>5226.8</v>
      </c>
      <c r="F235" s="26">
        <v>5342.24383394492</v>
      </c>
      <c r="G235" s="26">
        <v>5384.2779580326796</v>
      </c>
      <c r="H235" s="26">
        <v>42.034124087757</v>
      </c>
      <c r="I235" s="27">
        <v>8.8393393320000003E-3</v>
      </c>
      <c r="J235" s="27">
        <v>1.2513650878E-2</v>
      </c>
      <c r="K235" s="27">
        <v>1.3765555771999999E-2</v>
      </c>
      <c r="L235" s="27">
        <v>1.0091244225E-2</v>
      </c>
      <c r="M235" s="37"/>
    </row>
    <row r="236" spans="1:13" ht="13.5" thickBot="1">
      <c r="A236" s="21">
        <v>44722</v>
      </c>
      <c r="B236" s="25">
        <v>10</v>
      </c>
      <c r="C236" s="26">
        <v>53435.40625</v>
      </c>
      <c r="D236" s="26">
        <v>7722.8</v>
      </c>
      <c r="E236" s="26">
        <v>7564.8</v>
      </c>
      <c r="F236" s="26">
        <v>7108.2645155137998</v>
      </c>
      <c r="G236" s="26">
        <v>7233.2674199946296</v>
      </c>
      <c r="H236" s="26">
        <v>125.00290448082799</v>
      </c>
      <c r="I236" s="27">
        <v>4.2791309441E-2</v>
      </c>
      <c r="J236" s="27">
        <v>5.3718136755E-2</v>
      </c>
      <c r="K236" s="27">
        <v>2.8980120628999999E-2</v>
      </c>
      <c r="L236" s="27">
        <v>3.9906947944000001E-2</v>
      </c>
      <c r="M236" s="37"/>
    </row>
    <row r="237" spans="1:13" ht="13.5" thickBot="1">
      <c r="A237" s="21">
        <v>44722</v>
      </c>
      <c r="B237" s="25">
        <v>11</v>
      </c>
      <c r="C237" s="26">
        <v>56727.15234375</v>
      </c>
      <c r="D237" s="26">
        <v>8570.2999999999993</v>
      </c>
      <c r="E237" s="26">
        <v>8515.2999999999993</v>
      </c>
      <c r="F237" s="26">
        <v>8074.49688338134</v>
      </c>
      <c r="G237" s="26">
        <v>8236.7659947449592</v>
      </c>
      <c r="H237" s="26">
        <v>162.26911136362301</v>
      </c>
      <c r="I237" s="27">
        <v>2.9155070389000001E-2</v>
      </c>
      <c r="J237" s="27">
        <v>4.3339433269999998E-2</v>
      </c>
      <c r="K237" s="27">
        <v>2.4347378081000001E-2</v>
      </c>
      <c r="L237" s="27">
        <v>3.8531740963000001E-2</v>
      </c>
      <c r="M237" s="37"/>
    </row>
    <row r="238" spans="1:13" ht="13.5" thickBot="1">
      <c r="A238" s="21">
        <v>44722</v>
      </c>
      <c r="B238" s="25">
        <v>12</v>
      </c>
      <c r="C238" s="26">
        <v>60579.96875</v>
      </c>
      <c r="D238" s="26">
        <v>8961.7000000000007</v>
      </c>
      <c r="E238" s="26">
        <v>8911</v>
      </c>
      <c r="F238" s="26">
        <v>8795.4341798379701</v>
      </c>
      <c r="G238" s="26">
        <v>8878.0361002625395</v>
      </c>
      <c r="H238" s="26">
        <v>82.601920424566998</v>
      </c>
      <c r="I238" s="27">
        <v>7.3132779490000001E-3</v>
      </c>
      <c r="J238" s="27">
        <v>1.4533725538E-2</v>
      </c>
      <c r="K238" s="27">
        <v>2.8814597669999998E-3</v>
      </c>
      <c r="L238" s="27">
        <v>1.0101907356000001E-2</v>
      </c>
      <c r="M238" s="37"/>
    </row>
    <row r="239" spans="1:13" ht="13.5" thickBot="1">
      <c r="A239" s="21">
        <v>44722</v>
      </c>
      <c r="B239" s="25">
        <v>13</v>
      </c>
      <c r="C239" s="26">
        <v>64256.75390625</v>
      </c>
      <c r="D239" s="26">
        <v>9183.5</v>
      </c>
      <c r="E239" s="26">
        <v>9107.2999999999993</v>
      </c>
      <c r="F239" s="26">
        <v>9034.5147854482493</v>
      </c>
      <c r="G239" s="26">
        <v>9115.5336112484092</v>
      </c>
      <c r="H239" s="26">
        <v>81.018825800152996</v>
      </c>
      <c r="I239" s="27">
        <v>5.9411178970000004E-3</v>
      </c>
      <c r="J239" s="27">
        <v>1.3023183089999999E-2</v>
      </c>
      <c r="K239" s="27">
        <v>7.1972126200000003E-4</v>
      </c>
      <c r="L239" s="27">
        <v>6.3623439289999997E-3</v>
      </c>
      <c r="M239" s="37"/>
    </row>
    <row r="240" spans="1:13" ht="13.5" thickBot="1">
      <c r="A240" s="21">
        <v>44722</v>
      </c>
      <c r="B240" s="25">
        <v>14</v>
      </c>
      <c r="C240" s="26">
        <v>68061.734375</v>
      </c>
      <c r="D240" s="26">
        <v>9220.5</v>
      </c>
      <c r="E240" s="26">
        <v>9121.2999999999993</v>
      </c>
      <c r="F240" s="26">
        <v>9132.4790354996294</v>
      </c>
      <c r="G240" s="26">
        <v>9209.6472536015499</v>
      </c>
      <c r="H240" s="26">
        <v>77.168218101925007</v>
      </c>
      <c r="I240" s="27">
        <v>9.4866664299999995E-4</v>
      </c>
      <c r="J240" s="27">
        <v>7.6941402529999998E-3</v>
      </c>
      <c r="K240" s="27">
        <v>7.7226620279999998E-3</v>
      </c>
      <c r="L240" s="27">
        <v>9.77188417E-4</v>
      </c>
      <c r="M240" s="37"/>
    </row>
    <row r="241" spans="1:13" ht="13.5" thickBot="1">
      <c r="A241" s="21">
        <v>44722</v>
      </c>
      <c r="B241" s="25">
        <v>15</v>
      </c>
      <c r="C241" s="26">
        <v>71245.890625</v>
      </c>
      <c r="D241" s="26">
        <v>9178.2999999999993</v>
      </c>
      <c r="E241" s="26">
        <v>9124.4</v>
      </c>
      <c r="F241" s="26">
        <v>9078.0248397633804</v>
      </c>
      <c r="G241" s="26">
        <v>9119.5915871596299</v>
      </c>
      <c r="H241" s="26">
        <v>41.566747396257</v>
      </c>
      <c r="I241" s="27">
        <v>5.1318542690000002E-3</v>
      </c>
      <c r="J241" s="27">
        <v>8.7653112089999992E-3</v>
      </c>
      <c r="K241" s="27">
        <v>4.2031580700000002E-4</v>
      </c>
      <c r="L241" s="27">
        <v>4.0537727469999998E-3</v>
      </c>
      <c r="M241" s="37"/>
    </row>
    <row r="242" spans="1:13" ht="13.5" thickBot="1">
      <c r="A242" s="21">
        <v>44722</v>
      </c>
      <c r="B242" s="25">
        <v>16</v>
      </c>
      <c r="C242" s="26">
        <v>72771.6171875</v>
      </c>
      <c r="D242" s="26">
        <v>9023.1</v>
      </c>
      <c r="E242" s="26">
        <v>9000</v>
      </c>
      <c r="F242" s="26">
        <v>9186.1762175480508</v>
      </c>
      <c r="G242" s="26">
        <v>9192.5431099833404</v>
      </c>
      <c r="H242" s="26">
        <v>6.366892435285</v>
      </c>
      <c r="I242" s="27">
        <v>1.4811460662E-2</v>
      </c>
      <c r="J242" s="27">
        <v>1.4254914121E-2</v>
      </c>
      <c r="K242" s="27">
        <v>1.6830691432E-2</v>
      </c>
      <c r="L242" s="27">
        <v>1.6274144890000002E-2</v>
      </c>
      <c r="M242" s="37"/>
    </row>
    <row r="243" spans="1:13" ht="13.5" thickBot="1">
      <c r="A243" s="21">
        <v>44722</v>
      </c>
      <c r="B243" s="25">
        <v>17</v>
      </c>
      <c r="C243" s="26">
        <v>73496.7421875</v>
      </c>
      <c r="D243" s="26">
        <v>8622.1</v>
      </c>
      <c r="E243" s="26">
        <v>8609.2999999999993</v>
      </c>
      <c r="F243" s="26">
        <v>8734.6006405250191</v>
      </c>
      <c r="G243" s="26">
        <v>8751.2931171960299</v>
      </c>
      <c r="H243" s="26">
        <v>16.692476671005998</v>
      </c>
      <c r="I243" s="27">
        <v>1.129310465E-2</v>
      </c>
      <c r="J243" s="27">
        <v>9.833972073E-3</v>
      </c>
      <c r="K243" s="27">
        <v>1.2411985768000001E-2</v>
      </c>
      <c r="L243" s="27">
        <v>1.0952853191999999E-2</v>
      </c>
      <c r="M243" s="37"/>
    </row>
    <row r="244" spans="1:13" ht="13.5" thickBot="1">
      <c r="A244" s="21">
        <v>44722</v>
      </c>
      <c r="B244" s="25">
        <v>18</v>
      </c>
      <c r="C244" s="26">
        <v>73879.3359375</v>
      </c>
      <c r="D244" s="26">
        <v>8231.4</v>
      </c>
      <c r="E244" s="26">
        <v>8220.2000000000007</v>
      </c>
      <c r="F244" s="26">
        <v>8132.9572178917197</v>
      </c>
      <c r="G244" s="26">
        <v>8246.8914971956601</v>
      </c>
      <c r="H244" s="26">
        <v>113.934279303948</v>
      </c>
      <c r="I244" s="27">
        <v>1.3541518519999999E-3</v>
      </c>
      <c r="J244" s="27">
        <v>8.6051382960000006E-3</v>
      </c>
      <c r="K244" s="27">
        <v>2.3331728309999998E-3</v>
      </c>
      <c r="L244" s="27">
        <v>7.626117317E-3</v>
      </c>
      <c r="M244" s="37"/>
    </row>
    <row r="245" spans="1:13" ht="13.5" thickBot="1">
      <c r="A245" s="21">
        <v>44722</v>
      </c>
      <c r="B245" s="25">
        <v>19</v>
      </c>
      <c r="C245" s="26">
        <v>73482.6796875</v>
      </c>
      <c r="D245" s="26">
        <v>6923.9</v>
      </c>
      <c r="E245" s="26">
        <v>6923.9</v>
      </c>
      <c r="F245" s="26">
        <v>6974.1433981119899</v>
      </c>
      <c r="G245" s="26">
        <v>7133.6117196006899</v>
      </c>
      <c r="H245" s="26">
        <v>159.468321488698</v>
      </c>
      <c r="I245" s="27">
        <v>1.8331444020999999E-2</v>
      </c>
      <c r="J245" s="27">
        <v>4.3919054290000002E-3</v>
      </c>
      <c r="K245" s="27">
        <v>1.8331444020999999E-2</v>
      </c>
      <c r="L245" s="27">
        <v>4.3919054290000002E-3</v>
      </c>
      <c r="M245" s="37"/>
    </row>
    <row r="246" spans="1:13" ht="13.5" thickBot="1">
      <c r="A246" s="21">
        <v>44722</v>
      </c>
      <c r="B246" s="25">
        <v>20</v>
      </c>
      <c r="C246" s="26">
        <v>71534.4296875</v>
      </c>
      <c r="D246" s="26">
        <v>3047.5</v>
      </c>
      <c r="E246" s="26">
        <v>3047.5</v>
      </c>
      <c r="F246" s="26">
        <v>3789.0418737469799</v>
      </c>
      <c r="G246" s="26">
        <v>3880.4998752588699</v>
      </c>
      <c r="H246" s="26">
        <v>91.458001511890998</v>
      </c>
      <c r="I246" s="27">
        <v>7.2814674410000002E-2</v>
      </c>
      <c r="J246" s="27">
        <v>6.4820093859000005E-2</v>
      </c>
      <c r="K246" s="27">
        <v>7.2814674410000002E-2</v>
      </c>
      <c r="L246" s="27">
        <v>6.4820093859000005E-2</v>
      </c>
      <c r="M246" s="37"/>
    </row>
    <row r="247" spans="1:13" ht="13.5" thickBot="1">
      <c r="A247" s="21">
        <v>44722</v>
      </c>
      <c r="B247" s="25">
        <v>21</v>
      </c>
      <c r="C247" s="26">
        <v>68478.6015625</v>
      </c>
      <c r="D247" s="26">
        <v>316.89999999999998</v>
      </c>
      <c r="E247" s="26">
        <v>213.6</v>
      </c>
      <c r="F247" s="26">
        <v>412.45396602241402</v>
      </c>
      <c r="G247" s="26">
        <v>418.44678833424098</v>
      </c>
      <c r="H247" s="26">
        <v>5.992822311826</v>
      </c>
      <c r="I247" s="27">
        <v>8.876467511E-3</v>
      </c>
      <c r="J247" s="27">
        <v>8.352619407E-3</v>
      </c>
      <c r="K247" s="27">
        <v>1.7906187790999999E-2</v>
      </c>
      <c r="L247" s="27">
        <v>1.7382339686999999E-2</v>
      </c>
      <c r="M247" s="37"/>
    </row>
    <row r="248" spans="1:13" ht="13.5" thickBot="1">
      <c r="A248" s="21">
        <v>44722</v>
      </c>
      <c r="B248" s="25">
        <v>22</v>
      </c>
      <c r="C248" s="26">
        <v>65991.4609375</v>
      </c>
      <c r="D248" s="26">
        <v>0</v>
      </c>
      <c r="E248" s="26">
        <v>0</v>
      </c>
      <c r="F248" s="26">
        <v>0.180581051765</v>
      </c>
      <c r="G248" s="26">
        <v>0.180581051765</v>
      </c>
      <c r="H248" s="26">
        <v>0</v>
      </c>
      <c r="I248" s="27">
        <v>1.5785056972483601E-5</v>
      </c>
      <c r="J248" s="27">
        <v>1.5785056972483601E-5</v>
      </c>
      <c r="K248" s="27">
        <v>1.5785056972483601E-5</v>
      </c>
      <c r="L248" s="27">
        <v>1.5785056972483601E-5</v>
      </c>
      <c r="M248" s="37"/>
    </row>
    <row r="249" spans="1:13" ht="13.5" thickBot="1">
      <c r="A249" s="21">
        <v>44722</v>
      </c>
      <c r="B249" s="25">
        <v>23</v>
      </c>
      <c r="C249" s="26">
        <v>62290.6484375</v>
      </c>
      <c r="D249" s="26">
        <v>0</v>
      </c>
      <c r="E249" s="26">
        <v>0</v>
      </c>
      <c r="F249" s="26">
        <v>0.173830004575</v>
      </c>
      <c r="G249" s="26">
        <v>0.173830004575</v>
      </c>
      <c r="H249" s="26">
        <v>0</v>
      </c>
      <c r="I249" s="27">
        <v>1.51949304698911E-5</v>
      </c>
      <c r="J249" s="27">
        <v>1.51949304698911E-5</v>
      </c>
      <c r="K249" s="27">
        <v>1.51949304698911E-5</v>
      </c>
      <c r="L249" s="27">
        <v>1.51949304698911E-5</v>
      </c>
      <c r="M249" s="37"/>
    </row>
    <row r="250" spans="1:13" ht="13.5" thickBot="1">
      <c r="A250" s="21">
        <v>44722</v>
      </c>
      <c r="B250" s="25">
        <v>24</v>
      </c>
      <c r="C250" s="26">
        <v>58712.5234375</v>
      </c>
      <c r="D250" s="26">
        <v>0</v>
      </c>
      <c r="E250" s="26">
        <v>0</v>
      </c>
      <c r="F250" s="26">
        <v>0.17013667129000001</v>
      </c>
      <c r="G250" s="26">
        <v>0.17013667129000001</v>
      </c>
      <c r="H250" s="26">
        <v>0</v>
      </c>
      <c r="I250" s="27">
        <v>1.4872086651296501E-5</v>
      </c>
      <c r="J250" s="27">
        <v>1.4872086651296501E-5</v>
      </c>
      <c r="K250" s="27">
        <v>1.4872086651296501E-5</v>
      </c>
      <c r="L250" s="27">
        <v>1.4872086651296501E-5</v>
      </c>
      <c r="M250" s="37"/>
    </row>
    <row r="251" spans="1:13" ht="13.5" thickBot="1">
      <c r="A251" s="21">
        <v>44723</v>
      </c>
      <c r="B251" s="25">
        <v>1</v>
      </c>
      <c r="C251" s="26">
        <v>54960.45703125</v>
      </c>
      <c r="D251" s="26">
        <v>0</v>
      </c>
      <c r="E251" s="26">
        <v>0</v>
      </c>
      <c r="F251" s="26">
        <v>0.168761115563</v>
      </c>
      <c r="G251" s="26">
        <v>0.168761115563</v>
      </c>
      <c r="H251" s="26">
        <v>0</v>
      </c>
      <c r="I251" s="27">
        <v>1.47518457660503E-5</v>
      </c>
      <c r="J251" s="27">
        <v>1.47518457660503E-5</v>
      </c>
      <c r="K251" s="27">
        <v>1.47518457660503E-5</v>
      </c>
      <c r="L251" s="27">
        <v>1.47518457660503E-5</v>
      </c>
      <c r="M251" s="37"/>
    </row>
    <row r="252" spans="1:13" ht="13.5" thickBot="1">
      <c r="A252" s="21">
        <v>44723</v>
      </c>
      <c r="B252" s="25">
        <v>2</v>
      </c>
      <c r="C252" s="26">
        <v>51936.57421875</v>
      </c>
      <c r="D252" s="26">
        <v>0</v>
      </c>
      <c r="E252" s="26">
        <v>0</v>
      </c>
      <c r="F252" s="26">
        <v>0.16039333736399999</v>
      </c>
      <c r="G252" s="26">
        <v>0.16039333736399999</v>
      </c>
      <c r="H252" s="26">
        <v>0</v>
      </c>
      <c r="I252" s="27">
        <v>1.4020396622744801E-5</v>
      </c>
      <c r="J252" s="27">
        <v>1.4020396622744801E-5</v>
      </c>
      <c r="K252" s="27">
        <v>1.4020396622744801E-5</v>
      </c>
      <c r="L252" s="27">
        <v>1.4020396622744801E-5</v>
      </c>
      <c r="M252" s="37"/>
    </row>
    <row r="253" spans="1:13" ht="13.5" thickBot="1">
      <c r="A253" s="21">
        <v>44723</v>
      </c>
      <c r="B253" s="25">
        <v>3</v>
      </c>
      <c r="C253" s="26">
        <v>49450.48828125</v>
      </c>
      <c r="D253" s="26">
        <v>0</v>
      </c>
      <c r="E253" s="26">
        <v>0</v>
      </c>
      <c r="F253" s="26">
        <v>0.17008444892899999</v>
      </c>
      <c r="G253" s="26">
        <v>0.17008444892899999</v>
      </c>
      <c r="H253" s="26">
        <v>0</v>
      </c>
      <c r="I253" s="27">
        <v>1.48675217595861E-5</v>
      </c>
      <c r="J253" s="27">
        <v>1.48675217595861E-5</v>
      </c>
      <c r="K253" s="27">
        <v>1.48675217595861E-5</v>
      </c>
      <c r="L253" s="27">
        <v>1.48675217595861E-5</v>
      </c>
      <c r="M253" s="37"/>
    </row>
    <row r="254" spans="1:13" ht="13.5" thickBot="1">
      <c r="A254" s="21">
        <v>44723</v>
      </c>
      <c r="B254" s="25">
        <v>4</v>
      </c>
      <c r="C254" s="26">
        <v>47786.1796875</v>
      </c>
      <c r="D254" s="26">
        <v>0</v>
      </c>
      <c r="E254" s="26">
        <v>0</v>
      </c>
      <c r="F254" s="26">
        <v>0.1791044493</v>
      </c>
      <c r="G254" s="26">
        <v>0.19577111621500001</v>
      </c>
      <c r="H254" s="26">
        <v>1.6666666914999999E-2</v>
      </c>
      <c r="I254" s="27">
        <v>1.71128598090855E-5</v>
      </c>
      <c r="J254" s="27">
        <v>1.56559833304999E-5</v>
      </c>
      <c r="K254" s="27">
        <v>1.71128598090855E-5</v>
      </c>
      <c r="L254" s="27">
        <v>1.56559833304999E-5</v>
      </c>
      <c r="M254" s="37"/>
    </row>
    <row r="255" spans="1:13" ht="13.5" thickBot="1">
      <c r="A255" s="21">
        <v>44723</v>
      </c>
      <c r="B255" s="25">
        <v>5</v>
      </c>
      <c r="C255" s="26">
        <v>46405.44140625</v>
      </c>
      <c r="D255" s="26">
        <v>0</v>
      </c>
      <c r="E255" s="26">
        <v>0</v>
      </c>
      <c r="F255" s="26">
        <v>0.179407782505</v>
      </c>
      <c r="G255" s="26">
        <v>0.196074449421</v>
      </c>
      <c r="H255" s="26">
        <v>1.6666666914999999E-2</v>
      </c>
      <c r="I255" s="27">
        <v>1.7139374949388601E-5</v>
      </c>
      <c r="J255" s="27">
        <v>1.5682498470803002E-5</v>
      </c>
      <c r="K255" s="27">
        <v>1.7139374949388601E-5</v>
      </c>
      <c r="L255" s="27">
        <v>1.5682498470803002E-5</v>
      </c>
      <c r="M255" s="37"/>
    </row>
    <row r="256" spans="1:13" ht="13.5" thickBot="1">
      <c r="A256" s="21">
        <v>44723</v>
      </c>
      <c r="B256" s="25">
        <v>6</v>
      </c>
      <c r="C256" s="26">
        <v>46027.953125</v>
      </c>
      <c r="D256" s="26">
        <v>0</v>
      </c>
      <c r="E256" s="26">
        <v>0</v>
      </c>
      <c r="F256" s="26">
        <v>0.18541667182900001</v>
      </c>
      <c r="G256" s="26">
        <v>0.18541667182900001</v>
      </c>
      <c r="H256" s="26">
        <v>0</v>
      </c>
      <c r="I256" s="27">
        <v>1.6207751034074401E-5</v>
      </c>
      <c r="J256" s="27">
        <v>1.6207751034074401E-5</v>
      </c>
      <c r="K256" s="27">
        <v>1.6207751034074401E-5</v>
      </c>
      <c r="L256" s="27">
        <v>1.6207751034074401E-5</v>
      </c>
      <c r="M256" s="37"/>
    </row>
    <row r="257" spans="1:13" ht="13.5" thickBot="1">
      <c r="A257" s="21">
        <v>44723</v>
      </c>
      <c r="B257" s="25">
        <v>7</v>
      </c>
      <c r="C257" s="26">
        <v>46019.12109375</v>
      </c>
      <c r="D257" s="26">
        <v>65.5</v>
      </c>
      <c r="E257" s="26">
        <v>62.7</v>
      </c>
      <c r="F257" s="26">
        <v>44.322211692628997</v>
      </c>
      <c r="G257" s="26">
        <v>44.914020906162001</v>
      </c>
      <c r="H257" s="26">
        <v>0.59180921353299998</v>
      </c>
      <c r="I257" s="27">
        <v>1.799473697E-3</v>
      </c>
      <c r="J257" s="27">
        <v>1.8512052710000001E-3</v>
      </c>
      <c r="K257" s="27">
        <v>1.554718452E-3</v>
      </c>
      <c r="L257" s="27">
        <v>1.606450026E-3</v>
      </c>
      <c r="M257" s="37"/>
    </row>
    <row r="258" spans="1:13" ht="13.5" thickBot="1">
      <c r="A258" s="21">
        <v>44723</v>
      </c>
      <c r="B258" s="25">
        <v>8</v>
      </c>
      <c r="C258" s="26">
        <v>46664.6953125</v>
      </c>
      <c r="D258" s="26">
        <v>1868</v>
      </c>
      <c r="E258" s="26">
        <v>1776.4</v>
      </c>
      <c r="F258" s="26">
        <v>2263.1417628327699</v>
      </c>
      <c r="G258" s="26">
        <v>2266.8870726396299</v>
      </c>
      <c r="H258" s="26">
        <v>3.7453098068630002</v>
      </c>
      <c r="I258" s="27">
        <v>3.4867751103999998E-2</v>
      </c>
      <c r="J258" s="27">
        <v>3.4540363882999997E-2</v>
      </c>
      <c r="K258" s="27">
        <v>4.2874744111E-2</v>
      </c>
      <c r="L258" s="27">
        <v>4.2547356889999999E-2</v>
      </c>
      <c r="M258" s="37"/>
    </row>
    <row r="259" spans="1:13" ht="13.5" thickBot="1">
      <c r="A259" s="21">
        <v>44723</v>
      </c>
      <c r="B259" s="25">
        <v>9</v>
      </c>
      <c r="C259" s="26">
        <v>49989.18359375</v>
      </c>
      <c r="D259" s="26">
        <v>6287.8</v>
      </c>
      <c r="E259" s="26">
        <v>6056.9</v>
      </c>
      <c r="F259" s="26">
        <v>6412.5029756949098</v>
      </c>
      <c r="G259" s="26">
        <v>6433.8822082117304</v>
      </c>
      <c r="H259" s="26">
        <v>21.379232516818</v>
      </c>
      <c r="I259" s="27">
        <v>1.2769423794E-2</v>
      </c>
      <c r="J259" s="27">
        <v>1.0900609763E-2</v>
      </c>
      <c r="K259" s="27">
        <v>3.2952990228000002E-2</v>
      </c>
      <c r="L259" s="27">
        <v>3.1084176197000001E-2</v>
      </c>
      <c r="M259" s="37"/>
    </row>
    <row r="260" spans="1:13" ht="13.5" thickBot="1">
      <c r="A260" s="21">
        <v>44723</v>
      </c>
      <c r="B260" s="25">
        <v>10</v>
      </c>
      <c r="C260" s="26">
        <v>54409.89453125</v>
      </c>
      <c r="D260" s="26">
        <v>8513.7999999999993</v>
      </c>
      <c r="E260" s="26">
        <v>8376.1</v>
      </c>
      <c r="F260" s="26">
        <v>8354.3297260036707</v>
      </c>
      <c r="G260" s="26">
        <v>8394.0703644483601</v>
      </c>
      <c r="H260" s="26">
        <v>39.740638444688003</v>
      </c>
      <c r="I260" s="27">
        <v>1.0465877233E-2</v>
      </c>
      <c r="J260" s="27">
        <v>1.3939709264999999E-2</v>
      </c>
      <c r="K260" s="27">
        <v>1.5708360529999999E-3</v>
      </c>
      <c r="L260" s="27">
        <v>1.902995978E-3</v>
      </c>
      <c r="M260" s="37"/>
    </row>
    <row r="261" spans="1:13" ht="13.5" thickBot="1">
      <c r="A261" s="21">
        <v>44723</v>
      </c>
      <c r="B261" s="25">
        <v>11</v>
      </c>
      <c r="C261" s="26">
        <v>58892.80078125</v>
      </c>
      <c r="D261" s="26">
        <v>9241.1</v>
      </c>
      <c r="E261" s="26">
        <v>9163.9</v>
      </c>
      <c r="F261" s="26">
        <v>9089.4395253908606</v>
      </c>
      <c r="G261" s="26">
        <v>9139.1772211399293</v>
      </c>
      <c r="H261" s="26">
        <v>49.737695749069999</v>
      </c>
      <c r="I261" s="27">
        <v>8.9093338160000004E-3</v>
      </c>
      <c r="J261" s="27">
        <v>1.3257034492999999E-2</v>
      </c>
      <c r="K261" s="27">
        <v>2.1610820680000001E-3</v>
      </c>
      <c r="L261" s="27">
        <v>6.5087827450000003E-3</v>
      </c>
      <c r="M261" s="37"/>
    </row>
    <row r="262" spans="1:13" ht="13.5" thickBot="1">
      <c r="A262" s="21">
        <v>44723</v>
      </c>
      <c r="B262" s="25">
        <v>12</v>
      </c>
      <c r="C262" s="26">
        <v>63324.6484375</v>
      </c>
      <c r="D262" s="26">
        <v>9522</v>
      </c>
      <c r="E262" s="26">
        <v>9444</v>
      </c>
      <c r="F262" s="26">
        <v>9252.8173627034794</v>
      </c>
      <c r="G262" s="26">
        <v>9305.9964036462097</v>
      </c>
      <c r="H262" s="26">
        <v>53.179040942721002</v>
      </c>
      <c r="I262" s="27">
        <v>1.8881433247E-2</v>
      </c>
      <c r="J262" s="27">
        <v>2.3529950811999999E-2</v>
      </c>
      <c r="K262" s="27">
        <v>1.2063251428999999E-2</v>
      </c>
      <c r="L262" s="27">
        <v>1.6711768993999999E-2</v>
      </c>
      <c r="M262" s="37"/>
    </row>
    <row r="263" spans="1:13" ht="13.5" thickBot="1">
      <c r="A263" s="21">
        <v>44723</v>
      </c>
      <c r="B263" s="25">
        <v>13</v>
      </c>
      <c r="C263" s="26">
        <v>67072.15625</v>
      </c>
      <c r="D263" s="26">
        <v>9504.4</v>
      </c>
      <c r="E263" s="26">
        <v>9430.9</v>
      </c>
      <c r="F263" s="26">
        <v>9296.5360449332693</v>
      </c>
      <c r="G263" s="26">
        <v>9355.1857860509608</v>
      </c>
      <c r="H263" s="26">
        <v>58.649741117688997</v>
      </c>
      <c r="I263" s="27">
        <v>1.3043200519999999E-2</v>
      </c>
      <c r="J263" s="27">
        <v>1.8169926142000001E-2</v>
      </c>
      <c r="K263" s="27">
        <v>6.618375345E-3</v>
      </c>
      <c r="L263" s="27">
        <v>1.1745100967000001E-2</v>
      </c>
      <c r="M263" s="37"/>
    </row>
    <row r="264" spans="1:13" ht="13.5" thickBot="1">
      <c r="A264" s="21">
        <v>44723</v>
      </c>
      <c r="B264" s="25">
        <v>14</v>
      </c>
      <c r="C264" s="26">
        <v>70439.703125</v>
      </c>
      <c r="D264" s="26">
        <v>9513.2000000000007</v>
      </c>
      <c r="E264" s="26">
        <v>9453.2999999999993</v>
      </c>
      <c r="F264" s="26">
        <v>9062.6559710552592</v>
      </c>
      <c r="G264" s="26">
        <v>9292.4156424477405</v>
      </c>
      <c r="H264" s="26">
        <v>229.75967139247399</v>
      </c>
      <c r="I264" s="27">
        <v>1.9299331953000001E-2</v>
      </c>
      <c r="J264" s="27">
        <v>3.9383219312999998E-2</v>
      </c>
      <c r="K264" s="27">
        <v>1.4063317967E-2</v>
      </c>
      <c r="L264" s="27">
        <v>3.4147205327000003E-2</v>
      </c>
      <c r="M264" s="37"/>
    </row>
    <row r="265" spans="1:13" ht="13.5" thickBot="1">
      <c r="A265" s="21">
        <v>44723</v>
      </c>
      <c r="B265" s="25">
        <v>15</v>
      </c>
      <c r="C265" s="26">
        <v>72839.6953125</v>
      </c>
      <c r="D265" s="26">
        <v>9424</v>
      </c>
      <c r="E265" s="26">
        <v>9373.2999999999993</v>
      </c>
      <c r="F265" s="26">
        <v>8962.2074239754202</v>
      </c>
      <c r="G265" s="26">
        <v>9287.6409365892396</v>
      </c>
      <c r="H265" s="26">
        <v>325.43351261382298</v>
      </c>
      <c r="I265" s="27">
        <v>1.1919498549000001E-2</v>
      </c>
      <c r="J265" s="27">
        <v>4.0366483917999997E-2</v>
      </c>
      <c r="K265" s="27">
        <v>7.4876803680000003E-3</v>
      </c>
      <c r="L265" s="27">
        <v>3.5934665736000002E-2</v>
      </c>
      <c r="M265" s="37"/>
    </row>
    <row r="266" spans="1:13" ht="13.5" thickBot="1">
      <c r="A266" s="21">
        <v>44723</v>
      </c>
      <c r="B266" s="25">
        <v>16</v>
      </c>
      <c r="C266" s="26">
        <v>73869.8203125</v>
      </c>
      <c r="D266" s="26">
        <v>9610.7999999999993</v>
      </c>
      <c r="E266" s="26">
        <v>9541.2000000000007</v>
      </c>
      <c r="F266" s="26">
        <v>8679.0132375717203</v>
      </c>
      <c r="G266" s="26">
        <v>9082.9343537521399</v>
      </c>
      <c r="H266" s="26">
        <v>403.92111618041997</v>
      </c>
      <c r="I266" s="27">
        <v>4.6142101944000001E-2</v>
      </c>
      <c r="J266" s="27">
        <v>8.1449891819999995E-2</v>
      </c>
      <c r="K266" s="27">
        <v>4.0058185859999998E-2</v>
      </c>
      <c r="L266" s="27">
        <v>7.5365975735999999E-2</v>
      </c>
      <c r="M266" s="37"/>
    </row>
    <row r="267" spans="1:13" ht="13.5" thickBot="1">
      <c r="A267" s="21">
        <v>44723</v>
      </c>
      <c r="B267" s="25">
        <v>17</v>
      </c>
      <c r="C267" s="26">
        <v>74362.28125</v>
      </c>
      <c r="D267" s="26">
        <v>9292.2000000000007</v>
      </c>
      <c r="E267" s="26">
        <v>9215.2000000000007</v>
      </c>
      <c r="F267" s="26">
        <v>8355.1971105845805</v>
      </c>
      <c r="G267" s="26">
        <v>8812.5775556876906</v>
      </c>
      <c r="H267" s="26">
        <v>457.38044510311602</v>
      </c>
      <c r="I267" s="27">
        <v>4.1925038838000001E-2</v>
      </c>
      <c r="J267" s="27">
        <v>8.1905846975999994E-2</v>
      </c>
      <c r="K267" s="27">
        <v>3.5194269606999999E-2</v>
      </c>
      <c r="L267" s="27">
        <v>7.5175077746000005E-2</v>
      </c>
      <c r="M267" s="37"/>
    </row>
    <row r="268" spans="1:13" ht="13.5" thickBot="1">
      <c r="A268" s="21">
        <v>44723</v>
      </c>
      <c r="B268" s="25">
        <v>18</v>
      </c>
      <c r="C268" s="26">
        <v>74337.640625</v>
      </c>
      <c r="D268" s="26">
        <v>8863.7000000000007</v>
      </c>
      <c r="E268" s="26">
        <v>8798.2999999999993</v>
      </c>
      <c r="F268" s="26">
        <v>7842.77101595759</v>
      </c>
      <c r="G268" s="26">
        <v>8339.8779085263905</v>
      </c>
      <c r="H268" s="26">
        <v>497.10689256879999</v>
      </c>
      <c r="I268" s="27">
        <v>4.5788644359E-2</v>
      </c>
      <c r="J268" s="27">
        <v>8.9242044059000006E-2</v>
      </c>
      <c r="K268" s="27">
        <v>4.0071861142000002E-2</v>
      </c>
      <c r="L268" s="27">
        <v>8.3525260842000001E-2</v>
      </c>
      <c r="M268" s="37"/>
    </row>
    <row r="269" spans="1:13" ht="13.5" thickBot="1">
      <c r="A269" s="21">
        <v>44723</v>
      </c>
      <c r="B269" s="25">
        <v>19</v>
      </c>
      <c r="C269" s="26">
        <v>73860.8046875</v>
      </c>
      <c r="D269" s="26">
        <v>7601</v>
      </c>
      <c r="E269" s="26">
        <v>7552.5</v>
      </c>
      <c r="F269" s="26">
        <v>6715.7687778639001</v>
      </c>
      <c r="G269" s="26">
        <v>7082.0237288115404</v>
      </c>
      <c r="H269" s="26">
        <v>366.25495094763698</v>
      </c>
      <c r="I269" s="27">
        <v>4.536505867E-2</v>
      </c>
      <c r="J269" s="27">
        <v>7.7380351585000007E-2</v>
      </c>
      <c r="K269" s="27">
        <v>4.1125548179999999E-2</v>
      </c>
      <c r="L269" s="27">
        <v>7.3140841095000006E-2</v>
      </c>
      <c r="M269" s="37"/>
    </row>
    <row r="270" spans="1:13" ht="13.5" thickBot="1">
      <c r="A270" s="21">
        <v>44723</v>
      </c>
      <c r="B270" s="25">
        <v>20</v>
      </c>
      <c r="C270" s="26">
        <v>72148.34375</v>
      </c>
      <c r="D270" s="26">
        <v>3414.6</v>
      </c>
      <c r="E270" s="26">
        <v>3414.6</v>
      </c>
      <c r="F270" s="26">
        <v>4047.3206415770301</v>
      </c>
      <c r="G270" s="26">
        <v>4126.6591414364102</v>
      </c>
      <c r="H270" s="26">
        <v>79.338499859381002</v>
      </c>
      <c r="I270" s="27">
        <v>6.2242931942999999E-2</v>
      </c>
      <c r="J270" s="27">
        <v>5.5307748389000003E-2</v>
      </c>
      <c r="K270" s="27">
        <v>6.2242931942999999E-2</v>
      </c>
      <c r="L270" s="27">
        <v>5.5307748389000003E-2</v>
      </c>
      <c r="M270" s="37"/>
    </row>
    <row r="271" spans="1:13" ht="13.5" thickBot="1">
      <c r="A271" s="21">
        <v>44723</v>
      </c>
      <c r="B271" s="25">
        <v>21</v>
      </c>
      <c r="C271" s="26">
        <v>69290.59375</v>
      </c>
      <c r="D271" s="26">
        <v>385.6</v>
      </c>
      <c r="E271" s="26">
        <v>263.60000000000002</v>
      </c>
      <c r="F271" s="26">
        <v>502.869631541356</v>
      </c>
      <c r="G271" s="26">
        <v>510.01240945213499</v>
      </c>
      <c r="H271" s="26">
        <v>7.1427779107780003</v>
      </c>
      <c r="I271" s="27">
        <v>1.0875210616000001E-2</v>
      </c>
      <c r="J271" s="27">
        <v>1.0250841917E-2</v>
      </c>
      <c r="K271" s="27">
        <v>2.1539546279999999E-2</v>
      </c>
      <c r="L271" s="27">
        <v>2.0915177582E-2</v>
      </c>
      <c r="M271" s="37"/>
    </row>
    <row r="272" spans="1:13" ht="13.5" thickBot="1">
      <c r="A272" s="21">
        <v>44723</v>
      </c>
      <c r="B272" s="25">
        <v>22</v>
      </c>
      <c r="C272" s="26">
        <v>66770.828125</v>
      </c>
      <c r="D272" s="26">
        <v>0</v>
      </c>
      <c r="E272" s="26">
        <v>0</v>
      </c>
      <c r="F272" s="26">
        <v>0.15312556011</v>
      </c>
      <c r="G272" s="26">
        <v>0.15312556011</v>
      </c>
      <c r="H272" s="26">
        <v>0</v>
      </c>
      <c r="I272" s="27">
        <v>1.33851014082906E-5</v>
      </c>
      <c r="J272" s="27">
        <v>1.33851014082906E-5</v>
      </c>
      <c r="K272" s="27">
        <v>1.33851014082906E-5</v>
      </c>
      <c r="L272" s="27">
        <v>1.33851014082906E-5</v>
      </c>
      <c r="M272" s="37"/>
    </row>
    <row r="273" spans="1:13" ht="13.5" thickBot="1">
      <c r="A273" s="21">
        <v>44723</v>
      </c>
      <c r="B273" s="25">
        <v>23</v>
      </c>
      <c r="C273" s="26">
        <v>63408.28515625</v>
      </c>
      <c r="D273" s="26">
        <v>0</v>
      </c>
      <c r="E273" s="26">
        <v>0</v>
      </c>
      <c r="F273" s="26">
        <v>0.19206253325299999</v>
      </c>
      <c r="G273" s="26">
        <v>0.19206253325299999</v>
      </c>
      <c r="H273" s="26">
        <v>0</v>
      </c>
      <c r="I273" s="27">
        <v>1.6788682976687201E-5</v>
      </c>
      <c r="J273" s="27">
        <v>1.6788682976687201E-5</v>
      </c>
      <c r="K273" s="27">
        <v>1.6788682976687201E-5</v>
      </c>
      <c r="L273" s="27">
        <v>1.6788682976687201E-5</v>
      </c>
      <c r="M273" s="37"/>
    </row>
    <row r="274" spans="1:13" ht="13.5" thickBot="1">
      <c r="A274" s="21">
        <v>44723</v>
      </c>
      <c r="B274" s="25">
        <v>24</v>
      </c>
      <c r="C274" s="26">
        <v>59690.671875</v>
      </c>
      <c r="D274" s="26">
        <v>0</v>
      </c>
      <c r="E274" s="26">
        <v>0</v>
      </c>
      <c r="F274" s="26">
        <v>0.20828960268800001</v>
      </c>
      <c r="G274" s="26">
        <v>0.20828960268800001</v>
      </c>
      <c r="H274" s="26">
        <v>0</v>
      </c>
      <c r="I274" s="27">
        <v>1.8207133102109799E-5</v>
      </c>
      <c r="J274" s="27">
        <v>1.8207133102109799E-5</v>
      </c>
      <c r="K274" s="27">
        <v>1.8207133102109799E-5</v>
      </c>
      <c r="L274" s="27">
        <v>1.8207133102109799E-5</v>
      </c>
      <c r="M274" s="37"/>
    </row>
    <row r="275" spans="1:13" ht="13.5" thickBot="1">
      <c r="A275" s="21">
        <v>44724</v>
      </c>
      <c r="B275" s="25">
        <v>1</v>
      </c>
      <c r="C275" s="26">
        <v>55961.9140625</v>
      </c>
      <c r="D275" s="26">
        <v>0</v>
      </c>
      <c r="E275" s="26">
        <v>0</v>
      </c>
      <c r="F275" s="26">
        <v>0.226337002989</v>
      </c>
      <c r="G275" s="26">
        <v>0.226337002989</v>
      </c>
      <c r="H275" s="26">
        <v>0</v>
      </c>
      <c r="I275" s="27">
        <v>1.97847030584985E-5</v>
      </c>
      <c r="J275" s="27">
        <v>1.97847030584985E-5</v>
      </c>
      <c r="K275" s="27">
        <v>1.97847030584985E-5</v>
      </c>
      <c r="L275" s="27">
        <v>1.97847030584985E-5</v>
      </c>
      <c r="M275" s="37"/>
    </row>
    <row r="276" spans="1:13" ht="13.5" thickBot="1">
      <c r="A276" s="21">
        <v>44724</v>
      </c>
      <c r="B276" s="25">
        <v>2</v>
      </c>
      <c r="C276" s="26">
        <v>53025.65234375</v>
      </c>
      <c r="D276" s="26">
        <v>0</v>
      </c>
      <c r="E276" s="26">
        <v>0</v>
      </c>
      <c r="F276" s="26">
        <v>0.245078032581</v>
      </c>
      <c r="G276" s="26">
        <v>0.36174470098599998</v>
      </c>
      <c r="H276" s="26">
        <v>0.11666666840500001</v>
      </c>
      <c r="I276" s="27">
        <v>3.16210402960142E-5</v>
      </c>
      <c r="J276" s="27">
        <v>2.1422904945915E-5</v>
      </c>
      <c r="K276" s="27">
        <v>3.16210402960142E-5</v>
      </c>
      <c r="L276" s="27">
        <v>2.1422904945915E-5</v>
      </c>
      <c r="M276" s="37"/>
    </row>
    <row r="277" spans="1:13" ht="13.5" thickBot="1">
      <c r="A277" s="21">
        <v>44724</v>
      </c>
      <c r="B277" s="25">
        <v>3</v>
      </c>
      <c r="C277" s="26">
        <v>50899.91015625</v>
      </c>
      <c r="D277" s="26">
        <v>0</v>
      </c>
      <c r="E277" s="26">
        <v>0</v>
      </c>
      <c r="F277" s="26">
        <v>0.23046760004799999</v>
      </c>
      <c r="G277" s="26">
        <v>0.43046760302800002</v>
      </c>
      <c r="H277" s="26">
        <v>0.20000000298000001</v>
      </c>
      <c r="I277" s="27">
        <v>3.7628286978043298E-5</v>
      </c>
      <c r="J277" s="27">
        <v>2.0145769235016099E-5</v>
      </c>
      <c r="K277" s="27">
        <v>3.7628286978043298E-5</v>
      </c>
      <c r="L277" s="27">
        <v>2.0145769235016099E-5</v>
      </c>
      <c r="M277" s="37"/>
    </row>
    <row r="278" spans="1:13" ht="13.5" thickBot="1">
      <c r="A278" s="21">
        <v>44724</v>
      </c>
      <c r="B278" s="25">
        <v>4</v>
      </c>
      <c r="C278" s="26">
        <v>49003.5078125</v>
      </c>
      <c r="D278" s="26">
        <v>0</v>
      </c>
      <c r="E278" s="26">
        <v>0</v>
      </c>
      <c r="F278" s="26">
        <v>0.26738816116399999</v>
      </c>
      <c r="G278" s="26">
        <v>0.51738816488899997</v>
      </c>
      <c r="H278" s="26">
        <v>0.25000000372499998</v>
      </c>
      <c r="I278" s="27">
        <v>4.52262381896339E-5</v>
      </c>
      <c r="J278" s="27">
        <v>2.3373091010849801E-5</v>
      </c>
      <c r="K278" s="27">
        <v>4.52262381896339E-5</v>
      </c>
      <c r="L278" s="27">
        <v>2.3373091010849801E-5</v>
      </c>
      <c r="M278" s="37"/>
    </row>
    <row r="279" spans="1:13" ht="13.5" thickBot="1">
      <c r="A279" s="21">
        <v>44724</v>
      </c>
      <c r="B279" s="25">
        <v>5</v>
      </c>
      <c r="C279" s="26">
        <v>47720.28125</v>
      </c>
      <c r="D279" s="26">
        <v>0</v>
      </c>
      <c r="E279" s="26">
        <v>0</v>
      </c>
      <c r="F279" s="26">
        <v>0.26822170139899998</v>
      </c>
      <c r="G279" s="26">
        <v>0.568221705869</v>
      </c>
      <c r="H279" s="26">
        <v>0.30000000447000003</v>
      </c>
      <c r="I279" s="27">
        <v>4.9669729534088598E-5</v>
      </c>
      <c r="J279" s="27">
        <v>2.34459529195477E-5</v>
      </c>
      <c r="K279" s="27">
        <v>4.9669729534088598E-5</v>
      </c>
      <c r="L279" s="27">
        <v>2.34459529195477E-5</v>
      </c>
      <c r="M279" s="37"/>
    </row>
    <row r="280" spans="1:13" ht="13.5" thickBot="1">
      <c r="A280" s="21">
        <v>44724</v>
      </c>
      <c r="B280" s="25">
        <v>6</v>
      </c>
      <c r="C280" s="26">
        <v>47203.65625</v>
      </c>
      <c r="D280" s="26">
        <v>0</v>
      </c>
      <c r="E280" s="26">
        <v>0</v>
      </c>
      <c r="F280" s="26">
        <v>0.220483617682</v>
      </c>
      <c r="G280" s="26">
        <v>0.572816957101</v>
      </c>
      <c r="H280" s="26">
        <v>0.35233333941900002</v>
      </c>
      <c r="I280" s="27">
        <v>5.0071412334062899E-5</v>
      </c>
      <c r="J280" s="27">
        <v>1.9273043503675698E-5</v>
      </c>
      <c r="K280" s="27">
        <v>5.0071412334062899E-5</v>
      </c>
      <c r="L280" s="27">
        <v>1.9273043503675698E-5</v>
      </c>
      <c r="M280" s="37"/>
    </row>
    <row r="281" spans="1:13" ht="13.5" thickBot="1">
      <c r="A281" s="21">
        <v>44724</v>
      </c>
      <c r="B281" s="25">
        <v>7</v>
      </c>
      <c r="C281" s="26">
        <v>46190.01171875</v>
      </c>
      <c r="D281" s="26">
        <v>68.5</v>
      </c>
      <c r="E281" s="26">
        <v>65.599999999999994</v>
      </c>
      <c r="F281" s="26">
        <v>49.050612138772998</v>
      </c>
      <c r="G281" s="26">
        <v>49.502825938095</v>
      </c>
      <c r="H281" s="26">
        <v>0.45221379932200001</v>
      </c>
      <c r="I281" s="27">
        <v>1.6605921379999999E-3</v>
      </c>
      <c r="J281" s="27">
        <v>1.700121316E-3</v>
      </c>
      <c r="K281" s="27">
        <v>1.407095634E-3</v>
      </c>
      <c r="L281" s="27">
        <v>1.4466248130000001E-3</v>
      </c>
      <c r="M281" s="37"/>
    </row>
    <row r="282" spans="1:13" ht="13.5" thickBot="1">
      <c r="A282" s="21">
        <v>44724</v>
      </c>
      <c r="B282" s="25">
        <v>8</v>
      </c>
      <c r="C282" s="26">
        <v>46487.48046875</v>
      </c>
      <c r="D282" s="26">
        <v>1866.8</v>
      </c>
      <c r="E282" s="26">
        <v>1773.1</v>
      </c>
      <c r="F282" s="26">
        <v>2206.8127508613202</v>
      </c>
      <c r="G282" s="26">
        <v>2215.8625779592799</v>
      </c>
      <c r="H282" s="26">
        <v>9.0498270979559994</v>
      </c>
      <c r="I282" s="27">
        <v>3.0512463108000001E-2</v>
      </c>
      <c r="J282" s="27">
        <v>2.9721394306000001E-2</v>
      </c>
      <c r="K282" s="27">
        <v>3.8703022548000003E-2</v>
      </c>
      <c r="L282" s="27">
        <v>3.7911953746000003E-2</v>
      </c>
      <c r="M282" s="37"/>
    </row>
    <row r="283" spans="1:13" ht="13.5" thickBot="1">
      <c r="A283" s="21">
        <v>44724</v>
      </c>
      <c r="B283" s="25">
        <v>9</v>
      </c>
      <c r="C283" s="26">
        <v>49811.8203125</v>
      </c>
      <c r="D283" s="26">
        <v>6295.3</v>
      </c>
      <c r="E283" s="26">
        <v>6089.1</v>
      </c>
      <c r="F283" s="26">
        <v>5931.3063287755604</v>
      </c>
      <c r="G283" s="26">
        <v>6711.8577791508096</v>
      </c>
      <c r="H283" s="26">
        <v>780.55145037525904</v>
      </c>
      <c r="I283" s="27">
        <v>3.6412393282000001E-2</v>
      </c>
      <c r="J283" s="27">
        <v>3.1817628602999998E-2</v>
      </c>
      <c r="K283" s="27">
        <v>5.4436868806000002E-2</v>
      </c>
      <c r="L283" s="27">
        <v>1.3793153079E-2</v>
      </c>
      <c r="M283" s="37"/>
    </row>
    <row r="284" spans="1:13" ht="13.5" thickBot="1">
      <c r="A284" s="21">
        <v>44724</v>
      </c>
      <c r="B284" s="25">
        <v>10</v>
      </c>
      <c r="C284" s="26">
        <v>54071.84375</v>
      </c>
      <c r="D284" s="26">
        <v>8528.7000000000007</v>
      </c>
      <c r="E284" s="26">
        <v>8392.5</v>
      </c>
      <c r="F284" s="26">
        <v>6433.6963936933898</v>
      </c>
      <c r="G284" s="26">
        <v>8635.5659615768891</v>
      </c>
      <c r="H284" s="26">
        <v>2201.8695678835002</v>
      </c>
      <c r="I284" s="27">
        <v>9.341430207E-3</v>
      </c>
      <c r="J284" s="27">
        <v>0.183129685865</v>
      </c>
      <c r="K284" s="27">
        <v>2.1247024613000001E-2</v>
      </c>
      <c r="L284" s="27">
        <v>0.17122409146000001</v>
      </c>
      <c r="M284" s="37"/>
    </row>
    <row r="285" spans="1:13" ht="13.5" thickBot="1">
      <c r="A285" s="21">
        <v>44724</v>
      </c>
      <c r="B285" s="25">
        <v>11</v>
      </c>
      <c r="C285" s="26">
        <v>58469.3828125</v>
      </c>
      <c r="D285" s="26">
        <v>9331</v>
      </c>
      <c r="E285" s="26">
        <v>9252.5</v>
      </c>
      <c r="F285" s="26">
        <v>6717.6476255029502</v>
      </c>
      <c r="G285" s="26">
        <v>9179.0011634111906</v>
      </c>
      <c r="H285" s="26">
        <v>2461.35353790824</v>
      </c>
      <c r="I285" s="27">
        <v>1.3286611589E-2</v>
      </c>
      <c r="J285" s="27">
        <v>0.22843989287499999</v>
      </c>
      <c r="K285" s="27">
        <v>6.4247234780000001E-3</v>
      </c>
      <c r="L285" s="27">
        <v>0.22157800476299999</v>
      </c>
      <c r="M285" s="37"/>
    </row>
    <row r="286" spans="1:13" ht="13.5" thickBot="1">
      <c r="A286" s="21">
        <v>44724</v>
      </c>
      <c r="B286" s="25">
        <v>12</v>
      </c>
      <c r="C286" s="26">
        <v>62910.7734375</v>
      </c>
      <c r="D286" s="26">
        <v>9506.9</v>
      </c>
      <c r="E286" s="26">
        <v>9440.2000000000007</v>
      </c>
      <c r="F286" s="26">
        <v>7821.26372311452</v>
      </c>
      <c r="G286" s="26">
        <v>9264.4056831984999</v>
      </c>
      <c r="H286" s="26">
        <v>1443.1419600839799</v>
      </c>
      <c r="I286" s="27">
        <v>2.1197055664E-2</v>
      </c>
      <c r="J286" s="27">
        <v>0.14734582839900001</v>
      </c>
      <c r="K286" s="27">
        <v>1.5366636083999999E-2</v>
      </c>
      <c r="L286" s="27">
        <v>0.14151540881800001</v>
      </c>
      <c r="M286" s="37"/>
    </row>
    <row r="287" spans="1:13" ht="13.5" thickBot="1">
      <c r="A287" s="21">
        <v>44724</v>
      </c>
      <c r="B287" s="25">
        <v>13</v>
      </c>
      <c r="C287" s="26">
        <v>67054.1328125</v>
      </c>
      <c r="D287" s="26">
        <v>9535.5</v>
      </c>
      <c r="E287" s="26">
        <v>9465.1</v>
      </c>
      <c r="F287" s="26">
        <v>8682.4625627446003</v>
      </c>
      <c r="G287" s="26">
        <v>9329.1662343989901</v>
      </c>
      <c r="H287" s="26">
        <v>646.70367165439404</v>
      </c>
      <c r="I287" s="27">
        <v>1.8036168320999999E-2</v>
      </c>
      <c r="J287" s="27">
        <v>7.4566209549999998E-2</v>
      </c>
      <c r="K287" s="27">
        <v>1.1882322167E-2</v>
      </c>
      <c r="L287" s="27">
        <v>6.8412363396E-2</v>
      </c>
      <c r="M287" s="37"/>
    </row>
    <row r="288" spans="1:13" ht="13.5" thickBot="1">
      <c r="A288" s="21">
        <v>44724</v>
      </c>
      <c r="B288" s="25">
        <v>14</v>
      </c>
      <c r="C288" s="26">
        <v>70296.265625</v>
      </c>
      <c r="D288" s="26">
        <v>9603.6</v>
      </c>
      <c r="E288" s="26">
        <v>9529.9</v>
      </c>
      <c r="F288" s="26">
        <v>8796.6185678550301</v>
      </c>
      <c r="G288" s="26">
        <v>9380.1916634580193</v>
      </c>
      <c r="H288" s="26">
        <v>583.57309560299302</v>
      </c>
      <c r="I288" s="27">
        <v>1.9528700746000001E-2</v>
      </c>
      <c r="J288" s="27">
        <v>7.0540334977000005E-2</v>
      </c>
      <c r="K288" s="27">
        <v>1.3086393054000001E-2</v>
      </c>
      <c r="L288" s="27">
        <v>6.4098027284999998E-2</v>
      </c>
      <c r="M288" s="37"/>
    </row>
    <row r="289" spans="1:13" ht="13.5" thickBot="1">
      <c r="A289" s="21">
        <v>44724</v>
      </c>
      <c r="B289" s="25">
        <v>15</v>
      </c>
      <c r="C289" s="26">
        <v>72878.375</v>
      </c>
      <c r="D289" s="26">
        <v>9642.5</v>
      </c>
      <c r="E289" s="26">
        <v>9570.4</v>
      </c>
      <c r="F289" s="26">
        <v>8482.3030161380302</v>
      </c>
      <c r="G289" s="26">
        <v>9283.3039860062509</v>
      </c>
      <c r="H289" s="26">
        <v>801.00096986821802</v>
      </c>
      <c r="I289" s="27">
        <v>3.1398252970999997E-2</v>
      </c>
      <c r="J289" s="27">
        <v>0.101415820267</v>
      </c>
      <c r="K289" s="27">
        <v>2.5095805419E-2</v>
      </c>
      <c r="L289" s="27">
        <v>9.5113372715000005E-2</v>
      </c>
      <c r="M289" s="37"/>
    </row>
    <row r="290" spans="1:13" ht="13.5" thickBot="1">
      <c r="A290" s="21">
        <v>44724</v>
      </c>
      <c r="B290" s="25">
        <v>16</v>
      </c>
      <c r="C290" s="26">
        <v>74015.3046875</v>
      </c>
      <c r="D290" s="26">
        <v>9657.9</v>
      </c>
      <c r="E290" s="26">
        <v>9588.2000000000007</v>
      </c>
      <c r="F290" s="26">
        <v>8531.0191859985807</v>
      </c>
      <c r="G290" s="26">
        <v>9057.5770840072601</v>
      </c>
      <c r="H290" s="26">
        <v>526.55789800867899</v>
      </c>
      <c r="I290" s="27">
        <v>5.2475779368999997E-2</v>
      </c>
      <c r="J290" s="27">
        <v>9.8503567656999996E-2</v>
      </c>
      <c r="K290" s="27">
        <v>4.6383122026999998E-2</v>
      </c>
      <c r="L290" s="27">
        <v>9.2410910314000005E-2</v>
      </c>
      <c r="M290" s="37"/>
    </row>
    <row r="291" spans="1:13" ht="13.5" thickBot="1">
      <c r="A291" s="21">
        <v>44724</v>
      </c>
      <c r="B291" s="25">
        <v>17</v>
      </c>
      <c r="C291" s="26">
        <v>74642.8359375</v>
      </c>
      <c r="D291" s="26">
        <v>9475.1</v>
      </c>
      <c r="E291" s="26">
        <v>9410.2999999999993</v>
      </c>
      <c r="F291" s="26">
        <v>8531.50057040506</v>
      </c>
      <c r="G291" s="26">
        <v>8941.9989797128601</v>
      </c>
      <c r="H291" s="26">
        <v>410.498409307798</v>
      </c>
      <c r="I291" s="27">
        <v>4.6599739534999997E-2</v>
      </c>
      <c r="J291" s="27">
        <v>8.2482467621000005E-2</v>
      </c>
      <c r="K291" s="27">
        <v>4.0935403871000003E-2</v>
      </c>
      <c r="L291" s="27">
        <v>7.6818131957000005E-2</v>
      </c>
      <c r="M291" s="37"/>
    </row>
    <row r="292" spans="1:13" ht="13.5" thickBot="1">
      <c r="A292" s="21">
        <v>44724</v>
      </c>
      <c r="B292" s="25">
        <v>18</v>
      </c>
      <c r="C292" s="26">
        <v>74916.96875</v>
      </c>
      <c r="D292" s="26">
        <v>9198.5</v>
      </c>
      <c r="E292" s="26">
        <v>9134.2999999999993</v>
      </c>
      <c r="F292" s="26">
        <v>8114.7835296573503</v>
      </c>
      <c r="G292" s="26">
        <v>8609.7620254113899</v>
      </c>
      <c r="H292" s="26">
        <v>494.978495754037</v>
      </c>
      <c r="I292" s="27">
        <v>5.1463109665999998E-2</v>
      </c>
      <c r="J292" s="27">
        <v>9.4730460693999999E-2</v>
      </c>
      <c r="K292" s="27">
        <v>4.5851221554000003E-2</v>
      </c>
      <c r="L292" s="27">
        <v>8.9118572581999997E-2</v>
      </c>
      <c r="M292" s="37"/>
    </row>
    <row r="293" spans="1:13" ht="13.5" thickBot="1">
      <c r="A293" s="21">
        <v>44724</v>
      </c>
      <c r="B293" s="25">
        <v>19</v>
      </c>
      <c r="C293" s="26">
        <v>74421.8359375</v>
      </c>
      <c r="D293" s="26">
        <v>7896.7</v>
      </c>
      <c r="E293" s="26">
        <v>7847.3</v>
      </c>
      <c r="F293" s="26">
        <v>7059.2478988089697</v>
      </c>
      <c r="G293" s="26">
        <v>7524.71466363536</v>
      </c>
      <c r="H293" s="26">
        <v>465.46676482639401</v>
      </c>
      <c r="I293" s="27">
        <v>3.2516200730999999E-2</v>
      </c>
      <c r="J293" s="27">
        <v>7.3203854999000006E-2</v>
      </c>
      <c r="K293" s="27">
        <v>2.8198018912000002E-2</v>
      </c>
      <c r="L293" s="27">
        <v>6.8885673181000001E-2</v>
      </c>
      <c r="M293" s="37"/>
    </row>
    <row r="294" spans="1:13" ht="13.5" thickBot="1">
      <c r="A294" s="21">
        <v>44724</v>
      </c>
      <c r="B294" s="25">
        <v>20</v>
      </c>
      <c r="C294" s="26">
        <v>72763.46875</v>
      </c>
      <c r="D294" s="26">
        <v>3565.7</v>
      </c>
      <c r="E294" s="26">
        <v>3565.7</v>
      </c>
      <c r="F294" s="26">
        <v>4105.1192950301001</v>
      </c>
      <c r="G294" s="26">
        <v>4189.8337406984301</v>
      </c>
      <c r="H294" s="26">
        <v>84.714445668325993</v>
      </c>
      <c r="I294" s="27">
        <v>5.4557145165000001E-2</v>
      </c>
      <c r="J294" s="27">
        <v>4.7152036277999999E-2</v>
      </c>
      <c r="K294" s="27">
        <v>5.4557145165000001E-2</v>
      </c>
      <c r="L294" s="27">
        <v>4.7152036277999999E-2</v>
      </c>
      <c r="M294" s="37"/>
    </row>
    <row r="295" spans="1:13" ht="13.5" thickBot="1">
      <c r="A295" s="21">
        <v>44724</v>
      </c>
      <c r="B295" s="25">
        <v>21</v>
      </c>
      <c r="C295" s="26">
        <v>69580.53125</v>
      </c>
      <c r="D295" s="26">
        <v>415.4</v>
      </c>
      <c r="E295" s="26">
        <v>402.1</v>
      </c>
      <c r="F295" s="26">
        <v>487.33141892366001</v>
      </c>
      <c r="G295" s="26">
        <v>491.25718025098598</v>
      </c>
      <c r="H295" s="26">
        <v>3.925761327325</v>
      </c>
      <c r="I295" s="27">
        <v>6.630872399E-3</v>
      </c>
      <c r="J295" s="27">
        <v>6.2877114439999996E-3</v>
      </c>
      <c r="K295" s="27">
        <v>7.7934598120000002E-3</v>
      </c>
      <c r="L295" s="27">
        <v>7.4502988560000002E-3</v>
      </c>
      <c r="M295" s="37"/>
    </row>
    <row r="296" spans="1:13" ht="13.5" thickBot="1">
      <c r="A296" s="21">
        <v>44724</v>
      </c>
      <c r="B296" s="25">
        <v>22</v>
      </c>
      <c r="C296" s="26">
        <v>67407.6015625</v>
      </c>
      <c r="D296" s="26">
        <v>0</v>
      </c>
      <c r="E296" s="26">
        <v>0</v>
      </c>
      <c r="F296" s="26">
        <v>8.7631114174999997E-2</v>
      </c>
      <c r="G296" s="26">
        <v>8.7631114174999997E-2</v>
      </c>
      <c r="H296" s="26">
        <v>0</v>
      </c>
      <c r="I296" s="27">
        <v>7.6600624279679205E-6</v>
      </c>
      <c r="J296" s="27">
        <v>7.6600624279679205E-6</v>
      </c>
      <c r="K296" s="27">
        <v>7.6600624279679205E-6</v>
      </c>
      <c r="L296" s="27">
        <v>7.6600624279679205E-6</v>
      </c>
      <c r="M296" s="37"/>
    </row>
    <row r="297" spans="1:13" ht="13.5" thickBot="1">
      <c r="A297" s="21">
        <v>44724</v>
      </c>
      <c r="B297" s="25">
        <v>23</v>
      </c>
      <c r="C297" s="26">
        <v>63755.95703125</v>
      </c>
      <c r="D297" s="26">
        <v>0</v>
      </c>
      <c r="E297" s="26">
        <v>0</v>
      </c>
      <c r="F297" s="26">
        <v>0.17761451101</v>
      </c>
      <c r="G297" s="26">
        <v>0.26094784558599998</v>
      </c>
      <c r="H297" s="26">
        <v>8.3333334575000001E-2</v>
      </c>
      <c r="I297" s="27">
        <v>2.2810126362419501E-5</v>
      </c>
      <c r="J297" s="27">
        <v>1.5525743969491499E-5</v>
      </c>
      <c r="K297" s="27">
        <v>2.2810126362419501E-5</v>
      </c>
      <c r="L297" s="27">
        <v>1.5525743969491499E-5</v>
      </c>
      <c r="M297" s="37"/>
    </row>
    <row r="298" spans="1:13" ht="13.5" thickBot="1">
      <c r="A298" s="21">
        <v>44724</v>
      </c>
      <c r="B298" s="25">
        <v>24</v>
      </c>
      <c r="C298" s="26">
        <v>59627.07421875</v>
      </c>
      <c r="D298" s="26">
        <v>0</v>
      </c>
      <c r="E298" s="26">
        <v>0</v>
      </c>
      <c r="F298" s="26">
        <v>0.20533366664200001</v>
      </c>
      <c r="G298" s="26">
        <v>0.20533366664200001</v>
      </c>
      <c r="H298" s="26">
        <v>0</v>
      </c>
      <c r="I298" s="27">
        <v>1.7948747084118502E-5</v>
      </c>
      <c r="J298" s="27">
        <v>1.7948747084118502E-5</v>
      </c>
      <c r="K298" s="27">
        <v>1.7948747084118502E-5</v>
      </c>
      <c r="L298" s="27">
        <v>1.7948747084118502E-5</v>
      </c>
      <c r="M298" s="37"/>
    </row>
    <row r="299" spans="1:13" ht="13.5" thickBot="1">
      <c r="A299" s="21">
        <v>44725</v>
      </c>
      <c r="B299" s="25">
        <v>1</v>
      </c>
      <c r="C299" s="26">
        <v>55812.4609375</v>
      </c>
      <c r="D299" s="26">
        <v>0</v>
      </c>
      <c r="E299" s="26">
        <v>0</v>
      </c>
      <c r="F299" s="26">
        <v>0.21860116376700001</v>
      </c>
      <c r="G299" s="26">
        <v>0.21860116376700001</v>
      </c>
      <c r="H299" s="26">
        <v>0</v>
      </c>
      <c r="I299" s="27">
        <v>1.91084933363366E-5</v>
      </c>
      <c r="J299" s="27">
        <v>1.9108493336336701E-5</v>
      </c>
      <c r="K299" s="27">
        <v>1.91084933363366E-5</v>
      </c>
      <c r="L299" s="27">
        <v>1.9108493336336701E-5</v>
      </c>
      <c r="M299" s="37"/>
    </row>
    <row r="300" spans="1:13" ht="13.5" thickBot="1">
      <c r="A300" s="21">
        <v>44725</v>
      </c>
      <c r="B300" s="25">
        <v>2</v>
      </c>
      <c r="C300" s="26">
        <v>53074.81640625</v>
      </c>
      <c r="D300" s="26">
        <v>0</v>
      </c>
      <c r="E300" s="26">
        <v>0</v>
      </c>
      <c r="F300" s="26">
        <v>0.19301956860300001</v>
      </c>
      <c r="G300" s="26">
        <v>0.22635290243299999</v>
      </c>
      <c r="H300" s="26">
        <v>3.3333333829999999E-2</v>
      </c>
      <c r="I300" s="27">
        <v>1.9786092870074302E-5</v>
      </c>
      <c r="J300" s="27">
        <v>1.6872339912903099E-5</v>
      </c>
      <c r="K300" s="27">
        <v>1.9786092870074302E-5</v>
      </c>
      <c r="L300" s="27">
        <v>1.6872339912903099E-5</v>
      </c>
      <c r="M300" s="37"/>
    </row>
    <row r="301" spans="1:13" ht="13.5" thickBot="1">
      <c r="A301" s="21">
        <v>44725</v>
      </c>
      <c r="B301" s="25">
        <v>3</v>
      </c>
      <c r="C301" s="26">
        <v>51046.30859375</v>
      </c>
      <c r="D301" s="26">
        <v>0</v>
      </c>
      <c r="E301" s="26">
        <v>0</v>
      </c>
      <c r="F301" s="26">
        <v>0.223503143204</v>
      </c>
      <c r="G301" s="26">
        <v>0.223503143204</v>
      </c>
      <c r="H301" s="26">
        <v>0</v>
      </c>
      <c r="I301" s="27">
        <v>1.9536988042353799E-5</v>
      </c>
      <c r="J301" s="27">
        <v>1.9536988042353799E-5</v>
      </c>
      <c r="K301" s="27">
        <v>1.9536988042353799E-5</v>
      </c>
      <c r="L301" s="27">
        <v>1.9536988042353799E-5</v>
      </c>
      <c r="M301" s="37"/>
    </row>
    <row r="302" spans="1:13" ht="13.5" thickBot="1">
      <c r="A302" s="21">
        <v>44725</v>
      </c>
      <c r="B302" s="25">
        <v>4</v>
      </c>
      <c r="C302" s="26">
        <v>49759.21875</v>
      </c>
      <c r="D302" s="26">
        <v>0</v>
      </c>
      <c r="E302" s="26">
        <v>0</v>
      </c>
      <c r="F302" s="26">
        <v>0.212485909665</v>
      </c>
      <c r="G302" s="26">
        <v>0.24581924349500001</v>
      </c>
      <c r="H302" s="26">
        <v>3.3333333829999999E-2</v>
      </c>
      <c r="I302" s="27">
        <v>2.14876961097163E-5</v>
      </c>
      <c r="J302" s="27">
        <v>1.85739431525451E-5</v>
      </c>
      <c r="K302" s="27">
        <v>2.14876961097163E-5</v>
      </c>
      <c r="L302" s="27">
        <v>1.85739431525451E-5</v>
      </c>
      <c r="M302" s="37"/>
    </row>
    <row r="303" spans="1:13" ht="13.5" thickBot="1">
      <c r="A303" s="21">
        <v>44725</v>
      </c>
      <c r="B303" s="25">
        <v>5</v>
      </c>
      <c r="C303" s="26">
        <v>49149.3984375</v>
      </c>
      <c r="D303" s="26">
        <v>0</v>
      </c>
      <c r="E303" s="26">
        <v>0</v>
      </c>
      <c r="F303" s="26">
        <v>0.22356718241000001</v>
      </c>
      <c r="G303" s="26">
        <v>0.22356718241000001</v>
      </c>
      <c r="H303" s="26">
        <v>0</v>
      </c>
      <c r="I303" s="27">
        <v>1.9542585875026001E-5</v>
      </c>
      <c r="J303" s="27">
        <v>1.9542585875026001E-5</v>
      </c>
      <c r="K303" s="27">
        <v>1.9542585875026001E-5</v>
      </c>
      <c r="L303" s="27">
        <v>1.9542585875026001E-5</v>
      </c>
      <c r="M303" s="37"/>
    </row>
    <row r="304" spans="1:13" ht="13.5" thickBot="1">
      <c r="A304" s="21">
        <v>44725</v>
      </c>
      <c r="B304" s="25">
        <v>6</v>
      </c>
      <c r="C304" s="26">
        <v>49571.8203125</v>
      </c>
      <c r="D304" s="26">
        <v>0</v>
      </c>
      <c r="E304" s="26">
        <v>0</v>
      </c>
      <c r="F304" s="26">
        <v>0.247701511072</v>
      </c>
      <c r="G304" s="26">
        <v>0.34770151256199999</v>
      </c>
      <c r="H304" s="26">
        <v>0.10000000149</v>
      </c>
      <c r="I304" s="27">
        <v>3.03934888603719E-5</v>
      </c>
      <c r="J304" s="27">
        <v>2.1652229988858299E-5</v>
      </c>
      <c r="K304" s="27">
        <v>3.03934888603719E-5</v>
      </c>
      <c r="L304" s="27">
        <v>2.1652229988858299E-5</v>
      </c>
      <c r="M304" s="37"/>
    </row>
    <row r="305" spans="1:13" ht="13.5" thickBot="1">
      <c r="A305" s="21">
        <v>44725</v>
      </c>
      <c r="B305" s="25">
        <v>7</v>
      </c>
      <c r="C305" s="26">
        <v>50326.11328125</v>
      </c>
      <c r="D305" s="26">
        <v>72.8</v>
      </c>
      <c r="E305" s="26">
        <v>70.2</v>
      </c>
      <c r="F305" s="26">
        <v>59.260030108635</v>
      </c>
      <c r="G305" s="26">
        <v>61.863972407873</v>
      </c>
      <c r="H305" s="26">
        <v>2.603942299237</v>
      </c>
      <c r="I305" s="27">
        <v>9.5594646700000003E-4</v>
      </c>
      <c r="J305" s="27">
        <v>1.1835638009999999E-3</v>
      </c>
      <c r="K305" s="27">
        <v>7.2867373999999996E-4</v>
      </c>
      <c r="L305" s="27">
        <v>9.5629107399999998E-4</v>
      </c>
      <c r="M305" s="37"/>
    </row>
    <row r="306" spans="1:13" ht="13.5" thickBot="1">
      <c r="A306" s="21">
        <v>44725</v>
      </c>
      <c r="B306" s="25">
        <v>8</v>
      </c>
      <c r="C306" s="26">
        <v>51622.4375</v>
      </c>
      <c r="D306" s="26">
        <v>1984.7</v>
      </c>
      <c r="E306" s="26">
        <v>1885</v>
      </c>
      <c r="F306" s="26">
        <v>1934.76000084357</v>
      </c>
      <c r="G306" s="26">
        <v>2271.0185839104502</v>
      </c>
      <c r="H306" s="26">
        <v>336.25858306687701</v>
      </c>
      <c r="I306" s="27">
        <v>2.5027848243E-2</v>
      </c>
      <c r="J306" s="27">
        <v>4.3653845409999999E-3</v>
      </c>
      <c r="K306" s="27">
        <v>3.3742883208E-2</v>
      </c>
      <c r="L306" s="27">
        <v>4.3496504229999997E-3</v>
      </c>
      <c r="M306" s="37"/>
    </row>
    <row r="307" spans="1:13" ht="13.5" thickBot="1">
      <c r="A307" s="21">
        <v>44725</v>
      </c>
      <c r="B307" s="25">
        <v>9</v>
      </c>
      <c r="C307" s="26">
        <v>54303.2109375</v>
      </c>
      <c r="D307" s="26">
        <v>6506.2</v>
      </c>
      <c r="E307" s="26">
        <v>6270.2</v>
      </c>
      <c r="F307" s="26">
        <v>3830.4275695495999</v>
      </c>
      <c r="G307" s="26">
        <v>6713.4458011230299</v>
      </c>
      <c r="H307" s="26">
        <v>2883.0182315734301</v>
      </c>
      <c r="I307" s="27">
        <v>1.8115891706E-2</v>
      </c>
      <c r="J307" s="27">
        <v>0.233896191472</v>
      </c>
      <c r="K307" s="27">
        <v>3.8745262335000002E-2</v>
      </c>
      <c r="L307" s="27">
        <v>0.213266820843</v>
      </c>
      <c r="M307" s="37"/>
    </row>
    <row r="308" spans="1:13" ht="13.5" thickBot="1">
      <c r="A308" s="21">
        <v>44725</v>
      </c>
      <c r="B308" s="25">
        <v>10</v>
      </c>
      <c r="C308" s="26">
        <v>57981.953125</v>
      </c>
      <c r="D308" s="26">
        <v>8846</v>
      </c>
      <c r="E308" s="26">
        <v>8715.1</v>
      </c>
      <c r="F308" s="26">
        <v>4599.4881425446401</v>
      </c>
      <c r="G308" s="26">
        <v>8669.7252591209108</v>
      </c>
      <c r="H308" s="26">
        <v>4070.2371165762702</v>
      </c>
      <c r="I308" s="27">
        <v>1.5408631195E-2</v>
      </c>
      <c r="J308" s="27">
        <v>0.37119858893800001</v>
      </c>
      <c r="K308" s="27">
        <v>3.9663235030000001E-3</v>
      </c>
      <c r="L308" s="27">
        <v>0.35975628124600001</v>
      </c>
      <c r="M308" s="37"/>
    </row>
    <row r="309" spans="1:13" ht="13.5" thickBot="1">
      <c r="A309" s="21">
        <v>44725</v>
      </c>
      <c r="B309" s="25">
        <v>11</v>
      </c>
      <c r="C309" s="26">
        <v>61902.76171875</v>
      </c>
      <c r="D309" s="26">
        <v>9616.4</v>
      </c>
      <c r="E309" s="26">
        <v>9537.2000000000007</v>
      </c>
      <c r="F309" s="26">
        <v>4948.6526355895303</v>
      </c>
      <c r="G309" s="26">
        <v>9251.8706364508998</v>
      </c>
      <c r="H309" s="26">
        <v>4303.2180008613605</v>
      </c>
      <c r="I309" s="27">
        <v>3.1864454855000002E-2</v>
      </c>
      <c r="J309" s="27">
        <v>0.40801987451100002</v>
      </c>
      <c r="K309" s="27">
        <v>2.4941377931999999E-2</v>
      </c>
      <c r="L309" s="27">
        <v>0.40109679758799999</v>
      </c>
      <c r="M309" s="37"/>
    </row>
    <row r="310" spans="1:13" ht="13.5" thickBot="1">
      <c r="A310" s="21">
        <v>44725</v>
      </c>
      <c r="B310" s="25">
        <v>12</v>
      </c>
      <c r="C310" s="26">
        <v>65860.359375</v>
      </c>
      <c r="D310" s="26">
        <v>9679.6</v>
      </c>
      <c r="E310" s="26">
        <v>9604.4</v>
      </c>
      <c r="F310" s="26">
        <v>4992.0775511046904</v>
      </c>
      <c r="G310" s="26">
        <v>9392.5004930188406</v>
      </c>
      <c r="H310" s="26">
        <v>4400.4229419141502</v>
      </c>
      <c r="I310" s="27">
        <v>2.5096110750000001E-2</v>
      </c>
      <c r="J310" s="27">
        <v>0.40974846581199997</v>
      </c>
      <c r="K310" s="27">
        <v>1.8522684176E-2</v>
      </c>
      <c r="L310" s="27">
        <v>0.403175039239</v>
      </c>
      <c r="M310" s="37"/>
    </row>
    <row r="311" spans="1:13" ht="13.5" thickBot="1">
      <c r="A311" s="21">
        <v>44725</v>
      </c>
      <c r="B311" s="25">
        <v>13</v>
      </c>
      <c r="C311" s="26">
        <v>69143.515625</v>
      </c>
      <c r="D311" s="26">
        <v>9637.1</v>
      </c>
      <c r="E311" s="26">
        <v>9560.5</v>
      </c>
      <c r="F311" s="26">
        <v>5301.5903342379197</v>
      </c>
      <c r="G311" s="26">
        <v>9513.8093055623394</v>
      </c>
      <c r="H311" s="26">
        <v>4212.2189713244197</v>
      </c>
      <c r="I311" s="27">
        <v>1.0777158604E-2</v>
      </c>
      <c r="J311" s="27">
        <v>0.37897811763599998</v>
      </c>
      <c r="K311" s="27">
        <v>4.0813544079999998E-3</v>
      </c>
      <c r="L311" s="27">
        <v>0.37228231344000001</v>
      </c>
      <c r="M311" s="37"/>
    </row>
    <row r="312" spans="1:13" ht="13.5" thickBot="1">
      <c r="A312" s="21">
        <v>44725</v>
      </c>
      <c r="B312" s="25">
        <v>14</v>
      </c>
      <c r="C312" s="26">
        <v>71931.390625</v>
      </c>
      <c r="D312" s="26">
        <v>9609.7000000000007</v>
      </c>
      <c r="E312" s="26">
        <v>9517.9</v>
      </c>
      <c r="F312" s="26">
        <v>5613.3818144746601</v>
      </c>
      <c r="G312" s="26">
        <v>9526.0427930529295</v>
      </c>
      <c r="H312" s="26">
        <v>3912.6609785782598</v>
      </c>
      <c r="I312" s="27">
        <v>7.3126929139999998E-3</v>
      </c>
      <c r="J312" s="27">
        <v>0.34932851271999998</v>
      </c>
      <c r="K312" s="27">
        <v>7.1178260899999995E-4</v>
      </c>
      <c r="L312" s="27">
        <v>0.341304037196</v>
      </c>
      <c r="M312" s="37"/>
    </row>
    <row r="313" spans="1:13" ht="13.5" thickBot="1">
      <c r="A313" s="21">
        <v>44725</v>
      </c>
      <c r="B313" s="25">
        <v>15</v>
      </c>
      <c r="C313" s="26">
        <v>74041.09375</v>
      </c>
      <c r="D313" s="26">
        <v>9602</v>
      </c>
      <c r="E313" s="26">
        <v>9527.7000000000007</v>
      </c>
      <c r="F313" s="26">
        <v>5679.8679838220396</v>
      </c>
      <c r="G313" s="26">
        <v>9444.6275753787504</v>
      </c>
      <c r="H313" s="26">
        <v>3764.7595915567099</v>
      </c>
      <c r="I313" s="27">
        <v>1.3756330823E-2</v>
      </c>
      <c r="J313" s="27">
        <v>0.34284370770700001</v>
      </c>
      <c r="K313" s="27">
        <v>7.2615755779999996E-3</v>
      </c>
      <c r="L313" s="27">
        <v>0.33634895246300001</v>
      </c>
      <c r="M313" s="37"/>
    </row>
    <row r="314" spans="1:13" ht="13.5" thickBot="1">
      <c r="A314" s="21">
        <v>44725</v>
      </c>
      <c r="B314" s="25">
        <v>16</v>
      </c>
      <c r="C314" s="26">
        <v>74281.53125</v>
      </c>
      <c r="D314" s="26">
        <v>9602.7999999999993</v>
      </c>
      <c r="E314" s="26">
        <v>9531</v>
      </c>
      <c r="F314" s="26">
        <v>5630.3061969372502</v>
      </c>
      <c r="G314" s="26">
        <v>9350.3750888825507</v>
      </c>
      <c r="H314" s="26">
        <v>3720.0688919453</v>
      </c>
      <c r="I314" s="27">
        <v>2.2065114608000001E-2</v>
      </c>
      <c r="J314" s="27">
        <v>0.34724596180599998</v>
      </c>
      <c r="K314" s="27">
        <v>1.5788890831000001E-2</v>
      </c>
      <c r="L314" s="27">
        <v>0.34096973802899999</v>
      </c>
      <c r="M314" s="37"/>
    </row>
    <row r="315" spans="1:13" ht="13.5" thickBot="1">
      <c r="A315" s="21">
        <v>44725</v>
      </c>
      <c r="B315" s="25">
        <v>17</v>
      </c>
      <c r="C315" s="26">
        <v>74524.171875</v>
      </c>
      <c r="D315" s="26">
        <v>9244.4</v>
      </c>
      <c r="E315" s="26">
        <v>9177.7000000000007</v>
      </c>
      <c r="F315" s="26">
        <v>5830.3699879588003</v>
      </c>
      <c r="G315" s="26">
        <v>9103.8979879396702</v>
      </c>
      <c r="H315" s="26">
        <v>3273.5279999808799</v>
      </c>
      <c r="I315" s="27">
        <v>1.2281644410000001E-2</v>
      </c>
      <c r="J315" s="27">
        <v>0.298429196856</v>
      </c>
      <c r="K315" s="27">
        <v>6.4512248300000003E-3</v>
      </c>
      <c r="L315" s="27">
        <v>0.29259877727599998</v>
      </c>
      <c r="M315" s="37"/>
    </row>
    <row r="316" spans="1:13" ht="13.5" thickBot="1">
      <c r="A316" s="21">
        <v>44725</v>
      </c>
      <c r="B316" s="25">
        <v>18</v>
      </c>
      <c r="C316" s="26">
        <v>74430.359375</v>
      </c>
      <c r="D316" s="26">
        <v>8901</v>
      </c>
      <c r="E316" s="26">
        <v>8739.9</v>
      </c>
      <c r="F316" s="26">
        <v>5614.1882492347904</v>
      </c>
      <c r="G316" s="26">
        <v>8595.3123454641009</v>
      </c>
      <c r="H316" s="26">
        <v>2981.12409622931</v>
      </c>
      <c r="I316" s="27">
        <v>2.6720948822999999E-2</v>
      </c>
      <c r="J316" s="27">
        <v>0.28730871947199998</v>
      </c>
      <c r="K316" s="27">
        <v>1.2638780989999999E-2</v>
      </c>
      <c r="L316" s="27">
        <v>0.27322655163999998</v>
      </c>
      <c r="M316" s="37"/>
    </row>
    <row r="317" spans="1:13" ht="13.5" thickBot="1">
      <c r="A317" s="21">
        <v>44725</v>
      </c>
      <c r="B317" s="25">
        <v>19</v>
      </c>
      <c r="C317" s="26">
        <v>73389.6796875</v>
      </c>
      <c r="D317" s="26">
        <v>7606</v>
      </c>
      <c r="E317" s="26">
        <v>7558.3</v>
      </c>
      <c r="F317" s="26">
        <v>4709.3041495984298</v>
      </c>
      <c r="G317" s="26">
        <v>6837.6635137910598</v>
      </c>
      <c r="H317" s="26">
        <v>2128.35936419264</v>
      </c>
      <c r="I317" s="27">
        <v>6.7162280263000002E-2</v>
      </c>
      <c r="J317" s="27">
        <v>0.25320767922999998</v>
      </c>
      <c r="K317" s="27">
        <v>6.2992699843000002E-2</v>
      </c>
      <c r="L317" s="27">
        <v>0.249038098811</v>
      </c>
      <c r="M317" s="37"/>
    </row>
    <row r="318" spans="1:13" ht="13.5" thickBot="1">
      <c r="A318" s="21">
        <v>44725</v>
      </c>
      <c r="B318" s="25">
        <v>20</v>
      </c>
      <c r="C318" s="26">
        <v>71467.984375</v>
      </c>
      <c r="D318" s="26">
        <v>3334.3</v>
      </c>
      <c r="E318" s="26">
        <v>3334.3</v>
      </c>
      <c r="F318" s="26">
        <v>2987.5013621726098</v>
      </c>
      <c r="G318" s="26">
        <v>3476.3879298531301</v>
      </c>
      <c r="H318" s="26">
        <v>488.88656768051902</v>
      </c>
      <c r="I318" s="27">
        <v>1.2420273588E-2</v>
      </c>
      <c r="J318" s="27">
        <v>3.0314566243E-2</v>
      </c>
      <c r="K318" s="27">
        <v>1.2420273588E-2</v>
      </c>
      <c r="L318" s="27">
        <v>3.0314566243E-2</v>
      </c>
      <c r="M318" s="37"/>
    </row>
    <row r="319" spans="1:13" ht="13.5" thickBot="1">
      <c r="A319" s="21">
        <v>44725</v>
      </c>
      <c r="B319" s="25">
        <v>21</v>
      </c>
      <c r="C319" s="26">
        <v>68390.859375</v>
      </c>
      <c r="D319" s="26">
        <v>363.4</v>
      </c>
      <c r="E319" s="26">
        <v>351.7</v>
      </c>
      <c r="F319" s="26">
        <v>515.59829692628296</v>
      </c>
      <c r="G319" s="26">
        <v>520.52012860523701</v>
      </c>
      <c r="H319" s="26">
        <v>4.9218316789539998</v>
      </c>
      <c r="I319" s="27">
        <v>1.3734276974999999E-2</v>
      </c>
      <c r="J319" s="27">
        <v>1.3304046934000001E-2</v>
      </c>
      <c r="K319" s="27">
        <v>1.4757004248E-2</v>
      </c>
      <c r="L319" s="27">
        <v>1.4326774206E-2</v>
      </c>
      <c r="M319" s="37"/>
    </row>
    <row r="320" spans="1:13" ht="13.5" thickBot="1">
      <c r="A320" s="21">
        <v>44725</v>
      </c>
      <c r="B320" s="25">
        <v>22</v>
      </c>
      <c r="C320" s="26">
        <v>66549.359375</v>
      </c>
      <c r="D320" s="26">
        <v>0</v>
      </c>
      <c r="E320" s="26">
        <v>0</v>
      </c>
      <c r="F320" s="26">
        <v>79.894436128766998</v>
      </c>
      <c r="G320" s="26">
        <v>79.897102795473003</v>
      </c>
      <c r="H320" s="26">
        <v>2.666666706E-3</v>
      </c>
      <c r="I320" s="27">
        <v>6.9840124820000002E-3</v>
      </c>
      <c r="J320" s="27">
        <v>6.9837793809999996E-3</v>
      </c>
      <c r="K320" s="27">
        <v>6.9840124820000002E-3</v>
      </c>
      <c r="L320" s="27">
        <v>6.9837793809999996E-3</v>
      </c>
      <c r="M320" s="37"/>
    </row>
    <row r="321" spans="1:13" ht="13.5" thickBot="1">
      <c r="A321" s="21">
        <v>44725</v>
      </c>
      <c r="B321" s="25">
        <v>23</v>
      </c>
      <c r="C321" s="26">
        <v>62717.6953125</v>
      </c>
      <c r="D321" s="26">
        <v>0</v>
      </c>
      <c r="E321" s="26">
        <v>0</v>
      </c>
      <c r="F321" s="26">
        <v>0.44886065907799999</v>
      </c>
      <c r="G321" s="26">
        <v>0.46552732599300001</v>
      </c>
      <c r="H321" s="26">
        <v>1.6666666914999999E-2</v>
      </c>
      <c r="I321" s="27">
        <v>4.0692948076359698E-5</v>
      </c>
      <c r="J321" s="27">
        <v>3.9236071597774098E-5</v>
      </c>
      <c r="K321" s="27">
        <v>4.0692948076359698E-5</v>
      </c>
      <c r="L321" s="27">
        <v>3.9236071597774098E-5</v>
      </c>
      <c r="M321" s="37"/>
    </row>
    <row r="322" spans="1:13" ht="13.5" thickBot="1">
      <c r="A322" s="21">
        <v>44725</v>
      </c>
      <c r="B322" s="25">
        <v>24</v>
      </c>
      <c r="C322" s="26">
        <v>58658.42578125</v>
      </c>
      <c r="D322" s="26">
        <v>0</v>
      </c>
      <c r="E322" s="26">
        <v>0</v>
      </c>
      <c r="F322" s="26">
        <v>0.82608026261599998</v>
      </c>
      <c r="G322" s="26">
        <v>1.4760802723019999</v>
      </c>
      <c r="H322" s="26">
        <v>0.65000000968500005</v>
      </c>
      <c r="I322" s="27">
        <v>1.2902799499999999E-4</v>
      </c>
      <c r="J322" s="27">
        <v>7.2209813165776196E-5</v>
      </c>
      <c r="K322" s="27">
        <v>1.2902799499999999E-4</v>
      </c>
      <c r="L322" s="27">
        <v>7.2209813165776196E-5</v>
      </c>
      <c r="M322" s="37"/>
    </row>
    <row r="323" spans="1:13" ht="13.5" thickBot="1">
      <c r="A323" s="21">
        <v>44726</v>
      </c>
      <c r="B323" s="25">
        <v>1</v>
      </c>
      <c r="C323" s="26">
        <v>55140.578125</v>
      </c>
      <c r="D323" s="26">
        <v>0</v>
      </c>
      <c r="E323" s="26">
        <v>0</v>
      </c>
      <c r="F323" s="26">
        <v>0.85796583836600004</v>
      </c>
      <c r="G323" s="26">
        <v>1.282965844699</v>
      </c>
      <c r="H323" s="26">
        <v>0.42500000633200002</v>
      </c>
      <c r="I323" s="27">
        <v>1.12147364E-4</v>
      </c>
      <c r="J323" s="27">
        <v>7.49970138432612E-5</v>
      </c>
      <c r="K323" s="27">
        <v>1.12147364E-4</v>
      </c>
      <c r="L323" s="27">
        <v>7.49970138432612E-5</v>
      </c>
      <c r="M323" s="37"/>
    </row>
    <row r="324" spans="1:13" ht="13.5" thickBot="1">
      <c r="A324" s="21">
        <v>44726</v>
      </c>
      <c r="B324" s="25">
        <v>2</v>
      </c>
      <c r="C324" s="26">
        <v>52596.90625</v>
      </c>
      <c r="D324" s="26">
        <v>0</v>
      </c>
      <c r="E324" s="26">
        <v>0</v>
      </c>
      <c r="F324" s="26">
        <v>0.90181386042</v>
      </c>
      <c r="G324" s="26">
        <v>1.7851472069159999</v>
      </c>
      <c r="H324" s="26">
        <v>0.88333334649600004</v>
      </c>
      <c r="I324" s="27">
        <v>1.56044336E-4</v>
      </c>
      <c r="J324" s="27">
        <v>7.8829882903912104E-5</v>
      </c>
      <c r="K324" s="27">
        <v>1.56044336E-4</v>
      </c>
      <c r="L324" s="27">
        <v>7.8829882903912104E-5</v>
      </c>
      <c r="M324" s="37"/>
    </row>
    <row r="325" spans="1:13" ht="13.5" thickBot="1">
      <c r="A325" s="21">
        <v>44726</v>
      </c>
      <c r="B325" s="25">
        <v>3</v>
      </c>
      <c r="C325" s="26">
        <v>50696.01953125</v>
      </c>
      <c r="D325" s="26">
        <v>0</v>
      </c>
      <c r="E325" s="26">
        <v>0</v>
      </c>
      <c r="F325" s="26">
        <v>0.90535109765999999</v>
      </c>
      <c r="G325" s="26">
        <v>1.4886844396859999</v>
      </c>
      <c r="H325" s="26">
        <v>0.58333334202499998</v>
      </c>
      <c r="I325" s="27">
        <v>1.3012975799999999E-4</v>
      </c>
      <c r="J325" s="27">
        <v>7.9139081963316602E-5</v>
      </c>
      <c r="K325" s="27">
        <v>1.3012975799999999E-4</v>
      </c>
      <c r="L325" s="27">
        <v>7.9139081963316602E-5</v>
      </c>
      <c r="M325" s="37"/>
    </row>
    <row r="326" spans="1:13" ht="13.5" thickBot="1">
      <c r="A326" s="21">
        <v>44726</v>
      </c>
      <c r="B326" s="25">
        <v>4</v>
      </c>
      <c r="C326" s="26">
        <v>49415.91015625</v>
      </c>
      <c r="D326" s="26">
        <v>0</v>
      </c>
      <c r="E326" s="26">
        <v>0</v>
      </c>
      <c r="F326" s="26">
        <v>0.92488861088800001</v>
      </c>
      <c r="G326" s="26">
        <v>1.5248886198289999</v>
      </c>
      <c r="H326" s="26">
        <v>0.60000000894000005</v>
      </c>
      <c r="I326" s="27">
        <v>1.3329445900000001E-4</v>
      </c>
      <c r="J326" s="27">
        <v>8.0846906546195498E-5</v>
      </c>
      <c r="K326" s="27">
        <v>1.3329445900000001E-4</v>
      </c>
      <c r="L326" s="27">
        <v>8.0846906546195498E-5</v>
      </c>
      <c r="M326" s="37"/>
    </row>
    <row r="327" spans="1:13" ht="13.5" thickBot="1">
      <c r="A327" s="21">
        <v>44726</v>
      </c>
      <c r="B327" s="25">
        <v>5</v>
      </c>
      <c r="C327" s="26">
        <v>49189.21484375</v>
      </c>
      <c r="D327" s="26">
        <v>0</v>
      </c>
      <c r="E327" s="26">
        <v>0</v>
      </c>
      <c r="F327" s="26">
        <v>1.007912297456</v>
      </c>
      <c r="G327" s="26">
        <v>1.5745789725670001</v>
      </c>
      <c r="H327" s="26">
        <v>0.56666667511000002</v>
      </c>
      <c r="I327" s="27">
        <v>1.3763802200000001E-4</v>
      </c>
      <c r="J327" s="27">
        <v>8.8104221805667104E-5</v>
      </c>
      <c r="K327" s="27">
        <v>1.3763802200000001E-4</v>
      </c>
      <c r="L327" s="27">
        <v>8.8104221805667104E-5</v>
      </c>
      <c r="M327" s="37"/>
    </row>
    <row r="328" spans="1:13" ht="13.5" thickBot="1">
      <c r="A328" s="21">
        <v>44726</v>
      </c>
      <c r="B328" s="25">
        <v>6</v>
      </c>
      <c r="C328" s="26">
        <v>49556.421875</v>
      </c>
      <c r="D328" s="26">
        <v>0</v>
      </c>
      <c r="E328" s="26">
        <v>0</v>
      </c>
      <c r="F328" s="26">
        <v>1.0349866678649999</v>
      </c>
      <c r="G328" s="26">
        <v>1.9288755700739999</v>
      </c>
      <c r="H328" s="26">
        <v>0.89388890220799999</v>
      </c>
      <c r="I328" s="27">
        <v>1.6860800400000001E-4</v>
      </c>
      <c r="J328" s="27">
        <v>9.0470862575689105E-5</v>
      </c>
      <c r="K328" s="27">
        <v>1.6860800400000001E-4</v>
      </c>
      <c r="L328" s="27">
        <v>9.0470862575689105E-5</v>
      </c>
      <c r="M328" s="37"/>
    </row>
    <row r="329" spans="1:13" ht="13.5" thickBot="1">
      <c r="A329" s="21">
        <v>44726</v>
      </c>
      <c r="B329" s="25">
        <v>7</v>
      </c>
      <c r="C329" s="26">
        <v>50172.359375</v>
      </c>
      <c r="D329" s="26">
        <v>68.5</v>
      </c>
      <c r="E329" s="26">
        <v>65.8</v>
      </c>
      <c r="F329" s="26">
        <v>60.370712428327998</v>
      </c>
      <c r="G329" s="26">
        <v>67.472815806786002</v>
      </c>
      <c r="H329" s="26">
        <v>7.1021033784569996</v>
      </c>
      <c r="I329" s="27">
        <v>8.9788828078133002E-5</v>
      </c>
      <c r="J329" s="27">
        <v>7.1060206000000004E-4</v>
      </c>
      <c r="K329" s="27">
        <v>1.4622515700000001E-4</v>
      </c>
      <c r="L329" s="27">
        <v>4.7458807399999999E-4</v>
      </c>
      <c r="M329" s="37"/>
    </row>
    <row r="330" spans="1:13" ht="13.5" thickBot="1">
      <c r="A330" s="21">
        <v>44726</v>
      </c>
      <c r="B330" s="25">
        <v>8</v>
      </c>
      <c r="C330" s="26">
        <v>51394.26953125</v>
      </c>
      <c r="D330" s="26">
        <v>1761.3</v>
      </c>
      <c r="E330" s="26">
        <v>1636.4</v>
      </c>
      <c r="F330" s="26">
        <v>1211.5205619547901</v>
      </c>
      <c r="G330" s="26">
        <v>1996.14248817516</v>
      </c>
      <c r="H330" s="26">
        <v>784.62192622037003</v>
      </c>
      <c r="I330" s="27">
        <v>2.0528189525000001E-2</v>
      </c>
      <c r="J330" s="27">
        <v>4.8057643184999999E-2</v>
      </c>
      <c r="K330" s="27">
        <v>3.1446021693000002E-2</v>
      </c>
      <c r="L330" s="27">
        <v>3.7139811017E-2</v>
      </c>
      <c r="M330" s="37"/>
    </row>
    <row r="331" spans="1:13" ht="13.5" thickBot="1">
      <c r="A331" s="21">
        <v>44726</v>
      </c>
      <c r="B331" s="25">
        <v>9</v>
      </c>
      <c r="C331" s="26">
        <v>53800.9375</v>
      </c>
      <c r="D331" s="26">
        <v>5900.5</v>
      </c>
      <c r="E331" s="26">
        <v>5547.6</v>
      </c>
      <c r="F331" s="26">
        <v>2986.1686373131001</v>
      </c>
      <c r="G331" s="26">
        <v>5731.93595252668</v>
      </c>
      <c r="H331" s="26">
        <v>2745.7673152135799</v>
      </c>
      <c r="I331" s="27">
        <v>1.4734619534E-2</v>
      </c>
      <c r="J331" s="27">
        <v>0.25474924499000001</v>
      </c>
      <c r="K331" s="27">
        <v>1.6113282563E-2</v>
      </c>
      <c r="L331" s="27">
        <v>0.223901342892</v>
      </c>
      <c r="M331" s="37"/>
    </row>
    <row r="332" spans="1:13" ht="13.5" thickBot="1">
      <c r="A332" s="21">
        <v>44726</v>
      </c>
      <c r="B332" s="25">
        <v>10</v>
      </c>
      <c r="C332" s="26">
        <v>57047.16015625</v>
      </c>
      <c r="D332" s="26">
        <v>8175.4</v>
      </c>
      <c r="E332" s="26">
        <v>7892.8</v>
      </c>
      <c r="F332" s="26">
        <v>4261.0054569358199</v>
      </c>
      <c r="G332" s="26">
        <v>7730.2142598519404</v>
      </c>
      <c r="H332" s="26">
        <v>3469.20880291612</v>
      </c>
      <c r="I332" s="27">
        <v>3.8914837425000001E-2</v>
      </c>
      <c r="J332" s="27">
        <v>0.34216735516199998</v>
      </c>
      <c r="K332" s="27">
        <v>1.4212040222E-2</v>
      </c>
      <c r="L332" s="27">
        <v>0.31746455796</v>
      </c>
      <c r="M332" s="37"/>
    </row>
    <row r="333" spans="1:13" ht="13.5" thickBot="1">
      <c r="A333" s="21">
        <v>44726</v>
      </c>
      <c r="B333" s="25">
        <v>11</v>
      </c>
      <c r="C333" s="26">
        <v>60386.375</v>
      </c>
      <c r="D333" s="26">
        <v>9300.2000000000007</v>
      </c>
      <c r="E333" s="26">
        <v>9119.1</v>
      </c>
      <c r="F333" s="26">
        <v>5095.9020180716998</v>
      </c>
      <c r="G333" s="26">
        <v>8805.7701213097407</v>
      </c>
      <c r="H333" s="26">
        <v>3709.86810323804</v>
      </c>
      <c r="I333" s="27">
        <v>4.321939499E-2</v>
      </c>
      <c r="J333" s="27">
        <v>0.36750856485299999</v>
      </c>
      <c r="K333" s="27">
        <v>2.7388975409E-2</v>
      </c>
      <c r="L333" s="27">
        <v>0.35167814527300001</v>
      </c>
      <c r="M333" s="37"/>
    </row>
    <row r="334" spans="1:13" ht="13.5" thickBot="1">
      <c r="A334" s="21">
        <v>44726</v>
      </c>
      <c r="B334" s="25">
        <v>12</v>
      </c>
      <c r="C334" s="26">
        <v>63763.18359375</v>
      </c>
      <c r="D334" s="26">
        <v>9804.5</v>
      </c>
      <c r="E334" s="26">
        <v>9632.7999999999993</v>
      </c>
      <c r="F334" s="26">
        <v>5791.60388693799</v>
      </c>
      <c r="G334" s="26">
        <v>9094.4158624506508</v>
      </c>
      <c r="H334" s="26">
        <v>3302.81197551267</v>
      </c>
      <c r="I334" s="27">
        <v>6.2070291743000001E-2</v>
      </c>
      <c r="J334" s="27">
        <v>0.35077763226000003</v>
      </c>
      <c r="K334" s="27">
        <v>4.7061550484999999E-2</v>
      </c>
      <c r="L334" s="27">
        <v>0.33576889100099999</v>
      </c>
      <c r="M334" s="37"/>
    </row>
    <row r="335" spans="1:13" ht="13.5" thickBot="1">
      <c r="A335" s="21">
        <v>44726</v>
      </c>
      <c r="B335" s="25">
        <v>13</v>
      </c>
      <c r="C335" s="26">
        <v>66947.28125</v>
      </c>
      <c r="D335" s="26">
        <v>9798.6</v>
      </c>
      <c r="E335" s="26">
        <v>9729.6</v>
      </c>
      <c r="F335" s="26">
        <v>6665.1158210339399</v>
      </c>
      <c r="G335" s="26">
        <v>9118.8588037339305</v>
      </c>
      <c r="H335" s="26">
        <v>2453.7429826999801</v>
      </c>
      <c r="I335" s="27">
        <v>5.9417936736000002E-2</v>
      </c>
      <c r="J335" s="27">
        <v>0.273905959699</v>
      </c>
      <c r="K335" s="27">
        <v>5.3386468205000003E-2</v>
      </c>
      <c r="L335" s="27">
        <v>0.267874491168</v>
      </c>
      <c r="M335" s="37"/>
    </row>
    <row r="336" spans="1:13" ht="13.5" thickBot="1">
      <c r="A336" s="21">
        <v>44726</v>
      </c>
      <c r="B336" s="25">
        <v>14</v>
      </c>
      <c r="C336" s="26">
        <v>69574.90625</v>
      </c>
      <c r="D336" s="26">
        <v>9730.4</v>
      </c>
      <c r="E336" s="26">
        <v>9651.7000000000007</v>
      </c>
      <c r="F336" s="26">
        <v>8269.4908437567701</v>
      </c>
      <c r="G336" s="26">
        <v>9026.4676125538008</v>
      </c>
      <c r="H336" s="26">
        <v>756.97676879702897</v>
      </c>
      <c r="I336" s="27">
        <v>6.1532551349999999E-2</v>
      </c>
      <c r="J336" s="27">
        <v>0.12770184932100001</v>
      </c>
      <c r="K336" s="27">
        <v>5.465318072E-2</v>
      </c>
      <c r="L336" s="27">
        <v>0.120822478692</v>
      </c>
      <c r="M336" s="37"/>
    </row>
    <row r="337" spans="1:13" ht="13.5" thickBot="1">
      <c r="A337" s="21">
        <v>44726</v>
      </c>
      <c r="B337" s="25">
        <v>15</v>
      </c>
      <c r="C337" s="26">
        <v>71573.5</v>
      </c>
      <c r="D337" s="26">
        <v>9701</v>
      </c>
      <c r="E337" s="26">
        <v>9630.7000000000007</v>
      </c>
      <c r="F337" s="26">
        <v>8897.7676678346706</v>
      </c>
      <c r="G337" s="26">
        <v>9073.1442394687492</v>
      </c>
      <c r="H337" s="26">
        <v>175.37657163407999</v>
      </c>
      <c r="I337" s="27">
        <v>5.4882496549000001E-2</v>
      </c>
      <c r="J337" s="27">
        <v>7.0212616448000004E-2</v>
      </c>
      <c r="K337" s="27">
        <v>4.8737391653999998E-2</v>
      </c>
      <c r="L337" s="27">
        <v>6.4067511551999995E-2</v>
      </c>
      <c r="M337" s="37"/>
    </row>
    <row r="338" spans="1:13" ht="13.5" thickBot="1">
      <c r="A338" s="21">
        <v>44726</v>
      </c>
      <c r="B338" s="25">
        <v>16</v>
      </c>
      <c r="C338" s="26">
        <v>72785.921875</v>
      </c>
      <c r="D338" s="26">
        <v>9638.4</v>
      </c>
      <c r="E338" s="26">
        <v>9565.5</v>
      </c>
      <c r="F338" s="26">
        <v>8753.3111870459707</v>
      </c>
      <c r="G338" s="26">
        <v>8952.06973125697</v>
      </c>
      <c r="H338" s="26">
        <v>198.75854421099899</v>
      </c>
      <c r="I338" s="27">
        <v>5.9993904610000003E-2</v>
      </c>
      <c r="J338" s="27">
        <v>7.7367903230000007E-2</v>
      </c>
      <c r="K338" s="27">
        <v>5.3621526987999997E-2</v>
      </c>
      <c r="L338" s="27">
        <v>7.0995525606999996E-2</v>
      </c>
      <c r="M338" s="37"/>
    </row>
    <row r="339" spans="1:13" ht="13.5" thickBot="1">
      <c r="A339" s="21">
        <v>44726</v>
      </c>
      <c r="B339" s="25">
        <v>17</v>
      </c>
      <c r="C339" s="26">
        <v>73544.8828125</v>
      </c>
      <c r="D339" s="26">
        <v>8809.2000000000007</v>
      </c>
      <c r="E339" s="26">
        <v>8766.7999999999993</v>
      </c>
      <c r="F339" s="26">
        <v>7987.4682925157203</v>
      </c>
      <c r="G339" s="26">
        <v>8337.0222189717297</v>
      </c>
      <c r="H339" s="26">
        <v>349.553926456</v>
      </c>
      <c r="I339" s="27">
        <v>4.1274281558000003E-2</v>
      </c>
      <c r="J339" s="27">
        <v>7.1829694710000003E-2</v>
      </c>
      <c r="K339" s="27">
        <v>3.7567987852000002E-2</v>
      </c>
      <c r="L339" s="27">
        <v>6.8123401003000003E-2</v>
      </c>
      <c r="M339" s="37"/>
    </row>
    <row r="340" spans="1:13" ht="13.5" thickBot="1">
      <c r="A340" s="21">
        <v>44726</v>
      </c>
      <c r="B340" s="25">
        <v>18</v>
      </c>
      <c r="C340" s="26">
        <v>73220.0859375</v>
      </c>
      <c r="D340" s="26">
        <v>8209</v>
      </c>
      <c r="E340" s="26">
        <v>8185.1</v>
      </c>
      <c r="F340" s="26">
        <v>6351.5996350438099</v>
      </c>
      <c r="G340" s="26">
        <v>7344.8806418426102</v>
      </c>
      <c r="H340" s="26">
        <v>993.28100679880004</v>
      </c>
      <c r="I340" s="27">
        <v>7.5534908929E-2</v>
      </c>
      <c r="J340" s="27">
        <v>0.16236017176100001</v>
      </c>
      <c r="K340" s="27">
        <v>7.3445748089999999E-2</v>
      </c>
      <c r="L340" s="27">
        <v>0.160271010922</v>
      </c>
      <c r="M340" s="37"/>
    </row>
    <row r="341" spans="1:13" ht="13.5" thickBot="1">
      <c r="A341" s="21">
        <v>44726</v>
      </c>
      <c r="B341" s="25">
        <v>19</v>
      </c>
      <c r="C341" s="26">
        <v>71462.75</v>
      </c>
      <c r="D341" s="26">
        <v>6383.8</v>
      </c>
      <c r="E341" s="26">
        <v>6371.3</v>
      </c>
      <c r="F341" s="26">
        <v>3956.7856287415598</v>
      </c>
      <c r="G341" s="26">
        <v>4991.2651771757301</v>
      </c>
      <c r="H341" s="26">
        <v>1034.4795484341701</v>
      </c>
      <c r="I341" s="27">
        <v>0.121725071925</v>
      </c>
      <c r="J341" s="27">
        <v>0.212151605879</v>
      </c>
      <c r="K341" s="27">
        <v>0.120632414582</v>
      </c>
      <c r="L341" s="27">
        <v>0.21105894853599999</v>
      </c>
      <c r="M341" s="37"/>
    </row>
    <row r="342" spans="1:13" ht="13.5" thickBot="1">
      <c r="A342" s="21">
        <v>44726</v>
      </c>
      <c r="B342" s="25">
        <v>20</v>
      </c>
      <c r="C342" s="26">
        <v>68804.1171875</v>
      </c>
      <c r="D342" s="26">
        <v>2423.6</v>
      </c>
      <c r="E342" s="26">
        <v>2423.6</v>
      </c>
      <c r="F342" s="26">
        <v>1521.7426086791199</v>
      </c>
      <c r="G342" s="26">
        <v>1675.6132270087601</v>
      </c>
      <c r="H342" s="26">
        <v>153.87061832964599</v>
      </c>
      <c r="I342" s="27">
        <v>6.5383459177000003E-2</v>
      </c>
      <c r="J342" s="27">
        <v>7.8833688052000001E-2</v>
      </c>
      <c r="K342" s="27">
        <v>6.5383459177000003E-2</v>
      </c>
      <c r="L342" s="27">
        <v>7.8833688052000001E-2</v>
      </c>
      <c r="M342" s="37"/>
    </row>
    <row r="343" spans="1:13" ht="13.5" thickBot="1">
      <c r="A343" s="21">
        <v>44726</v>
      </c>
      <c r="B343" s="25">
        <v>21</v>
      </c>
      <c r="C343" s="26">
        <v>66445.1328125</v>
      </c>
      <c r="D343" s="26">
        <v>264.89999999999998</v>
      </c>
      <c r="E343" s="26">
        <v>248.3</v>
      </c>
      <c r="F343" s="26">
        <v>166.24305399321099</v>
      </c>
      <c r="G343" s="26">
        <v>173.270804839611</v>
      </c>
      <c r="H343" s="26">
        <v>7.0277508463989999</v>
      </c>
      <c r="I343" s="27">
        <v>8.0095450309999993E-3</v>
      </c>
      <c r="J343" s="27">
        <v>8.6238589159999997E-3</v>
      </c>
      <c r="K343" s="27">
        <v>6.5584960800000001E-3</v>
      </c>
      <c r="L343" s="27">
        <v>7.1728099649999997E-3</v>
      </c>
      <c r="M343" s="37"/>
    </row>
    <row r="344" spans="1:13" ht="13.5" thickBot="1">
      <c r="A344" s="21">
        <v>44726</v>
      </c>
      <c r="B344" s="25">
        <v>22</v>
      </c>
      <c r="C344" s="26">
        <v>64460.0625</v>
      </c>
      <c r="D344" s="26">
        <v>0</v>
      </c>
      <c r="E344" s="26">
        <v>0</v>
      </c>
      <c r="F344" s="26">
        <v>0.193175493265</v>
      </c>
      <c r="G344" s="26">
        <v>0.25984216092500001</v>
      </c>
      <c r="H344" s="26">
        <v>6.6666667659999998E-2</v>
      </c>
      <c r="I344" s="27">
        <v>2.27134756053859E-5</v>
      </c>
      <c r="J344" s="27">
        <v>1.6885969691043399E-5</v>
      </c>
      <c r="K344" s="27">
        <v>2.27134756053859E-5</v>
      </c>
      <c r="L344" s="27">
        <v>1.6885969691043399E-5</v>
      </c>
      <c r="M344" s="37"/>
    </row>
    <row r="345" spans="1:13" ht="13.5" thickBot="1">
      <c r="A345" s="21">
        <v>44726</v>
      </c>
      <c r="B345" s="25">
        <v>23</v>
      </c>
      <c r="C345" s="26">
        <v>60948.3203125</v>
      </c>
      <c r="D345" s="26">
        <v>0</v>
      </c>
      <c r="E345" s="26">
        <v>0</v>
      </c>
      <c r="F345" s="26">
        <v>0.33935747138200001</v>
      </c>
      <c r="G345" s="26">
        <v>0.53935747436199999</v>
      </c>
      <c r="H345" s="26">
        <v>0.20000000298000001</v>
      </c>
      <c r="I345" s="27">
        <v>4.7146632374370302E-5</v>
      </c>
      <c r="J345" s="27">
        <v>2.96641146313431E-5</v>
      </c>
      <c r="K345" s="27">
        <v>4.7146632374370302E-5</v>
      </c>
      <c r="L345" s="27">
        <v>2.96641146313431E-5</v>
      </c>
      <c r="M345" s="37"/>
    </row>
    <row r="346" spans="1:13" ht="13.5" thickBot="1">
      <c r="A346" s="21">
        <v>44726</v>
      </c>
      <c r="B346" s="25">
        <v>24</v>
      </c>
      <c r="C346" s="26">
        <v>57506.30078125</v>
      </c>
      <c r="D346" s="26">
        <v>0</v>
      </c>
      <c r="E346" s="26">
        <v>0</v>
      </c>
      <c r="F346" s="26">
        <v>0.74654870179900001</v>
      </c>
      <c r="G346" s="26">
        <v>1.06360425716</v>
      </c>
      <c r="H346" s="26">
        <v>0.31666667138499999</v>
      </c>
      <c r="I346" s="27">
        <v>9.2972400101436998E-5</v>
      </c>
      <c r="J346" s="27">
        <v>6.5257753653803104E-5</v>
      </c>
      <c r="K346" s="27">
        <v>9.2972400101436998E-5</v>
      </c>
      <c r="L346" s="27">
        <v>6.5257753653803104E-5</v>
      </c>
      <c r="M346" s="37"/>
    </row>
    <row r="347" spans="1:13" ht="13.5" thickBot="1">
      <c r="A347" s="21">
        <v>44727</v>
      </c>
      <c r="B347" s="25">
        <v>1</v>
      </c>
      <c r="C347" s="26">
        <v>54004.328125</v>
      </c>
      <c r="D347" s="26">
        <v>0</v>
      </c>
      <c r="E347" s="26">
        <v>0</v>
      </c>
      <c r="F347" s="26">
        <v>0.91655261806800004</v>
      </c>
      <c r="G347" s="26">
        <v>1.383219291688</v>
      </c>
      <c r="H347" s="26">
        <v>0.46666667362000003</v>
      </c>
      <c r="I347" s="27">
        <v>1.19863023E-4</v>
      </c>
      <c r="J347" s="27">
        <v>7.9423970369872497E-5</v>
      </c>
      <c r="K347" s="27">
        <v>1.19863023E-4</v>
      </c>
      <c r="L347" s="27">
        <v>7.9423970369872497E-5</v>
      </c>
      <c r="M347" s="37"/>
    </row>
    <row r="348" spans="1:13" ht="13.5" thickBot="1">
      <c r="A348" s="21">
        <v>44727</v>
      </c>
      <c r="B348" s="25">
        <v>2</v>
      </c>
      <c r="C348" s="26">
        <v>51602.32421875</v>
      </c>
      <c r="D348" s="26">
        <v>0</v>
      </c>
      <c r="E348" s="26">
        <v>0</v>
      </c>
      <c r="F348" s="26">
        <v>1.0070320772629999</v>
      </c>
      <c r="G348" s="26">
        <v>2.0820320932819998</v>
      </c>
      <c r="H348" s="26">
        <v>1.075000016018</v>
      </c>
      <c r="I348" s="27">
        <v>1.8041872500000001E-4</v>
      </c>
      <c r="J348" s="27">
        <v>8.7264478099118695E-5</v>
      </c>
      <c r="K348" s="27">
        <v>1.8041872500000001E-4</v>
      </c>
      <c r="L348" s="27">
        <v>8.7264478099118695E-5</v>
      </c>
      <c r="M348" s="37"/>
    </row>
    <row r="349" spans="1:13" ht="13.5" thickBot="1">
      <c r="A349" s="21">
        <v>44727</v>
      </c>
      <c r="B349" s="25">
        <v>3</v>
      </c>
      <c r="C349" s="26">
        <v>50082.64453125</v>
      </c>
      <c r="D349" s="26">
        <v>0</v>
      </c>
      <c r="E349" s="26">
        <v>0</v>
      </c>
      <c r="F349" s="26">
        <v>1.093766958449</v>
      </c>
      <c r="G349" s="26">
        <v>2.393766977821</v>
      </c>
      <c r="H349" s="26">
        <v>1.300000019371</v>
      </c>
      <c r="I349" s="27">
        <v>2.07432147E-4</v>
      </c>
      <c r="J349" s="27">
        <v>9.4780498999103306E-5</v>
      </c>
      <c r="K349" s="27">
        <v>2.07432147E-4</v>
      </c>
      <c r="L349" s="27">
        <v>9.4780498999103306E-5</v>
      </c>
      <c r="M349" s="37"/>
    </row>
    <row r="350" spans="1:13" ht="13.5" thickBot="1">
      <c r="A350" s="21">
        <v>44727</v>
      </c>
      <c r="B350" s="25">
        <v>4</v>
      </c>
      <c r="C350" s="26">
        <v>49087.125</v>
      </c>
      <c r="D350" s="26">
        <v>0</v>
      </c>
      <c r="E350" s="26">
        <v>0</v>
      </c>
      <c r="F350" s="26">
        <v>1.1196193956730001</v>
      </c>
      <c r="G350" s="26">
        <v>2.4196194150450001</v>
      </c>
      <c r="H350" s="26">
        <v>1.300000019371</v>
      </c>
      <c r="I350" s="27">
        <v>2.09672392E-4</v>
      </c>
      <c r="J350" s="27">
        <v>9.7020744859078201E-5</v>
      </c>
      <c r="K350" s="27">
        <v>2.09672392E-4</v>
      </c>
      <c r="L350" s="27">
        <v>9.7020744859078201E-5</v>
      </c>
      <c r="M350" s="37"/>
    </row>
    <row r="351" spans="1:13" ht="13.5" thickBot="1">
      <c r="A351" s="21">
        <v>44727</v>
      </c>
      <c r="B351" s="25">
        <v>5</v>
      </c>
      <c r="C351" s="26">
        <v>48617.78125</v>
      </c>
      <c r="D351" s="26">
        <v>0</v>
      </c>
      <c r="E351" s="26">
        <v>0</v>
      </c>
      <c r="F351" s="26">
        <v>1.142526020731</v>
      </c>
      <c r="G351" s="26">
        <v>2.442526040103</v>
      </c>
      <c r="H351" s="26">
        <v>1.300000019371</v>
      </c>
      <c r="I351" s="27">
        <v>2.1165736900000001E-4</v>
      </c>
      <c r="J351" s="27">
        <v>9.9005721033931093E-5</v>
      </c>
      <c r="K351" s="27">
        <v>2.1165736900000001E-4</v>
      </c>
      <c r="L351" s="27">
        <v>9.9005721033931093E-5</v>
      </c>
      <c r="M351" s="37"/>
    </row>
    <row r="352" spans="1:13" ht="13.5" thickBot="1">
      <c r="A352" s="21">
        <v>44727</v>
      </c>
      <c r="B352" s="25">
        <v>6</v>
      </c>
      <c r="C352" s="26">
        <v>49175.7109375</v>
      </c>
      <c r="D352" s="26">
        <v>0</v>
      </c>
      <c r="E352" s="26">
        <v>0</v>
      </c>
      <c r="F352" s="26">
        <v>1.145114819797</v>
      </c>
      <c r="G352" s="26">
        <v>2.4451148391689999</v>
      </c>
      <c r="H352" s="26">
        <v>1.300000019371</v>
      </c>
      <c r="I352" s="27">
        <v>2.1188170099999999E-4</v>
      </c>
      <c r="J352" s="27">
        <v>9.9230053708628999E-5</v>
      </c>
      <c r="K352" s="27">
        <v>2.1188170099999999E-4</v>
      </c>
      <c r="L352" s="27">
        <v>9.9230053708628999E-5</v>
      </c>
      <c r="M352" s="37"/>
    </row>
    <row r="353" spans="1:13" ht="13.5" thickBot="1">
      <c r="A353" s="21">
        <v>44727</v>
      </c>
      <c r="B353" s="25">
        <v>7</v>
      </c>
      <c r="C353" s="26">
        <v>50345.4921875</v>
      </c>
      <c r="D353" s="26">
        <v>59.1</v>
      </c>
      <c r="E353" s="26">
        <v>56</v>
      </c>
      <c r="F353" s="26">
        <v>74.949168489863993</v>
      </c>
      <c r="G353" s="26">
        <v>80.763690267925995</v>
      </c>
      <c r="H353" s="26">
        <v>5.8145217780619998</v>
      </c>
      <c r="I353" s="27">
        <v>1.8772695200000001E-3</v>
      </c>
      <c r="J353" s="27">
        <v>1.37341148E-3</v>
      </c>
      <c r="K353" s="27">
        <v>2.1459003689999999E-3</v>
      </c>
      <c r="L353" s="27">
        <v>1.64204233E-3</v>
      </c>
      <c r="M353" s="37"/>
    </row>
    <row r="354" spans="1:13" ht="13.5" thickBot="1">
      <c r="A354" s="21">
        <v>44727</v>
      </c>
      <c r="B354" s="25">
        <v>8</v>
      </c>
      <c r="C354" s="26">
        <v>51627.609375</v>
      </c>
      <c r="D354" s="26">
        <v>1590.8</v>
      </c>
      <c r="E354" s="26">
        <v>1493.2</v>
      </c>
      <c r="F354" s="26">
        <v>1177.6839774744501</v>
      </c>
      <c r="G354" s="26">
        <v>1708.91095554855</v>
      </c>
      <c r="H354" s="26">
        <v>531.226978074106</v>
      </c>
      <c r="I354" s="27">
        <v>1.0234918157999999E-2</v>
      </c>
      <c r="J354" s="27">
        <v>3.5798615470000003E-2</v>
      </c>
      <c r="K354" s="27">
        <v>1.8692457153000001E-2</v>
      </c>
      <c r="L354" s="27">
        <v>2.7341076475E-2</v>
      </c>
      <c r="M354" s="37"/>
    </row>
    <row r="355" spans="1:13" ht="13.5" thickBot="1">
      <c r="A355" s="21">
        <v>44727</v>
      </c>
      <c r="B355" s="25">
        <v>9</v>
      </c>
      <c r="C355" s="26">
        <v>53719.99609375</v>
      </c>
      <c r="D355" s="26">
        <v>5324</v>
      </c>
      <c r="E355" s="26">
        <v>5107.2</v>
      </c>
      <c r="F355" s="26">
        <v>2861.0078123644298</v>
      </c>
      <c r="G355" s="26">
        <v>5312.93473290777</v>
      </c>
      <c r="H355" s="26">
        <v>2451.9269205433402</v>
      </c>
      <c r="I355" s="27">
        <v>9.5886196600000002E-4</v>
      </c>
      <c r="J355" s="27">
        <v>0.213430865479</v>
      </c>
      <c r="K355" s="27">
        <v>1.7827966455999999E-2</v>
      </c>
      <c r="L355" s="27">
        <v>0.194644037056</v>
      </c>
      <c r="M355" s="37"/>
    </row>
    <row r="356" spans="1:13" ht="13.5" thickBot="1">
      <c r="A356" s="21">
        <v>44727</v>
      </c>
      <c r="B356" s="25">
        <v>10</v>
      </c>
      <c r="C356" s="26">
        <v>56672.4765625</v>
      </c>
      <c r="D356" s="26">
        <v>7674</v>
      </c>
      <c r="E356" s="26">
        <v>7521.3</v>
      </c>
      <c r="F356" s="26">
        <v>3674.26782589707</v>
      </c>
      <c r="G356" s="26">
        <v>7003.3950867887397</v>
      </c>
      <c r="H356" s="26">
        <v>3329.1272608916702</v>
      </c>
      <c r="I356" s="27">
        <v>5.8111344299000001E-2</v>
      </c>
      <c r="J356" s="27">
        <v>0.34659724212300003</v>
      </c>
      <c r="K356" s="27">
        <v>4.4879108596999999E-2</v>
      </c>
      <c r="L356" s="27">
        <v>0.33336500642099998</v>
      </c>
      <c r="M356" s="37"/>
    </row>
    <row r="357" spans="1:13" ht="13.5" thickBot="1">
      <c r="A357" s="21">
        <v>44727</v>
      </c>
      <c r="B357" s="25">
        <v>11</v>
      </c>
      <c r="C357" s="26">
        <v>59929.48828125</v>
      </c>
      <c r="D357" s="26">
        <v>8849.5</v>
      </c>
      <c r="E357" s="26">
        <v>8727.6</v>
      </c>
      <c r="F357" s="26">
        <v>4756.8596823565103</v>
      </c>
      <c r="G357" s="26">
        <v>8225.4721384160002</v>
      </c>
      <c r="H357" s="26">
        <v>3468.6124560594899</v>
      </c>
      <c r="I357" s="27">
        <v>5.4075204643000002E-2</v>
      </c>
      <c r="J357" s="27">
        <v>0.35464820776799999</v>
      </c>
      <c r="K357" s="27">
        <v>4.3511946411000001E-2</v>
      </c>
      <c r="L357" s="27">
        <v>0.34408494953500002</v>
      </c>
      <c r="M357" s="37"/>
    </row>
    <row r="358" spans="1:13" ht="13.5" thickBot="1">
      <c r="A358" s="21">
        <v>44727</v>
      </c>
      <c r="B358" s="25">
        <v>12</v>
      </c>
      <c r="C358" s="26">
        <v>62895.71484375</v>
      </c>
      <c r="D358" s="26">
        <v>9246.9</v>
      </c>
      <c r="E358" s="26">
        <v>9161.6</v>
      </c>
      <c r="F358" s="26">
        <v>5439.5902892668601</v>
      </c>
      <c r="G358" s="26">
        <v>8703.2186953270193</v>
      </c>
      <c r="H358" s="26">
        <v>3263.6284060601602</v>
      </c>
      <c r="I358" s="27">
        <v>4.7112764703E-2</v>
      </c>
      <c r="J358" s="27">
        <v>0.32992285188300002</v>
      </c>
      <c r="K358" s="27">
        <v>3.9721083593000001E-2</v>
      </c>
      <c r="L358" s="27">
        <v>0.32253117077400001</v>
      </c>
      <c r="M358" s="37"/>
    </row>
    <row r="359" spans="1:13" ht="13.5" thickBot="1">
      <c r="A359" s="21">
        <v>44727</v>
      </c>
      <c r="B359" s="25">
        <v>13</v>
      </c>
      <c r="C359" s="26">
        <v>65766.8203125</v>
      </c>
      <c r="D359" s="26">
        <v>9443.1</v>
      </c>
      <c r="E359" s="26">
        <v>9369.2999999999993</v>
      </c>
      <c r="F359" s="26">
        <v>6122.6417283497103</v>
      </c>
      <c r="G359" s="26">
        <v>8772.4809639519408</v>
      </c>
      <c r="H359" s="26">
        <v>2649.83923560223</v>
      </c>
      <c r="I359" s="27">
        <v>5.8112568114999999E-2</v>
      </c>
      <c r="J359" s="27">
        <v>0.28773468558400001</v>
      </c>
      <c r="K359" s="27">
        <v>5.1717420801000002E-2</v>
      </c>
      <c r="L359" s="27">
        <v>0.281339538271</v>
      </c>
      <c r="M359" s="37"/>
    </row>
    <row r="360" spans="1:13" ht="13.5" thickBot="1">
      <c r="A360" s="21">
        <v>44727</v>
      </c>
      <c r="B360" s="25">
        <v>14</v>
      </c>
      <c r="C360" s="26">
        <v>68455.796875</v>
      </c>
      <c r="D360" s="26">
        <v>9436.7999999999993</v>
      </c>
      <c r="E360" s="26">
        <v>9367</v>
      </c>
      <c r="F360" s="26">
        <v>6959.0501722092304</v>
      </c>
      <c r="G360" s="26">
        <v>8969.6589472775904</v>
      </c>
      <c r="H360" s="26">
        <v>2010.6087750683701</v>
      </c>
      <c r="I360" s="27">
        <v>4.0480160547000002E-2</v>
      </c>
      <c r="J360" s="27">
        <v>0.21470969044900001</v>
      </c>
      <c r="K360" s="27">
        <v>3.4431633683999999E-2</v>
      </c>
      <c r="L360" s="27">
        <v>0.20866116358600001</v>
      </c>
      <c r="M360" s="37"/>
    </row>
    <row r="361" spans="1:13" ht="13.5" thickBot="1">
      <c r="A361" s="21">
        <v>44727</v>
      </c>
      <c r="B361" s="25">
        <v>15</v>
      </c>
      <c r="C361" s="26">
        <v>70549.828125</v>
      </c>
      <c r="D361" s="26">
        <v>9459.9</v>
      </c>
      <c r="E361" s="26">
        <v>9383.6</v>
      </c>
      <c r="F361" s="26">
        <v>7706.3725224841301</v>
      </c>
      <c r="G361" s="26">
        <v>8852.8571424874099</v>
      </c>
      <c r="H361" s="26">
        <v>1146.48462000328</v>
      </c>
      <c r="I361" s="27">
        <v>5.2603367201999998E-2</v>
      </c>
      <c r="J361" s="27">
        <v>0.15195212110100001</v>
      </c>
      <c r="K361" s="27">
        <v>4.5991582105999997E-2</v>
      </c>
      <c r="L361" s="27">
        <v>0.14534033600599999</v>
      </c>
      <c r="M361" s="37"/>
    </row>
    <row r="362" spans="1:13" ht="13.5" thickBot="1">
      <c r="A362" s="21">
        <v>44727</v>
      </c>
      <c r="B362" s="25">
        <v>16</v>
      </c>
      <c r="C362" s="26">
        <v>71733.28125</v>
      </c>
      <c r="D362" s="26">
        <v>8893.7000000000007</v>
      </c>
      <c r="E362" s="26">
        <v>8827.7000000000007</v>
      </c>
      <c r="F362" s="26">
        <v>8052.2701249664597</v>
      </c>
      <c r="G362" s="26">
        <v>8585.9473252336193</v>
      </c>
      <c r="H362" s="26">
        <v>533.67720026715995</v>
      </c>
      <c r="I362" s="27">
        <v>2.66683427E-2</v>
      </c>
      <c r="J362" s="27">
        <v>7.2914200609000002E-2</v>
      </c>
      <c r="K362" s="27">
        <v>2.0949105265E-2</v>
      </c>
      <c r="L362" s="27">
        <v>6.7194963174000005E-2</v>
      </c>
      <c r="M362" s="37"/>
    </row>
    <row r="363" spans="1:13" ht="13.5" thickBot="1">
      <c r="A363" s="21">
        <v>44727</v>
      </c>
      <c r="B363" s="25">
        <v>17</v>
      </c>
      <c r="C363" s="26">
        <v>72596.3203125</v>
      </c>
      <c r="D363" s="26">
        <v>8026.1</v>
      </c>
      <c r="E363" s="26">
        <v>8002.7</v>
      </c>
      <c r="F363" s="26">
        <v>7871.0647564891797</v>
      </c>
      <c r="G363" s="26">
        <v>8199.7515371418194</v>
      </c>
      <c r="H363" s="26">
        <v>328.68678065264402</v>
      </c>
      <c r="I363" s="27">
        <v>1.5047793513E-2</v>
      </c>
      <c r="J363" s="27">
        <v>1.3434596490999999E-2</v>
      </c>
      <c r="K363" s="27">
        <v>1.7075523148999999E-2</v>
      </c>
      <c r="L363" s="27">
        <v>1.1406866854999999E-2</v>
      </c>
      <c r="M363" s="37"/>
    </row>
    <row r="364" spans="1:13" ht="13.5" thickBot="1">
      <c r="A364" s="21">
        <v>44727</v>
      </c>
      <c r="B364" s="25">
        <v>18</v>
      </c>
      <c r="C364" s="26">
        <v>72676.2109375</v>
      </c>
      <c r="D364" s="26">
        <v>7516.3</v>
      </c>
      <c r="E364" s="26">
        <v>7504.4</v>
      </c>
      <c r="F364" s="26">
        <v>7782.9156503879003</v>
      </c>
      <c r="G364" s="26">
        <v>8071.8864653299797</v>
      </c>
      <c r="H364" s="26">
        <v>288.97081494207998</v>
      </c>
      <c r="I364" s="27">
        <v>4.8144407739999999E-2</v>
      </c>
      <c r="J364" s="27">
        <v>2.3103609218999999E-2</v>
      </c>
      <c r="K364" s="27">
        <v>4.9175603581000003E-2</v>
      </c>
      <c r="L364" s="27">
        <v>2.4134805059000002E-2</v>
      </c>
      <c r="M364" s="37"/>
    </row>
    <row r="365" spans="1:13" ht="13.5" thickBot="1">
      <c r="A365" s="21">
        <v>44727</v>
      </c>
      <c r="B365" s="25">
        <v>19</v>
      </c>
      <c r="C365" s="26">
        <v>71724.65625</v>
      </c>
      <c r="D365" s="26">
        <v>6109.5</v>
      </c>
      <c r="E365" s="26">
        <v>6109.5</v>
      </c>
      <c r="F365" s="26">
        <v>6748.9725081317001</v>
      </c>
      <c r="G365" s="26">
        <v>6912.8726325135103</v>
      </c>
      <c r="H365" s="26">
        <v>163.90012438181299</v>
      </c>
      <c r="I365" s="27">
        <v>6.9616345970999999E-2</v>
      </c>
      <c r="J365" s="27">
        <v>5.5413562228999999E-2</v>
      </c>
      <c r="K365" s="27">
        <v>6.9616345970999999E-2</v>
      </c>
      <c r="L365" s="27">
        <v>5.5413562228999999E-2</v>
      </c>
      <c r="M365" s="37"/>
    </row>
    <row r="366" spans="1:13" ht="13.5" thickBot="1">
      <c r="A366" s="21">
        <v>44727</v>
      </c>
      <c r="B366" s="25">
        <v>20</v>
      </c>
      <c r="C366" s="26">
        <v>69542.453125</v>
      </c>
      <c r="D366" s="26">
        <v>2798</v>
      </c>
      <c r="E366" s="26">
        <v>2798</v>
      </c>
      <c r="F366" s="26">
        <v>3626.5277503234402</v>
      </c>
      <c r="G366" s="26">
        <v>3688.0668443915501</v>
      </c>
      <c r="H366" s="26">
        <v>61.539094068109002</v>
      </c>
      <c r="I366" s="27">
        <v>7.7128842668000006E-2</v>
      </c>
      <c r="J366" s="27">
        <v>7.1796165539000006E-2</v>
      </c>
      <c r="K366" s="27">
        <v>7.7128842668000006E-2</v>
      </c>
      <c r="L366" s="27">
        <v>7.1796165539000006E-2</v>
      </c>
      <c r="M366" s="37"/>
    </row>
    <row r="367" spans="1:13" ht="13.5" thickBot="1">
      <c r="A367" s="21">
        <v>44727</v>
      </c>
      <c r="B367" s="25">
        <v>21</v>
      </c>
      <c r="C367" s="26">
        <v>66880.703125</v>
      </c>
      <c r="D367" s="26">
        <v>341.1</v>
      </c>
      <c r="E367" s="26">
        <v>324.10000000000002</v>
      </c>
      <c r="F367" s="26">
        <v>485.58316721873501</v>
      </c>
      <c r="G367" s="26">
        <v>488.70194503890502</v>
      </c>
      <c r="H367" s="26">
        <v>3.118777820169</v>
      </c>
      <c r="I367" s="27">
        <v>1.2790463174E-2</v>
      </c>
      <c r="J367" s="27">
        <v>1.2520205131E-2</v>
      </c>
      <c r="K367" s="27">
        <v>1.426360009E-2</v>
      </c>
      <c r="L367" s="27">
        <v>1.3993342046E-2</v>
      </c>
      <c r="M367" s="37"/>
    </row>
    <row r="368" spans="1:13" ht="13.5" thickBot="1">
      <c r="A368" s="21">
        <v>44727</v>
      </c>
      <c r="B368" s="25">
        <v>22</v>
      </c>
      <c r="C368" s="26">
        <v>64922.6484375</v>
      </c>
      <c r="D368" s="26">
        <v>0</v>
      </c>
      <c r="E368" s="26">
        <v>0</v>
      </c>
      <c r="F368" s="26">
        <v>0.20694474782799999</v>
      </c>
      <c r="G368" s="26">
        <v>0.32361141623400003</v>
      </c>
      <c r="H368" s="26">
        <v>0.11666666840500001</v>
      </c>
      <c r="I368" s="27">
        <v>2.8042583729125902E-5</v>
      </c>
      <c r="J368" s="27">
        <v>1.79328204357866E-5</v>
      </c>
      <c r="K368" s="27">
        <v>2.8042583729125902E-5</v>
      </c>
      <c r="L368" s="27">
        <v>1.79328204357866E-5</v>
      </c>
      <c r="M368" s="37"/>
    </row>
    <row r="369" spans="1:13" ht="13.5" thickBot="1">
      <c r="A369" s="21">
        <v>44727</v>
      </c>
      <c r="B369" s="25">
        <v>23</v>
      </c>
      <c r="C369" s="26">
        <v>61481.65625</v>
      </c>
      <c r="D369" s="26">
        <v>0</v>
      </c>
      <c r="E369" s="26">
        <v>0</v>
      </c>
      <c r="F369" s="26">
        <v>0.58636155216300001</v>
      </c>
      <c r="G369" s="26">
        <v>0.88636155663299998</v>
      </c>
      <c r="H369" s="26">
        <v>0.30000000447000003</v>
      </c>
      <c r="I369" s="27">
        <v>7.6807760540180406E-5</v>
      </c>
      <c r="J369" s="27">
        <v>5.0811226357307903E-5</v>
      </c>
      <c r="K369" s="27">
        <v>7.6807760540180406E-5</v>
      </c>
      <c r="L369" s="27">
        <v>5.0811226357307903E-5</v>
      </c>
      <c r="M369" s="37"/>
    </row>
    <row r="370" spans="1:13" ht="13.5" thickBot="1">
      <c r="A370" s="21">
        <v>44727</v>
      </c>
      <c r="B370" s="25">
        <v>24</v>
      </c>
      <c r="C370" s="26">
        <v>57559.6953125</v>
      </c>
      <c r="D370" s="26">
        <v>0</v>
      </c>
      <c r="E370" s="26">
        <v>0</v>
      </c>
      <c r="F370" s="26">
        <v>0.65572521496199998</v>
      </c>
      <c r="G370" s="26">
        <v>0.98072521980500005</v>
      </c>
      <c r="H370" s="26">
        <v>0.32500000484199998</v>
      </c>
      <c r="I370" s="27">
        <v>8.4984854402548601E-5</v>
      </c>
      <c r="J370" s="27">
        <v>5.6821942371103397E-5</v>
      </c>
      <c r="K370" s="27">
        <v>8.4984854402548601E-5</v>
      </c>
      <c r="L370" s="27">
        <v>5.6821942371103397E-5</v>
      </c>
      <c r="M370" s="37"/>
    </row>
    <row r="371" spans="1:13" ht="13.5" thickBot="1">
      <c r="A371" s="21">
        <v>44728</v>
      </c>
      <c r="B371" s="25">
        <v>1</v>
      </c>
      <c r="C371" s="26">
        <v>54015.625</v>
      </c>
      <c r="D371" s="26">
        <v>0</v>
      </c>
      <c r="E371" s="26">
        <v>0</v>
      </c>
      <c r="F371" s="26">
        <v>0.65437549190400002</v>
      </c>
      <c r="G371" s="26">
        <v>0.95437549637499997</v>
      </c>
      <c r="H371" s="26">
        <v>0.30000000447000003</v>
      </c>
      <c r="I371" s="27">
        <v>8.2701516150369807E-5</v>
      </c>
      <c r="J371" s="27">
        <v>5.6704981967497297E-5</v>
      </c>
      <c r="K371" s="27">
        <v>8.2701516150369807E-5</v>
      </c>
      <c r="L371" s="27">
        <v>5.6704981967497297E-5</v>
      </c>
      <c r="M371" s="37"/>
    </row>
    <row r="372" spans="1:13" ht="13.5" thickBot="1">
      <c r="A372" s="21">
        <v>44728</v>
      </c>
      <c r="B372" s="25">
        <v>2</v>
      </c>
      <c r="C372" s="26">
        <v>51388.01171875</v>
      </c>
      <c r="D372" s="26">
        <v>0</v>
      </c>
      <c r="E372" s="26">
        <v>0</v>
      </c>
      <c r="F372" s="26">
        <v>0.66125530996399995</v>
      </c>
      <c r="G372" s="26">
        <v>0.96125531443400003</v>
      </c>
      <c r="H372" s="26">
        <v>0.30000000447000003</v>
      </c>
      <c r="I372" s="27">
        <v>8.3297687559345598E-5</v>
      </c>
      <c r="J372" s="27">
        <v>5.7301153376473203E-5</v>
      </c>
      <c r="K372" s="27">
        <v>8.3297687559345598E-5</v>
      </c>
      <c r="L372" s="27">
        <v>5.7301153376473203E-5</v>
      </c>
      <c r="M372" s="37"/>
    </row>
    <row r="373" spans="1:13" ht="13.5" thickBot="1">
      <c r="A373" s="21">
        <v>44728</v>
      </c>
      <c r="B373" s="25">
        <v>3</v>
      </c>
      <c r="C373" s="26">
        <v>49386.2734375</v>
      </c>
      <c r="D373" s="26">
        <v>0</v>
      </c>
      <c r="E373" s="26">
        <v>0</v>
      </c>
      <c r="F373" s="26">
        <v>0.66406114285200002</v>
      </c>
      <c r="G373" s="26">
        <v>0.96406114732299997</v>
      </c>
      <c r="H373" s="26">
        <v>0.30000000447000003</v>
      </c>
      <c r="I373" s="27">
        <v>8.3540827324375094E-5</v>
      </c>
      <c r="J373" s="27">
        <v>5.7544293141502598E-5</v>
      </c>
      <c r="K373" s="27">
        <v>8.3540827324375094E-5</v>
      </c>
      <c r="L373" s="27">
        <v>5.7544293141502598E-5</v>
      </c>
      <c r="M373" s="37"/>
    </row>
    <row r="374" spans="1:13" ht="13.5" thickBot="1">
      <c r="A374" s="21">
        <v>44728</v>
      </c>
      <c r="B374" s="25">
        <v>4</v>
      </c>
      <c r="C374" s="26">
        <v>48091.48046875</v>
      </c>
      <c r="D374" s="26">
        <v>0</v>
      </c>
      <c r="E374" s="26">
        <v>0</v>
      </c>
      <c r="F374" s="26">
        <v>3.1882824456010002</v>
      </c>
      <c r="G374" s="26">
        <v>3.488282450072</v>
      </c>
      <c r="H374" s="26">
        <v>0.30000000447000003</v>
      </c>
      <c r="I374" s="27">
        <v>3.0227750800000002E-4</v>
      </c>
      <c r="J374" s="27">
        <v>2.7628097400000002E-4</v>
      </c>
      <c r="K374" s="27">
        <v>3.0227750800000002E-4</v>
      </c>
      <c r="L374" s="27">
        <v>2.7628097400000002E-4</v>
      </c>
      <c r="M374" s="37"/>
    </row>
    <row r="375" spans="1:13" ht="13.5" thickBot="1">
      <c r="A375" s="21">
        <v>44728</v>
      </c>
      <c r="B375" s="25">
        <v>5</v>
      </c>
      <c r="C375" s="26">
        <v>47567.29296875</v>
      </c>
      <c r="D375" s="26">
        <v>0</v>
      </c>
      <c r="E375" s="26">
        <v>0</v>
      </c>
      <c r="F375" s="26">
        <v>0.67198859588600002</v>
      </c>
      <c r="G375" s="26">
        <v>0.80532193120600004</v>
      </c>
      <c r="H375" s="26">
        <v>0.13333333532</v>
      </c>
      <c r="I375" s="27">
        <v>6.9785262669559901E-5</v>
      </c>
      <c r="J375" s="27">
        <v>5.8231247477172102E-5</v>
      </c>
      <c r="K375" s="27">
        <v>6.9785262669559901E-5</v>
      </c>
      <c r="L375" s="27">
        <v>5.8231247477172102E-5</v>
      </c>
      <c r="M375" s="37"/>
    </row>
    <row r="376" spans="1:13" ht="13.5" thickBot="1">
      <c r="A376" s="21">
        <v>44728</v>
      </c>
      <c r="B376" s="25">
        <v>6</v>
      </c>
      <c r="C376" s="26">
        <v>47819.7578125</v>
      </c>
      <c r="D376" s="26">
        <v>0</v>
      </c>
      <c r="E376" s="26">
        <v>0</v>
      </c>
      <c r="F376" s="26">
        <v>0.65098858733599996</v>
      </c>
      <c r="G376" s="26">
        <v>0.75098858882599995</v>
      </c>
      <c r="H376" s="26">
        <v>0.10000000149</v>
      </c>
      <c r="I376" s="27">
        <v>6.5077000764880903E-5</v>
      </c>
      <c r="J376" s="27">
        <v>5.6411489370590098E-5</v>
      </c>
      <c r="K376" s="27">
        <v>6.5077000764880903E-5</v>
      </c>
      <c r="L376" s="27">
        <v>5.6411489370590098E-5</v>
      </c>
      <c r="M376" s="37"/>
    </row>
    <row r="377" spans="1:13" ht="13.5" thickBot="1">
      <c r="A377" s="21">
        <v>44728</v>
      </c>
      <c r="B377" s="25">
        <v>7</v>
      </c>
      <c r="C377" s="26">
        <v>48675.15625</v>
      </c>
      <c r="D377" s="26">
        <v>68.2</v>
      </c>
      <c r="E377" s="26">
        <v>65.099999999999994</v>
      </c>
      <c r="F377" s="26">
        <v>94.896139846248005</v>
      </c>
      <c r="G377" s="26">
        <v>95.041412081613004</v>
      </c>
      <c r="H377" s="26">
        <v>0.145272235365</v>
      </c>
      <c r="I377" s="27">
        <v>2.3259455870000001E-3</v>
      </c>
      <c r="J377" s="27">
        <v>2.3133570049999998E-3</v>
      </c>
      <c r="K377" s="27">
        <v>2.5945764359999999E-3</v>
      </c>
      <c r="L377" s="27">
        <v>2.5819878540000001E-3</v>
      </c>
      <c r="M377" s="37"/>
    </row>
    <row r="378" spans="1:13" ht="13.5" thickBot="1">
      <c r="A378" s="21">
        <v>44728</v>
      </c>
      <c r="B378" s="25">
        <v>8</v>
      </c>
      <c r="C378" s="26">
        <v>49737.01953125</v>
      </c>
      <c r="D378" s="26">
        <v>1914.6</v>
      </c>
      <c r="E378" s="26">
        <v>1798.7</v>
      </c>
      <c r="F378" s="26">
        <v>1966.4865682145701</v>
      </c>
      <c r="G378" s="26">
        <v>1966.58656821606</v>
      </c>
      <c r="H378" s="26">
        <v>0.10000000149</v>
      </c>
      <c r="I378" s="27">
        <v>4.5049019249999997E-3</v>
      </c>
      <c r="J378" s="27">
        <v>4.4962364130000003E-3</v>
      </c>
      <c r="K378" s="27">
        <v>1.4548229481E-2</v>
      </c>
      <c r="L378" s="27">
        <v>1.4539563970000001E-2</v>
      </c>
      <c r="M378" s="37"/>
    </row>
    <row r="379" spans="1:13" ht="13.5" thickBot="1">
      <c r="A379" s="21">
        <v>44728</v>
      </c>
      <c r="B379" s="25">
        <v>9</v>
      </c>
      <c r="C379" s="26">
        <v>52478.1328125</v>
      </c>
      <c r="D379" s="26">
        <v>6462.6</v>
      </c>
      <c r="E379" s="26">
        <v>6218.4</v>
      </c>
      <c r="F379" s="26">
        <v>6281.5158317682399</v>
      </c>
      <c r="G379" s="26">
        <v>6329.41381001231</v>
      </c>
      <c r="H379" s="26">
        <v>47.897978244066998</v>
      </c>
      <c r="I379" s="27">
        <v>1.1541264297E-2</v>
      </c>
      <c r="J379" s="27">
        <v>1.5691868997000001E-2</v>
      </c>
      <c r="K379" s="27">
        <v>9.6199142119999994E-3</v>
      </c>
      <c r="L379" s="27">
        <v>5.4693095109999996E-3</v>
      </c>
      <c r="M379" s="37"/>
    </row>
    <row r="380" spans="1:13" ht="13.5" thickBot="1">
      <c r="A380" s="21">
        <v>44728</v>
      </c>
      <c r="B380" s="25">
        <v>10</v>
      </c>
      <c r="C380" s="26">
        <v>55966.0078125</v>
      </c>
      <c r="D380" s="26">
        <v>8785.6</v>
      </c>
      <c r="E380" s="26">
        <v>8655</v>
      </c>
      <c r="F380" s="26">
        <v>7120.1336478764697</v>
      </c>
      <c r="G380" s="26">
        <v>8247.5256020135093</v>
      </c>
      <c r="H380" s="26">
        <v>1127.3919541370301</v>
      </c>
      <c r="I380" s="27">
        <v>4.6626897572000003E-2</v>
      </c>
      <c r="J380" s="27">
        <v>0.14432117436</v>
      </c>
      <c r="K380" s="27">
        <v>3.5309739860000001E-2</v>
      </c>
      <c r="L380" s="27">
        <v>0.13300401664799999</v>
      </c>
      <c r="M380" s="37"/>
    </row>
    <row r="381" spans="1:13" ht="13.5" thickBot="1">
      <c r="A381" s="21">
        <v>44728</v>
      </c>
      <c r="B381" s="25">
        <v>11</v>
      </c>
      <c r="C381" s="26">
        <v>59919.64453125</v>
      </c>
      <c r="D381" s="26">
        <v>9575</v>
      </c>
      <c r="E381" s="26">
        <v>9456.7000000000007</v>
      </c>
      <c r="F381" s="26">
        <v>8313.6097910882509</v>
      </c>
      <c r="G381" s="26">
        <v>9101.7628160000095</v>
      </c>
      <c r="H381" s="26">
        <v>788.15302491176703</v>
      </c>
      <c r="I381" s="27">
        <v>4.1008421490000002E-2</v>
      </c>
      <c r="J381" s="27">
        <v>0.10930591065</v>
      </c>
      <c r="K381" s="27">
        <v>3.0757121663E-2</v>
      </c>
      <c r="L381" s="27">
        <v>9.9054610823999995E-2</v>
      </c>
      <c r="M381" s="37"/>
    </row>
    <row r="382" spans="1:13" ht="13.5" thickBot="1">
      <c r="A382" s="21">
        <v>44728</v>
      </c>
      <c r="B382" s="25">
        <v>12</v>
      </c>
      <c r="C382" s="26">
        <v>63844.2109375</v>
      </c>
      <c r="D382" s="26">
        <v>9794.7000000000007</v>
      </c>
      <c r="E382" s="26">
        <v>9722.7999999999993</v>
      </c>
      <c r="F382" s="26">
        <v>9196.8096921673605</v>
      </c>
      <c r="G382" s="26">
        <v>9482.7238818292208</v>
      </c>
      <c r="H382" s="26">
        <v>285.91418966186001</v>
      </c>
      <c r="I382" s="27">
        <v>2.7034325663999999E-2</v>
      </c>
      <c r="J382" s="27">
        <v>5.1810251978000002E-2</v>
      </c>
      <c r="K382" s="27">
        <v>2.0803823065000001E-2</v>
      </c>
      <c r="L382" s="27">
        <v>4.5579749378000002E-2</v>
      </c>
      <c r="M382" s="37"/>
    </row>
    <row r="383" spans="1:13" ht="13.5" thickBot="1">
      <c r="A383" s="21">
        <v>44728</v>
      </c>
      <c r="B383" s="25">
        <v>13</v>
      </c>
      <c r="C383" s="26">
        <v>67516.421875</v>
      </c>
      <c r="D383" s="26">
        <v>9729.9</v>
      </c>
      <c r="E383" s="26">
        <v>9650.7999999999993</v>
      </c>
      <c r="F383" s="26">
        <v>9162.2962394764108</v>
      </c>
      <c r="G383" s="26">
        <v>9542.8764021570205</v>
      </c>
      <c r="H383" s="26">
        <v>380.58016268060499</v>
      </c>
      <c r="I383" s="27">
        <v>1.6206550938999999E-2</v>
      </c>
      <c r="J383" s="27">
        <v>4.9185767808999997E-2</v>
      </c>
      <c r="K383" s="27">
        <v>9.3521315279999993E-3</v>
      </c>
      <c r="L383" s="27">
        <v>4.2331348397999999E-2</v>
      </c>
      <c r="M383" s="37"/>
    </row>
    <row r="384" spans="1:13" ht="13.5" thickBot="1">
      <c r="A384" s="21">
        <v>44728</v>
      </c>
      <c r="B384" s="25">
        <v>14</v>
      </c>
      <c r="C384" s="26">
        <v>71100.9765625</v>
      </c>
      <c r="D384" s="26">
        <v>9635.2999999999993</v>
      </c>
      <c r="E384" s="26">
        <v>9561.6</v>
      </c>
      <c r="F384" s="26">
        <v>9148.7827415914107</v>
      </c>
      <c r="G384" s="26">
        <v>9551.3500581020508</v>
      </c>
      <c r="H384" s="26">
        <v>402.56731651063598</v>
      </c>
      <c r="I384" s="27">
        <v>7.2746916719999997E-3</v>
      </c>
      <c r="J384" s="27">
        <v>4.2159207833999998E-2</v>
      </c>
      <c r="K384" s="27">
        <v>8.8820986900000004E-4</v>
      </c>
      <c r="L384" s="27">
        <v>3.5772726030999999E-2</v>
      </c>
      <c r="M384" s="37"/>
    </row>
    <row r="385" spans="1:13" ht="13.5" thickBot="1">
      <c r="A385" s="21">
        <v>44728</v>
      </c>
      <c r="B385" s="25">
        <v>15</v>
      </c>
      <c r="C385" s="26">
        <v>73683.2421875</v>
      </c>
      <c r="D385" s="26">
        <v>9530.9</v>
      </c>
      <c r="E385" s="26">
        <v>9473.9</v>
      </c>
      <c r="F385" s="26">
        <v>9225.4589393010392</v>
      </c>
      <c r="G385" s="26">
        <v>9588.1490636465405</v>
      </c>
      <c r="H385" s="26">
        <v>362.69012434549597</v>
      </c>
      <c r="I385" s="27">
        <v>4.9609240589999996E-3</v>
      </c>
      <c r="J385" s="27">
        <v>2.6468029523000002E-2</v>
      </c>
      <c r="K385" s="27">
        <v>9.9002654799999999E-3</v>
      </c>
      <c r="L385" s="27">
        <v>2.1528688101999999E-2</v>
      </c>
      <c r="M385" s="37"/>
    </row>
    <row r="386" spans="1:13" ht="13.5" thickBot="1">
      <c r="A386" s="21">
        <v>44728</v>
      </c>
      <c r="B386" s="25">
        <v>16</v>
      </c>
      <c r="C386" s="26">
        <v>74794.9609375</v>
      </c>
      <c r="D386" s="26">
        <v>9390.2000000000007</v>
      </c>
      <c r="E386" s="26">
        <v>9361.2000000000007</v>
      </c>
      <c r="F386" s="26">
        <v>8735.3150029590197</v>
      </c>
      <c r="G386" s="26">
        <v>9425.0228810007702</v>
      </c>
      <c r="H386" s="26">
        <v>689.70787804175495</v>
      </c>
      <c r="I386" s="27">
        <v>3.0175806750000001E-3</v>
      </c>
      <c r="J386" s="27">
        <v>5.6749133191999999E-2</v>
      </c>
      <c r="K386" s="27">
        <v>5.5305789420000001E-3</v>
      </c>
      <c r="L386" s="27">
        <v>5.4236134924999999E-2</v>
      </c>
      <c r="M386" s="37"/>
    </row>
    <row r="387" spans="1:13" ht="13.5" thickBot="1">
      <c r="A387" s="21">
        <v>44728</v>
      </c>
      <c r="B387" s="25">
        <v>17</v>
      </c>
      <c r="C387" s="26">
        <v>75124.4609375</v>
      </c>
      <c r="D387" s="26">
        <v>9123.1</v>
      </c>
      <c r="E387" s="26">
        <v>9105.7999999999993</v>
      </c>
      <c r="F387" s="26">
        <v>8403.61432132556</v>
      </c>
      <c r="G387" s="26">
        <v>9159.5863816220608</v>
      </c>
      <c r="H387" s="26">
        <v>755.97206029649999</v>
      </c>
      <c r="I387" s="27">
        <v>3.1617315089999998E-3</v>
      </c>
      <c r="J387" s="27">
        <v>6.2347112535999998E-2</v>
      </c>
      <c r="K387" s="27">
        <v>4.6608649580000003E-3</v>
      </c>
      <c r="L387" s="27">
        <v>6.0847979087000001E-2</v>
      </c>
      <c r="M387" s="37"/>
    </row>
    <row r="388" spans="1:13" ht="13.5" thickBot="1">
      <c r="A388" s="21">
        <v>44728</v>
      </c>
      <c r="B388" s="25">
        <v>18</v>
      </c>
      <c r="C388" s="26">
        <v>74898.890625</v>
      </c>
      <c r="D388" s="26">
        <v>8866.1</v>
      </c>
      <c r="E388" s="26">
        <v>8842.6</v>
      </c>
      <c r="F388" s="26">
        <v>8078.0118632303202</v>
      </c>
      <c r="G388" s="26">
        <v>8630.2008666783895</v>
      </c>
      <c r="H388" s="26">
        <v>552.18900344805797</v>
      </c>
      <c r="I388" s="27">
        <v>2.0441865972000001E-2</v>
      </c>
      <c r="J388" s="27">
        <v>6.8291866271000007E-2</v>
      </c>
      <c r="K388" s="27">
        <v>1.8405470824999999E-2</v>
      </c>
      <c r="L388" s="27">
        <v>6.6255471122999995E-2</v>
      </c>
      <c r="M388" s="37"/>
    </row>
    <row r="389" spans="1:13" ht="13.5" thickBot="1">
      <c r="A389" s="21">
        <v>44728</v>
      </c>
      <c r="B389" s="25">
        <v>19</v>
      </c>
      <c r="C389" s="26">
        <v>74208.90625</v>
      </c>
      <c r="D389" s="26">
        <v>7614.5</v>
      </c>
      <c r="E389" s="26">
        <v>7596.8</v>
      </c>
      <c r="F389" s="26">
        <v>7153.9011106377702</v>
      </c>
      <c r="G389" s="26">
        <v>7394.1243410015604</v>
      </c>
      <c r="H389" s="26">
        <v>240.22323036379299</v>
      </c>
      <c r="I389" s="27">
        <v>1.9096677555999999E-2</v>
      </c>
      <c r="J389" s="27">
        <v>3.9913248643999998E-2</v>
      </c>
      <c r="K389" s="27">
        <v>1.7562882062000001E-2</v>
      </c>
      <c r="L389" s="27">
        <v>3.8379453149999999E-2</v>
      </c>
      <c r="M389" s="37"/>
    </row>
    <row r="390" spans="1:13" ht="13.5" thickBot="1">
      <c r="A390" s="21">
        <v>44728</v>
      </c>
      <c r="B390" s="25">
        <v>20</v>
      </c>
      <c r="C390" s="26">
        <v>71920.8515625</v>
      </c>
      <c r="D390" s="26">
        <v>3420.2</v>
      </c>
      <c r="E390" s="26">
        <v>3420.2</v>
      </c>
      <c r="F390" s="26">
        <v>3753.8824853685601</v>
      </c>
      <c r="G390" s="26">
        <v>3818.7773849364098</v>
      </c>
      <c r="H390" s="26">
        <v>64.894899567848995</v>
      </c>
      <c r="I390" s="27">
        <v>3.4538768191999997E-2</v>
      </c>
      <c r="J390" s="27">
        <v>2.8915293359000001E-2</v>
      </c>
      <c r="K390" s="27">
        <v>3.4538768191999997E-2</v>
      </c>
      <c r="L390" s="27">
        <v>2.8915293359000001E-2</v>
      </c>
      <c r="M390" s="37"/>
    </row>
    <row r="391" spans="1:13" ht="13.5" thickBot="1">
      <c r="A391" s="21">
        <v>44728</v>
      </c>
      <c r="B391" s="25">
        <v>21</v>
      </c>
      <c r="C391" s="26">
        <v>68818.3515625</v>
      </c>
      <c r="D391" s="26">
        <v>387.8</v>
      </c>
      <c r="E391" s="26">
        <v>262.5</v>
      </c>
      <c r="F391" s="26">
        <v>432.50009767965901</v>
      </c>
      <c r="G391" s="26">
        <v>436.65563013400202</v>
      </c>
      <c r="H391" s="26">
        <v>4.1555324543429997</v>
      </c>
      <c r="I391" s="27">
        <v>4.2335901320000001E-3</v>
      </c>
      <c r="J391" s="27">
        <v>3.8734919990000001E-3</v>
      </c>
      <c r="K391" s="27">
        <v>1.5091475748000001E-2</v>
      </c>
      <c r="L391" s="27">
        <v>1.4731377614999999E-2</v>
      </c>
      <c r="M391" s="37"/>
    </row>
    <row r="392" spans="1:13" ht="13.5" thickBot="1">
      <c r="A392" s="21">
        <v>44728</v>
      </c>
      <c r="B392" s="25">
        <v>22</v>
      </c>
      <c r="C392" s="26">
        <v>66136.0546875</v>
      </c>
      <c r="D392" s="26">
        <v>0.1</v>
      </c>
      <c r="E392" s="26">
        <v>0.1</v>
      </c>
      <c r="F392" s="26">
        <v>0.41944346690399997</v>
      </c>
      <c r="G392" s="26">
        <v>0.51944346839400002</v>
      </c>
      <c r="H392" s="26">
        <v>0.10000000149</v>
      </c>
      <c r="I392" s="27">
        <v>3.6346921004729798E-5</v>
      </c>
      <c r="J392" s="27">
        <v>2.7681409610439E-5</v>
      </c>
      <c r="K392" s="27">
        <v>3.6346921004729798E-5</v>
      </c>
      <c r="L392" s="27">
        <v>2.7681409610439E-5</v>
      </c>
      <c r="M392" s="37"/>
    </row>
    <row r="393" spans="1:13" ht="13.5" thickBot="1">
      <c r="A393" s="21">
        <v>44728</v>
      </c>
      <c r="B393" s="25">
        <v>23</v>
      </c>
      <c r="C393" s="26">
        <v>62158.0703125</v>
      </c>
      <c r="D393" s="26">
        <v>0</v>
      </c>
      <c r="E393" s="26">
        <v>0</v>
      </c>
      <c r="F393" s="26">
        <v>0.73801705245399996</v>
      </c>
      <c r="G393" s="26">
        <v>0.83801705394399995</v>
      </c>
      <c r="H393" s="26">
        <v>0.10000000149</v>
      </c>
      <c r="I393" s="27">
        <v>7.2618462213567796E-5</v>
      </c>
      <c r="J393" s="27">
        <v>6.3952950819276896E-5</v>
      </c>
      <c r="K393" s="27">
        <v>7.2618462213567796E-5</v>
      </c>
      <c r="L393" s="27">
        <v>6.3952950819276896E-5</v>
      </c>
      <c r="M393" s="37"/>
    </row>
    <row r="394" spans="1:13" ht="13.5" thickBot="1">
      <c r="A394" s="21">
        <v>44728</v>
      </c>
      <c r="B394" s="25">
        <v>24</v>
      </c>
      <c r="C394" s="26">
        <v>57827.484375</v>
      </c>
      <c r="D394" s="26">
        <v>0</v>
      </c>
      <c r="E394" s="26">
        <v>0</v>
      </c>
      <c r="F394" s="26">
        <v>0.58133094044800004</v>
      </c>
      <c r="G394" s="26">
        <v>0.74799760959799999</v>
      </c>
      <c r="H394" s="26">
        <v>0.16666666915</v>
      </c>
      <c r="I394" s="27">
        <v>6.4817817122907396E-5</v>
      </c>
      <c r="J394" s="27">
        <v>5.0375298132422698E-5</v>
      </c>
      <c r="K394" s="27">
        <v>6.4817817122907396E-5</v>
      </c>
      <c r="L394" s="27">
        <v>5.0375298132422698E-5</v>
      </c>
      <c r="M394" s="37"/>
    </row>
    <row r="395" spans="1:13" ht="13.5" thickBot="1">
      <c r="A395" s="21">
        <v>44729</v>
      </c>
      <c r="B395" s="25">
        <v>1</v>
      </c>
      <c r="C395" s="26">
        <v>53953.4921875</v>
      </c>
      <c r="D395" s="26">
        <v>0</v>
      </c>
      <c r="E395" s="26">
        <v>0</v>
      </c>
      <c r="F395" s="26">
        <v>0.91095428359200004</v>
      </c>
      <c r="G395" s="26">
        <v>1.210954288063</v>
      </c>
      <c r="H395" s="26">
        <v>0.30000000447000003</v>
      </c>
      <c r="I395" s="27">
        <v>1.0493538E-4</v>
      </c>
      <c r="J395" s="27">
        <v>7.8938846065234306E-5</v>
      </c>
      <c r="K395" s="27">
        <v>1.0493538E-4</v>
      </c>
      <c r="L395" s="27">
        <v>7.8938846065234306E-5</v>
      </c>
      <c r="M395" s="37"/>
    </row>
    <row r="396" spans="1:13" ht="13.5" thickBot="1">
      <c r="A396" s="21">
        <v>44729</v>
      </c>
      <c r="B396" s="25">
        <v>2</v>
      </c>
      <c r="C396" s="26">
        <v>50715.37109375</v>
      </c>
      <c r="D396" s="26">
        <v>0</v>
      </c>
      <c r="E396" s="26">
        <v>0</v>
      </c>
      <c r="F396" s="26">
        <v>0.91321818320699999</v>
      </c>
      <c r="G396" s="26">
        <v>1.1298848531029999</v>
      </c>
      <c r="H396" s="26">
        <v>0.216666669895</v>
      </c>
      <c r="I396" s="27">
        <v>9.7910299229032804E-5</v>
      </c>
      <c r="J396" s="27">
        <v>7.9135024541402704E-5</v>
      </c>
      <c r="K396" s="27">
        <v>9.7910299229032804E-5</v>
      </c>
      <c r="L396" s="27">
        <v>7.9135024541402704E-5</v>
      </c>
      <c r="M396" s="37"/>
    </row>
    <row r="397" spans="1:13" ht="13.5" thickBot="1">
      <c r="A397" s="21">
        <v>44729</v>
      </c>
      <c r="B397" s="25">
        <v>3</v>
      </c>
      <c r="C397" s="26">
        <v>48478.19140625</v>
      </c>
      <c r="D397" s="26">
        <v>0</v>
      </c>
      <c r="E397" s="26">
        <v>0</v>
      </c>
      <c r="F397" s="26">
        <v>0.91219451900199999</v>
      </c>
      <c r="G397" s="26">
        <v>1.178861189642</v>
      </c>
      <c r="H397" s="26">
        <v>0.26666667063999999</v>
      </c>
      <c r="I397" s="27">
        <v>1.02154349E-4</v>
      </c>
      <c r="J397" s="27">
        <v>7.9046318804385399E-5</v>
      </c>
      <c r="K397" s="27">
        <v>1.02154349E-4</v>
      </c>
      <c r="L397" s="27">
        <v>7.9046318804385399E-5</v>
      </c>
      <c r="M397" s="37"/>
    </row>
    <row r="398" spans="1:13" ht="13.5" thickBot="1">
      <c r="A398" s="21">
        <v>44729</v>
      </c>
      <c r="B398" s="25">
        <v>4</v>
      </c>
      <c r="C398" s="26">
        <v>46786.3515625</v>
      </c>
      <c r="D398" s="26">
        <v>0</v>
      </c>
      <c r="E398" s="26">
        <v>0</v>
      </c>
      <c r="F398" s="26">
        <v>0.86965891436200005</v>
      </c>
      <c r="G398" s="26">
        <v>1.1029922511720001</v>
      </c>
      <c r="H398" s="26">
        <v>0.23333333681000001</v>
      </c>
      <c r="I398" s="27">
        <v>9.5579917779277694E-5</v>
      </c>
      <c r="J398" s="27">
        <v>7.5360391192599103E-5</v>
      </c>
      <c r="K398" s="27">
        <v>9.5579917779277694E-5</v>
      </c>
      <c r="L398" s="27">
        <v>7.5360391192599103E-5</v>
      </c>
      <c r="M398" s="37"/>
    </row>
    <row r="399" spans="1:13" ht="13.5" thickBot="1">
      <c r="A399" s="21">
        <v>44729</v>
      </c>
      <c r="B399" s="25">
        <v>5</v>
      </c>
      <c r="C399" s="26">
        <v>45918.078125</v>
      </c>
      <c r="D399" s="26">
        <v>0</v>
      </c>
      <c r="E399" s="26">
        <v>0</v>
      </c>
      <c r="F399" s="26">
        <v>0.83227121580999996</v>
      </c>
      <c r="G399" s="26">
        <v>0.93227121729999995</v>
      </c>
      <c r="H399" s="26">
        <v>0.10000000149</v>
      </c>
      <c r="I399" s="27">
        <v>8.0786067357082106E-5</v>
      </c>
      <c r="J399" s="27">
        <v>7.2120555962791206E-5</v>
      </c>
      <c r="K399" s="27">
        <v>8.0786067357082106E-5</v>
      </c>
      <c r="L399" s="27">
        <v>7.2120555962791206E-5</v>
      </c>
      <c r="M399" s="37"/>
    </row>
    <row r="400" spans="1:13" ht="13.5" thickBot="1">
      <c r="A400" s="21">
        <v>44729</v>
      </c>
      <c r="B400" s="25">
        <v>6</v>
      </c>
      <c r="C400" s="26">
        <v>46092.1953125</v>
      </c>
      <c r="D400" s="26">
        <v>0</v>
      </c>
      <c r="E400" s="26">
        <v>0</v>
      </c>
      <c r="F400" s="26">
        <v>1.2864941283610001</v>
      </c>
      <c r="G400" s="26">
        <v>1.3864941298510001</v>
      </c>
      <c r="H400" s="26">
        <v>0.10000000149</v>
      </c>
      <c r="I400" s="27">
        <v>1.2014680499999999E-4</v>
      </c>
      <c r="J400" s="27">
        <v>1.1148129299999999E-4</v>
      </c>
      <c r="K400" s="27">
        <v>1.2014680499999999E-4</v>
      </c>
      <c r="L400" s="27">
        <v>1.1148129299999999E-4</v>
      </c>
      <c r="M400" s="37"/>
    </row>
    <row r="401" spans="1:13" ht="13.5" thickBot="1">
      <c r="A401" s="21">
        <v>44729</v>
      </c>
      <c r="B401" s="25">
        <v>7</v>
      </c>
      <c r="C401" s="26">
        <v>46602.91796875</v>
      </c>
      <c r="D401" s="26">
        <v>69.599999999999994</v>
      </c>
      <c r="E401" s="26">
        <v>66.400000000000006</v>
      </c>
      <c r="F401" s="26">
        <v>53.008987970153001</v>
      </c>
      <c r="G401" s="26">
        <v>53.377052907395999</v>
      </c>
      <c r="H401" s="26">
        <v>0.36806493724299999</v>
      </c>
      <c r="I401" s="27">
        <v>1.405801307E-3</v>
      </c>
      <c r="J401" s="27">
        <v>1.437696016E-3</v>
      </c>
      <c r="K401" s="27">
        <v>1.1285049469999999E-3</v>
      </c>
      <c r="L401" s="27">
        <v>1.1603996550000001E-3</v>
      </c>
      <c r="M401" s="37"/>
    </row>
    <row r="402" spans="1:13" ht="13.5" thickBot="1">
      <c r="A402" s="21">
        <v>44729</v>
      </c>
      <c r="B402" s="25">
        <v>8</v>
      </c>
      <c r="C402" s="26">
        <v>47721.7578125</v>
      </c>
      <c r="D402" s="26">
        <v>2057.1999999999998</v>
      </c>
      <c r="E402" s="26">
        <v>1934.1</v>
      </c>
      <c r="F402" s="26">
        <v>2183.72514516516</v>
      </c>
      <c r="G402" s="26">
        <v>2201.62547782718</v>
      </c>
      <c r="H402" s="26">
        <v>17.900332662023999</v>
      </c>
      <c r="I402" s="27">
        <v>1.251520605E-2</v>
      </c>
      <c r="J402" s="27">
        <v>1.0964050707E-2</v>
      </c>
      <c r="K402" s="27">
        <v>2.3182450417999999E-2</v>
      </c>
      <c r="L402" s="27">
        <v>2.1631295073999999E-2</v>
      </c>
      <c r="M402" s="37"/>
    </row>
    <row r="403" spans="1:13" ht="13.5" thickBot="1">
      <c r="A403" s="21">
        <v>44729</v>
      </c>
      <c r="B403" s="25">
        <v>9</v>
      </c>
      <c r="C403" s="26">
        <v>50682.05078125</v>
      </c>
      <c r="D403" s="26">
        <v>6747</v>
      </c>
      <c r="E403" s="26">
        <v>6459.9</v>
      </c>
      <c r="F403" s="26">
        <v>6627.7133743148697</v>
      </c>
      <c r="G403" s="26">
        <v>6682.0546003898899</v>
      </c>
      <c r="H403" s="26">
        <v>54.341226075018</v>
      </c>
      <c r="I403" s="27">
        <v>5.6278509189999996E-3</v>
      </c>
      <c r="J403" s="27">
        <v>1.0336795986E-2</v>
      </c>
      <c r="K403" s="27">
        <v>1.9250831922E-2</v>
      </c>
      <c r="L403" s="27">
        <v>1.4541886855E-2</v>
      </c>
      <c r="M403" s="37"/>
    </row>
    <row r="404" spans="1:13" ht="13.5" thickBot="1">
      <c r="A404" s="21">
        <v>44729</v>
      </c>
      <c r="B404" s="25">
        <v>10</v>
      </c>
      <c r="C404" s="26">
        <v>54674.51171875</v>
      </c>
      <c r="D404" s="26">
        <v>8962.7000000000007</v>
      </c>
      <c r="E404" s="26">
        <v>8786.2999999999993</v>
      </c>
      <c r="F404" s="26">
        <v>8519.1474436541394</v>
      </c>
      <c r="G404" s="26">
        <v>8576.2570336784702</v>
      </c>
      <c r="H404" s="26">
        <v>57.109590024326998</v>
      </c>
      <c r="I404" s="27">
        <v>3.3487258780000001E-2</v>
      </c>
      <c r="J404" s="27">
        <v>3.8436096736999999E-2</v>
      </c>
      <c r="K404" s="27">
        <v>1.8201296908E-2</v>
      </c>
      <c r="L404" s="27">
        <v>2.3150134865000001E-2</v>
      </c>
      <c r="M404" s="37"/>
    </row>
    <row r="405" spans="1:13" ht="13.5" thickBot="1">
      <c r="A405" s="21">
        <v>44729</v>
      </c>
      <c r="B405" s="25">
        <v>11</v>
      </c>
      <c r="C405" s="26">
        <v>59134.125</v>
      </c>
      <c r="D405" s="26">
        <v>9619.1</v>
      </c>
      <c r="E405" s="26">
        <v>9541.2999999999993</v>
      </c>
      <c r="F405" s="26">
        <v>9170.22494803263</v>
      </c>
      <c r="G405" s="26">
        <v>9229.6213344603693</v>
      </c>
      <c r="H405" s="26">
        <v>59.396386427738001</v>
      </c>
      <c r="I405" s="27">
        <v>3.3750317637000003E-2</v>
      </c>
      <c r="J405" s="27">
        <v>3.8897318193999997E-2</v>
      </c>
      <c r="K405" s="27">
        <v>2.7008549872999998E-2</v>
      </c>
      <c r="L405" s="27">
        <v>3.2155550429999999E-2</v>
      </c>
      <c r="M405" s="37"/>
    </row>
    <row r="406" spans="1:13" ht="13.5" thickBot="1">
      <c r="A406" s="21">
        <v>44729</v>
      </c>
      <c r="B406" s="25">
        <v>12</v>
      </c>
      <c r="C406" s="26">
        <v>63532.69140625</v>
      </c>
      <c r="D406" s="26">
        <v>9763.2000000000007</v>
      </c>
      <c r="E406" s="26">
        <v>9695.2999999999993</v>
      </c>
      <c r="F406" s="26">
        <v>9364.0738170488694</v>
      </c>
      <c r="G406" s="26">
        <v>9426.21643532505</v>
      </c>
      <c r="H406" s="26">
        <v>62.142618276177998</v>
      </c>
      <c r="I406" s="27">
        <v>2.9201348758000002E-2</v>
      </c>
      <c r="J406" s="27">
        <v>3.4586324345000002E-2</v>
      </c>
      <c r="K406" s="27">
        <v>2.3317466609000002E-2</v>
      </c>
      <c r="L406" s="27">
        <v>2.8702442195999999E-2</v>
      </c>
      <c r="M406" s="37"/>
    </row>
    <row r="407" spans="1:13" ht="13.5" thickBot="1">
      <c r="A407" s="21">
        <v>44729</v>
      </c>
      <c r="B407" s="25">
        <v>13</v>
      </c>
      <c r="C407" s="26">
        <v>67387.2734375</v>
      </c>
      <c r="D407" s="26">
        <v>9722.6</v>
      </c>
      <c r="E407" s="26">
        <v>9657.9</v>
      </c>
      <c r="F407" s="26">
        <v>9327.5269589453492</v>
      </c>
      <c r="G407" s="26">
        <v>9384.4853428527695</v>
      </c>
      <c r="H407" s="26">
        <v>56.958383907418998</v>
      </c>
      <c r="I407" s="27">
        <v>2.9299363703999999E-2</v>
      </c>
      <c r="J407" s="27">
        <v>3.4235098877999998E-2</v>
      </c>
      <c r="K407" s="27">
        <v>2.3692777915000001E-2</v>
      </c>
      <c r="L407" s="27">
        <v>2.8628513089E-2</v>
      </c>
      <c r="M407" s="37"/>
    </row>
    <row r="408" spans="1:13" ht="13.5" thickBot="1">
      <c r="A408" s="21">
        <v>44729</v>
      </c>
      <c r="B408" s="25">
        <v>14</v>
      </c>
      <c r="C408" s="26">
        <v>70877.859375</v>
      </c>
      <c r="D408" s="26">
        <v>9429.5</v>
      </c>
      <c r="E408" s="26">
        <v>9372.1</v>
      </c>
      <c r="F408" s="26">
        <v>9088.6984106160508</v>
      </c>
      <c r="G408" s="26">
        <v>9274.9290459255008</v>
      </c>
      <c r="H408" s="26">
        <v>186.23063530944299</v>
      </c>
      <c r="I408" s="27">
        <v>1.3394363437E-2</v>
      </c>
      <c r="J408" s="27">
        <v>2.9532200118999999E-2</v>
      </c>
      <c r="K408" s="27">
        <v>8.4203599709999997E-3</v>
      </c>
      <c r="L408" s="27">
        <v>2.4558196652999999E-2</v>
      </c>
      <c r="M408" s="37"/>
    </row>
    <row r="409" spans="1:13" ht="13.5" thickBot="1">
      <c r="A409" s="21">
        <v>44729</v>
      </c>
      <c r="B409" s="25">
        <v>15</v>
      </c>
      <c r="C409" s="26">
        <v>73377.1796875</v>
      </c>
      <c r="D409" s="26">
        <v>9261.4</v>
      </c>
      <c r="E409" s="26">
        <v>9214</v>
      </c>
      <c r="F409" s="26">
        <v>9073.8297564263503</v>
      </c>
      <c r="G409" s="26">
        <v>9210.5137927939304</v>
      </c>
      <c r="H409" s="26">
        <v>136.684036367586</v>
      </c>
      <c r="I409" s="27">
        <v>4.4095500170000003E-3</v>
      </c>
      <c r="J409" s="27">
        <v>1.6253920586E-2</v>
      </c>
      <c r="K409" s="27">
        <v>3.0209767799999998E-4</v>
      </c>
      <c r="L409" s="27">
        <v>1.2146468247000001E-2</v>
      </c>
      <c r="M409" s="37"/>
    </row>
    <row r="410" spans="1:13" ht="13.5" thickBot="1">
      <c r="A410" s="21">
        <v>44729</v>
      </c>
      <c r="B410" s="25">
        <v>16</v>
      </c>
      <c r="C410" s="26">
        <v>74597.2578125</v>
      </c>
      <c r="D410" s="26">
        <v>8930.7000000000007</v>
      </c>
      <c r="E410" s="26">
        <v>8909.9</v>
      </c>
      <c r="F410" s="26">
        <v>8554.1235059409701</v>
      </c>
      <c r="G410" s="26">
        <v>8735.4021383720901</v>
      </c>
      <c r="H410" s="26">
        <v>181.27863243112199</v>
      </c>
      <c r="I410" s="27">
        <v>1.6923558198999999E-2</v>
      </c>
      <c r="J410" s="27">
        <v>3.2632278514000003E-2</v>
      </c>
      <c r="K410" s="27">
        <v>1.5121131856E-2</v>
      </c>
      <c r="L410" s="27">
        <v>3.0829852171E-2</v>
      </c>
      <c r="M410" s="37"/>
    </row>
    <row r="411" spans="1:13" ht="13.5" thickBot="1">
      <c r="A411" s="21">
        <v>44729</v>
      </c>
      <c r="B411" s="25">
        <v>17</v>
      </c>
      <c r="C411" s="26">
        <v>74799.890625</v>
      </c>
      <c r="D411" s="26">
        <v>8712.1</v>
      </c>
      <c r="E411" s="26">
        <v>8694.1</v>
      </c>
      <c r="F411" s="26">
        <v>8334.5789367075795</v>
      </c>
      <c r="G411" s="26">
        <v>8518.8945628782094</v>
      </c>
      <c r="H411" s="26">
        <v>184.315626170635</v>
      </c>
      <c r="I411" s="27">
        <v>1.6742238917999998E-2</v>
      </c>
      <c r="J411" s="27">
        <v>3.2714130266999999E-2</v>
      </c>
      <c r="K411" s="27">
        <v>1.518244689E-2</v>
      </c>
      <c r="L411" s="27">
        <v>3.1154338239999999E-2</v>
      </c>
      <c r="M411" s="37"/>
    </row>
    <row r="412" spans="1:13" ht="13.5" thickBot="1">
      <c r="A412" s="21">
        <v>44729</v>
      </c>
      <c r="B412" s="25">
        <v>18</v>
      </c>
      <c r="C412" s="26">
        <v>74579.7890625</v>
      </c>
      <c r="D412" s="26">
        <v>8393.7999999999993</v>
      </c>
      <c r="E412" s="26">
        <v>8384.2000000000007</v>
      </c>
      <c r="F412" s="26">
        <v>8166.5078021277704</v>
      </c>
      <c r="G412" s="26">
        <v>8335.1036883627694</v>
      </c>
      <c r="H412" s="26">
        <v>168.59588623500599</v>
      </c>
      <c r="I412" s="27">
        <v>5.0863354970000002E-3</v>
      </c>
      <c r="J412" s="27">
        <v>1.9696031010999999E-2</v>
      </c>
      <c r="K412" s="27">
        <v>4.2544464149999999E-3</v>
      </c>
      <c r="L412" s="27">
        <v>1.8864141930000002E-2</v>
      </c>
      <c r="M412" s="37"/>
    </row>
    <row r="413" spans="1:13" ht="13.5" thickBot="1">
      <c r="A413" s="21">
        <v>44729</v>
      </c>
      <c r="B413" s="25">
        <v>19</v>
      </c>
      <c r="C413" s="26">
        <v>73164.46875</v>
      </c>
      <c r="D413" s="26">
        <v>7079.9</v>
      </c>
      <c r="E413" s="26">
        <v>7074.5</v>
      </c>
      <c r="F413" s="26">
        <v>7149.6264598285597</v>
      </c>
      <c r="G413" s="26">
        <v>7360.3438305570999</v>
      </c>
      <c r="H413" s="26">
        <v>210.71737072854401</v>
      </c>
      <c r="I413" s="27">
        <v>2.4301891728999998E-2</v>
      </c>
      <c r="J413" s="27">
        <v>6.0421542309999996E-3</v>
      </c>
      <c r="K413" s="27">
        <v>2.4769829337000001E-2</v>
      </c>
      <c r="L413" s="27">
        <v>6.5100918389999997E-3</v>
      </c>
      <c r="M413" s="37"/>
    </row>
    <row r="414" spans="1:13" ht="13.5" thickBot="1">
      <c r="A414" s="21">
        <v>44729</v>
      </c>
      <c r="B414" s="25">
        <v>20</v>
      </c>
      <c r="C414" s="26">
        <v>70628.453125</v>
      </c>
      <c r="D414" s="26">
        <v>3396.1</v>
      </c>
      <c r="E414" s="26">
        <v>3396.1</v>
      </c>
      <c r="F414" s="26">
        <v>3979.8066292368298</v>
      </c>
      <c r="G414" s="26">
        <v>4060.0263788124498</v>
      </c>
      <c r="H414" s="26">
        <v>80.219749575623993</v>
      </c>
      <c r="I414" s="27">
        <v>5.7532615148000003E-2</v>
      </c>
      <c r="J414" s="27">
        <v>5.0581163711999999E-2</v>
      </c>
      <c r="K414" s="27">
        <v>5.7532615148000003E-2</v>
      </c>
      <c r="L414" s="27">
        <v>5.0581163711999999E-2</v>
      </c>
      <c r="M414" s="37"/>
    </row>
    <row r="415" spans="1:13" ht="13.5" thickBot="1">
      <c r="A415" s="21">
        <v>44729</v>
      </c>
      <c r="B415" s="25">
        <v>21</v>
      </c>
      <c r="C415" s="26">
        <v>67585.7734375</v>
      </c>
      <c r="D415" s="26">
        <v>412.1</v>
      </c>
      <c r="E415" s="26">
        <v>403.4</v>
      </c>
      <c r="F415" s="26">
        <v>488.13751414165</v>
      </c>
      <c r="G415" s="26">
        <v>494.20720780752998</v>
      </c>
      <c r="H415" s="26">
        <v>6.06969366588</v>
      </c>
      <c r="I415" s="27">
        <v>7.1150093419999998E-3</v>
      </c>
      <c r="J415" s="27">
        <v>6.5890393530000004E-3</v>
      </c>
      <c r="K415" s="27">
        <v>7.8689088220000002E-3</v>
      </c>
      <c r="L415" s="27">
        <v>7.3429388329999999E-3</v>
      </c>
      <c r="M415" s="37"/>
    </row>
    <row r="416" spans="1:13" ht="13.5" thickBot="1">
      <c r="A416" s="21">
        <v>44729</v>
      </c>
      <c r="B416" s="25">
        <v>22</v>
      </c>
      <c r="C416" s="26">
        <v>64912.1796875</v>
      </c>
      <c r="D416" s="26">
        <v>0.3</v>
      </c>
      <c r="E416" s="26">
        <v>0.3</v>
      </c>
      <c r="F416" s="26">
        <v>0.55048628066600003</v>
      </c>
      <c r="G416" s="26">
        <v>0.65048628215600002</v>
      </c>
      <c r="H416" s="26">
        <v>0.10000000149</v>
      </c>
      <c r="I416" s="27">
        <v>3.03714282631522E-5</v>
      </c>
      <c r="J416" s="27">
        <v>2.17059168688613E-5</v>
      </c>
      <c r="K416" s="27">
        <v>3.03714282631522E-5</v>
      </c>
      <c r="L416" s="27">
        <v>2.17059168688613E-5</v>
      </c>
      <c r="M416" s="37"/>
    </row>
    <row r="417" spans="1:13" ht="13.5" thickBot="1">
      <c r="A417" s="21">
        <v>44729</v>
      </c>
      <c r="B417" s="25">
        <v>23</v>
      </c>
      <c r="C417" s="26">
        <v>61278.81640625</v>
      </c>
      <c r="D417" s="26">
        <v>0</v>
      </c>
      <c r="E417" s="26">
        <v>0</v>
      </c>
      <c r="F417" s="26">
        <v>0.97108152812000004</v>
      </c>
      <c r="G417" s="26">
        <v>1.187748198015</v>
      </c>
      <c r="H417" s="26">
        <v>0.216666669895</v>
      </c>
      <c r="I417" s="27">
        <v>1.02924453E-4</v>
      </c>
      <c r="J417" s="27">
        <v>8.4149179213191498E-5</v>
      </c>
      <c r="K417" s="27">
        <v>1.02924453E-4</v>
      </c>
      <c r="L417" s="27">
        <v>8.4149179213191498E-5</v>
      </c>
      <c r="M417" s="37"/>
    </row>
    <row r="418" spans="1:13" ht="13.5" thickBot="1">
      <c r="A418" s="21">
        <v>44729</v>
      </c>
      <c r="B418" s="25">
        <v>24</v>
      </c>
      <c r="C418" s="26">
        <v>57370.71875</v>
      </c>
      <c r="D418" s="26">
        <v>0</v>
      </c>
      <c r="E418" s="26">
        <v>0</v>
      </c>
      <c r="F418" s="26">
        <v>1.2218019355009999</v>
      </c>
      <c r="G418" s="26">
        <v>1.5218019399710001</v>
      </c>
      <c r="H418" s="26">
        <v>0.30000000447000003</v>
      </c>
      <c r="I418" s="27">
        <v>1.31871918E-4</v>
      </c>
      <c r="J418" s="27">
        <v>1.05875384E-4</v>
      </c>
      <c r="K418" s="27">
        <v>1.31871918E-4</v>
      </c>
      <c r="L418" s="27">
        <v>1.05875384E-4</v>
      </c>
      <c r="M418" s="37"/>
    </row>
    <row r="419" spans="1:13" ht="13.5" thickBot="1">
      <c r="A419" s="21">
        <v>44730</v>
      </c>
      <c r="B419" s="25">
        <v>1</v>
      </c>
      <c r="C419" s="26">
        <v>53583.23828125</v>
      </c>
      <c r="D419" s="26">
        <v>0</v>
      </c>
      <c r="E419" s="26">
        <v>0</v>
      </c>
      <c r="F419" s="26">
        <v>1.2395695835489999</v>
      </c>
      <c r="G419" s="26">
        <v>1.53956958802</v>
      </c>
      <c r="H419" s="26">
        <v>0.30000000447000003</v>
      </c>
      <c r="I419" s="27">
        <v>1.33411576E-4</v>
      </c>
      <c r="J419" s="27">
        <v>1.07415041E-4</v>
      </c>
      <c r="K419" s="27">
        <v>1.33411576E-4</v>
      </c>
      <c r="L419" s="27">
        <v>1.07415041E-4</v>
      </c>
      <c r="M419" s="37"/>
    </row>
    <row r="420" spans="1:13" ht="13.5" thickBot="1">
      <c r="A420" s="21">
        <v>44730</v>
      </c>
      <c r="B420" s="25">
        <v>2</v>
      </c>
      <c r="C420" s="26">
        <v>50434.9765625</v>
      </c>
      <c r="D420" s="26">
        <v>0</v>
      </c>
      <c r="E420" s="26">
        <v>0</v>
      </c>
      <c r="F420" s="26">
        <v>1.233901566953</v>
      </c>
      <c r="G420" s="26">
        <v>1.3672349022729999</v>
      </c>
      <c r="H420" s="26">
        <v>0.13333333532</v>
      </c>
      <c r="I420" s="27">
        <v>1.18477894E-4</v>
      </c>
      <c r="J420" s="27">
        <v>1.06923879E-4</v>
      </c>
      <c r="K420" s="27">
        <v>1.18477894E-4</v>
      </c>
      <c r="L420" s="27">
        <v>1.06923879E-4</v>
      </c>
      <c r="M420" s="37"/>
    </row>
    <row r="421" spans="1:13" ht="13.5" thickBot="1">
      <c r="A421" s="21">
        <v>44730</v>
      </c>
      <c r="B421" s="25">
        <v>3</v>
      </c>
      <c r="C421" s="26">
        <v>47887.05859375</v>
      </c>
      <c r="D421" s="26">
        <v>0</v>
      </c>
      <c r="E421" s="26">
        <v>0</v>
      </c>
      <c r="F421" s="26">
        <v>1.220241332901</v>
      </c>
      <c r="G421" s="26">
        <v>1.320241334391</v>
      </c>
      <c r="H421" s="26">
        <v>0.10000000149</v>
      </c>
      <c r="I421" s="27">
        <v>1.14405661E-4</v>
      </c>
      <c r="J421" s="27">
        <v>1.0574015E-4</v>
      </c>
      <c r="K421" s="27">
        <v>1.14405661E-4</v>
      </c>
      <c r="L421" s="27">
        <v>1.0574015E-4</v>
      </c>
      <c r="M421" s="37"/>
    </row>
    <row r="422" spans="1:13" ht="13.5" thickBot="1">
      <c r="A422" s="21">
        <v>44730</v>
      </c>
      <c r="B422" s="25">
        <v>4</v>
      </c>
      <c r="C422" s="26">
        <v>45957.0625</v>
      </c>
      <c r="D422" s="26">
        <v>0</v>
      </c>
      <c r="E422" s="26">
        <v>0</v>
      </c>
      <c r="F422" s="26">
        <v>1.2112867636960001</v>
      </c>
      <c r="G422" s="26">
        <v>1.3112867651860001</v>
      </c>
      <c r="H422" s="26">
        <v>0.10000000149</v>
      </c>
      <c r="I422" s="27">
        <v>1.1362970200000001E-4</v>
      </c>
      <c r="J422" s="27">
        <v>1.0496419000000001E-4</v>
      </c>
      <c r="K422" s="27">
        <v>1.1362970200000001E-4</v>
      </c>
      <c r="L422" s="27">
        <v>1.0496419000000001E-4</v>
      </c>
      <c r="M422" s="37"/>
    </row>
    <row r="423" spans="1:13" ht="13.5" thickBot="1">
      <c r="A423" s="21">
        <v>44730</v>
      </c>
      <c r="B423" s="25">
        <v>5</v>
      </c>
      <c r="C423" s="26">
        <v>44676.79296875</v>
      </c>
      <c r="D423" s="26">
        <v>0</v>
      </c>
      <c r="E423" s="26">
        <v>0</v>
      </c>
      <c r="F423" s="26">
        <v>1.181852106729</v>
      </c>
      <c r="G423" s="26">
        <v>1.281852108219</v>
      </c>
      <c r="H423" s="26">
        <v>0.10000000149</v>
      </c>
      <c r="I423" s="27">
        <v>1.11079038E-4</v>
      </c>
      <c r="J423" s="27">
        <v>1.0241352700000001E-4</v>
      </c>
      <c r="K423" s="27">
        <v>1.11079038E-4</v>
      </c>
      <c r="L423" s="27">
        <v>1.0241352700000001E-4</v>
      </c>
      <c r="M423" s="37"/>
    </row>
    <row r="424" spans="1:13" ht="13.5" thickBot="1">
      <c r="A424" s="21">
        <v>44730</v>
      </c>
      <c r="B424" s="25">
        <v>6</v>
      </c>
      <c r="C424" s="26">
        <v>44172.859375</v>
      </c>
      <c r="D424" s="26">
        <v>0</v>
      </c>
      <c r="E424" s="26">
        <v>0</v>
      </c>
      <c r="F424" s="26">
        <v>1.2111258493249999</v>
      </c>
      <c r="G424" s="26">
        <v>1.3111258508150001</v>
      </c>
      <c r="H424" s="26">
        <v>0.10000000149</v>
      </c>
      <c r="I424" s="27">
        <v>1.13615758E-4</v>
      </c>
      <c r="J424" s="27">
        <v>1.04950246E-4</v>
      </c>
      <c r="K424" s="27">
        <v>1.13615758E-4</v>
      </c>
      <c r="L424" s="27">
        <v>1.04950246E-4</v>
      </c>
      <c r="M424" s="37"/>
    </row>
    <row r="425" spans="1:13" ht="13.5" thickBot="1">
      <c r="A425" s="21">
        <v>44730</v>
      </c>
      <c r="B425" s="25">
        <v>7</v>
      </c>
      <c r="C425" s="26">
        <v>43799.66015625</v>
      </c>
      <c r="D425" s="26">
        <v>63.9</v>
      </c>
      <c r="E425" s="26">
        <v>59.4</v>
      </c>
      <c r="F425" s="26">
        <v>53.055053463885002</v>
      </c>
      <c r="G425" s="26">
        <v>53.215198219774997</v>
      </c>
      <c r="H425" s="26">
        <v>0.16014475588999999</v>
      </c>
      <c r="I425" s="27">
        <v>9.2589270100000001E-4</v>
      </c>
      <c r="J425" s="27">
        <v>9.39770063E-4</v>
      </c>
      <c r="K425" s="27">
        <v>5.3594469400000005E-4</v>
      </c>
      <c r="L425" s="27">
        <v>5.4982205600000004E-4</v>
      </c>
      <c r="M425" s="37"/>
    </row>
    <row r="426" spans="1:13" ht="13.5" thickBot="1">
      <c r="A426" s="21">
        <v>44730</v>
      </c>
      <c r="B426" s="25">
        <v>8</v>
      </c>
      <c r="C426" s="26">
        <v>44879.0390625</v>
      </c>
      <c r="D426" s="26">
        <v>1907.6</v>
      </c>
      <c r="E426" s="26">
        <v>1768.6</v>
      </c>
      <c r="F426" s="26">
        <v>2198.6131731996302</v>
      </c>
      <c r="G426" s="26">
        <v>2203.1284683377799</v>
      </c>
      <c r="H426" s="26">
        <v>4.5152951381469997</v>
      </c>
      <c r="I426" s="27">
        <v>2.5609052715E-2</v>
      </c>
      <c r="J426" s="27">
        <v>2.5217779305999999E-2</v>
      </c>
      <c r="K426" s="27">
        <v>3.7654113374000001E-2</v>
      </c>
      <c r="L426" s="27">
        <v>3.7262839965000003E-2</v>
      </c>
      <c r="M426" s="37"/>
    </row>
    <row r="427" spans="1:13" ht="13.5" thickBot="1">
      <c r="A427" s="21">
        <v>44730</v>
      </c>
      <c r="B427" s="25">
        <v>9</v>
      </c>
      <c r="C427" s="26">
        <v>48063.4375</v>
      </c>
      <c r="D427" s="26">
        <v>6434.4</v>
      </c>
      <c r="E427" s="26">
        <v>6090</v>
      </c>
      <c r="F427" s="26">
        <v>6755.34011701294</v>
      </c>
      <c r="G427" s="26">
        <v>6771.1367328311799</v>
      </c>
      <c r="H427" s="26">
        <v>15.796615818242</v>
      </c>
      <c r="I427" s="27">
        <v>2.9179959517E-2</v>
      </c>
      <c r="J427" s="27">
        <v>2.7811101994000002E-2</v>
      </c>
      <c r="K427" s="27">
        <v>5.9023980314000003E-2</v>
      </c>
      <c r="L427" s="27">
        <v>5.7655122790999998E-2</v>
      </c>
      <c r="M427" s="37"/>
    </row>
    <row r="428" spans="1:13" ht="13.5" thickBot="1">
      <c r="A428" s="21">
        <v>44730</v>
      </c>
      <c r="B428" s="25">
        <v>10</v>
      </c>
      <c r="C428" s="26">
        <v>51831.0234375</v>
      </c>
      <c r="D428" s="26">
        <v>8840.6</v>
      </c>
      <c r="E428" s="26">
        <v>8603.7999999999993</v>
      </c>
      <c r="F428" s="26">
        <v>8572.0219742354402</v>
      </c>
      <c r="G428" s="26">
        <v>8572.1219742369303</v>
      </c>
      <c r="H428" s="26">
        <v>0.10000000149</v>
      </c>
      <c r="I428" s="27">
        <v>2.3264993566000002E-2</v>
      </c>
      <c r="J428" s="27">
        <v>2.3273659078000001E-2</v>
      </c>
      <c r="K428" s="27">
        <v>2.7450628909999998E-3</v>
      </c>
      <c r="L428" s="27">
        <v>2.7537284020000001E-3</v>
      </c>
      <c r="M428" s="37"/>
    </row>
    <row r="429" spans="1:13" ht="13.5" thickBot="1">
      <c r="A429" s="21">
        <v>44730</v>
      </c>
      <c r="B429" s="25">
        <v>11</v>
      </c>
      <c r="C429" s="26">
        <v>56311.92578125</v>
      </c>
      <c r="D429" s="26">
        <v>9456</v>
      </c>
      <c r="E429" s="26">
        <v>9319</v>
      </c>
      <c r="F429" s="26">
        <v>9141.7357531587295</v>
      </c>
      <c r="G429" s="26">
        <v>9142.7893086445692</v>
      </c>
      <c r="H429" s="26">
        <v>1.053555485837</v>
      </c>
      <c r="I429" s="27">
        <v>2.7141307742999998E-2</v>
      </c>
      <c r="J429" s="27">
        <v>2.7232603712000002E-2</v>
      </c>
      <c r="K429" s="27">
        <v>1.5269557309000001E-2</v>
      </c>
      <c r="L429" s="27">
        <v>1.5360853278999999E-2</v>
      </c>
      <c r="M429" s="37"/>
    </row>
    <row r="430" spans="1:13" ht="13.5" thickBot="1">
      <c r="A430" s="21">
        <v>44730</v>
      </c>
      <c r="B430" s="25">
        <v>12</v>
      </c>
      <c r="C430" s="26">
        <v>60681.73828125</v>
      </c>
      <c r="D430" s="26">
        <v>9648.6</v>
      </c>
      <c r="E430" s="26">
        <v>9496.4</v>
      </c>
      <c r="F430" s="26">
        <v>9305.9939939427404</v>
      </c>
      <c r="G430" s="26">
        <v>9318.9407052979495</v>
      </c>
      <c r="H430" s="26">
        <v>12.946711355215999</v>
      </c>
      <c r="I430" s="27">
        <v>2.8566663318999999E-2</v>
      </c>
      <c r="J430" s="27">
        <v>2.9688562049999999E-2</v>
      </c>
      <c r="K430" s="27">
        <v>1.5377755173E-2</v>
      </c>
      <c r="L430" s="27">
        <v>1.6499653903999999E-2</v>
      </c>
      <c r="M430" s="37"/>
    </row>
    <row r="431" spans="1:13" ht="13.5" thickBot="1">
      <c r="A431" s="21">
        <v>44730</v>
      </c>
      <c r="B431" s="25">
        <v>13</v>
      </c>
      <c r="C431" s="26">
        <v>64554.1015625</v>
      </c>
      <c r="D431" s="26">
        <v>9498.6</v>
      </c>
      <c r="E431" s="26">
        <v>9352.4</v>
      </c>
      <c r="F431" s="26">
        <v>9147.9874460673309</v>
      </c>
      <c r="G431" s="26">
        <v>9190.2884330687593</v>
      </c>
      <c r="H431" s="26">
        <v>42.300987001426002</v>
      </c>
      <c r="I431" s="27">
        <v>2.6716773563999999E-2</v>
      </c>
      <c r="J431" s="27">
        <v>3.0382370358E-2</v>
      </c>
      <c r="K431" s="27">
        <v>1.4047796094E-2</v>
      </c>
      <c r="L431" s="27">
        <v>1.7713392888000001E-2</v>
      </c>
      <c r="M431" s="37"/>
    </row>
    <row r="432" spans="1:13" ht="13.5" thickBot="1">
      <c r="A432" s="21">
        <v>44730</v>
      </c>
      <c r="B432" s="25">
        <v>14</v>
      </c>
      <c r="C432" s="26">
        <v>67598.265625</v>
      </c>
      <c r="D432" s="26">
        <v>9037.2000000000007</v>
      </c>
      <c r="E432" s="26">
        <v>8909.2999999999993</v>
      </c>
      <c r="F432" s="26">
        <v>9123.1628204863591</v>
      </c>
      <c r="G432" s="26">
        <v>9161.1384967213598</v>
      </c>
      <c r="H432" s="26">
        <v>37.975676234993003</v>
      </c>
      <c r="I432" s="27">
        <v>1.0739904394999999E-2</v>
      </c>
      <c r="J432" s="27">
        <v>7.4491178930000002E-3</v>
      </c>
      <c r="K432" s="27">
        <v>2.1823093302999998E-2</v>
      </c>
      <c r="L432" s="27">
        <v>1.8532306801000001E-2</v>
      </c>
      <c r="M432" s="37"/>
    </row>
    <row r="433" spans="1:13" ht="13.5" thickBot="1">
      <c r="A433" s="21">
        <v>44730</v>
      </c>
      <c r="B433" s="25">
        <v>15</v>
      </c>
      <c r="C433" s="26">
        <v>69965.46875</v>
      </c>
      <c r="D433" s="26">
        <v>8839.9</v>
      </c>
      <c r="E433" s="26">
        <v>8717.7000000000007</v>
      </c>
      <c r="F433" s="26">
        <v>8919.8082693762208</v>
      </c>
      <c r="G433" s="26">
        <v>8958.3382239626899</v>
      </c>
      <c r="H433" s="26">
        <v>38.529954586458999</v>
      </c>
      <c r="I433" s="27">
        <v>1.0263277639E-2</v>
      </c>
      <c r="J433" s="27">
        <v>6.924460084E-3</v>
      </c>
      <c r="K433" s="27">
        <v>2.0852532404999999E-2</v>
      </c>
      <c r="L433" s="27">
        <v>1.7513714850000001E-2</v>
      </c>
      <c r="M433" s="37"/>
    </row>
    <row r="434" spans="1:13" ht="13.5" thickBot="1">
      <c r="A434" s="21">
        <v>44730</v>
      </c>
      <c r="B434" s="25">
        <v>16</v>
      </c>
      <c r="C434" s="26">
        <v>71587.953125</v>
      </c>
      <c r="D434" s="26">
        <v>8433.4</v>
      </c>
      <c r="E434" s="26">
        <v>8336.5</v>
      </c>
      <c r="F434" s="26">
        <v>8776.7980577606595</v>
      </c>
      <c r="G434" s="26">
        <v>8804.9971329375494</v>
      </c>
      <c r="H434" s="26">
        <v>28.199075176880999</v>
      </c>
      <c r="I434" s="27">
        <v>3.2200791414999999E-2</v>
      </c>
      <c r="J434" s="27">
        <v>2.9757197379000001E-2</v>
      </c>
      <c r="K434" s="27">
        <v>4.0597671831E-2</v>
      </c>
      <c r="L434" s="27">
        <v>3.8154077794999998E-2</v>
      </c>
      <c r="M434" s="37"/>
    </row>
    <row r="435" spans="1:13" ht="13.5" thickBot="1">
      <c r="A435" s="21">
        <v>44730</v>
      </c>
      <c r="B435" s="25">
        <v>17</v>
      </c>
      <c r="C435" s="26">
        <v>72455.7578125</v>
      </c>
      <c r="D435" s="26">
        <v>7974.1</v>
      </c>
      <c r="E435" s="26">
        <v>7873</v>
      </c>
      <c r="F435" s="26">
        <v>8418.1455481814301</v>
      </c>
      <c r="G435" s="26">
        <v>8460.2185820614595</v>
      </c>
      <c r="H435" s="26">
        <v>42.073033880027999</v>
      </c>
      <c r="I435" s="27">
        <v>4.212466049E-2</v>
      </c>
      <c r="J435" s="27">
        <v>3.8478816999999998E-2</v>
      </c>
      <c r="K435" s="27">
        <v>5.0885492379000002E-2</v>
      </c>
      <c r="L435" s="27">
        <v>4.7239648889000001E-2</v>
      </c>
      <c r="M435" s="37"/>
    </row>
    <row r="436" spans="1:13" ht="13.5" thickBot="1">
      <c r="A436" s="21">
        <v>44730</v>
      </c>
      <c r="B436" s="25">
        <v>18</v>
      </c>
      <c r="C436" s="26">
        <v>72414.3359375</v>
      </c>
      <c r="D436" s="26">
        <v>7493.8</v>
      </c>
      <c r="E436" s="26">
        <v>7381.7</v>
      </c>
      <c r="F436" s="26">
        <v>7999.8092609983796</v>
      </c>
      <c r="G436" s="26">
        <v>8109.9060573618599</v>
      </c>
      <c r="H436" s="26">
        <v>110.096796363476</v>
      </c>
      <c r="I436" s="27">
        <v>5.3388739806E-2</v>
      </c>
      <c r="J436" s="27">
        <v>4.3848289514000001E-2</v>
      </c>
      <c r="K436" s="27">
        <v>6.3102777934000001E-2</v>
      </c>
      <c r="L436" s="27">
        <v>5.3562327642000002E-2</v>
      </c>
      <c r="M436" s="37"/>
    </row>
    <row r="437" spans="1:13" ht="13.5" thickBot="1">
      <c r="A437" s="21">
        <v>44730</v>
      </c>
      <c r="B437" s="25">
        <v>19</v>
      </c>
      <c r="C437" s="26">
        <v>71168.9765625</v>
      </c>
      <c r="D437" s="26">
        <v>6441.8</v>
      </c>
      <c r="E437" s="26">
        <v>6350.4</v>
      </c>
      <c r="F437" s="26">
        <v>7247.8394333956603</v>
      </c>
      <c r="G437" s="26">
        <v>7318.99662010878</v>
      </c>
      <c r="H437" s="26">
        <v>71.157186713119003</v>
      </c>
      <c r="I437" s="27">
        <v>7.6013571932999999E-2</v>
      </c>
      <c r="J437" s="27">
        <v>6.9847437902000001E-2</v>
      </c>
      <c r="K437" s="27">
        <v>8.3933849229000004E-2</v>
      </c>
      <c r="L437" s="27">
        <v>7.7767715198000006E-2</v>
      </c>
      <c r="M437" s="37"/>
    </row>
    <row r="438" spans="1:13" ht="13.5" thickBot="1">
      <c r="A438" s="21">
        <v>44730</v>
      </c>
      <c r="B438" s="25">
        <v>20</v>
      </c>
      <c r="C438" s="26">
        <v>68817.609375</v>
      </c>
      <c r="D438" s="26">
        <v>3068.4</v>
      </c>
      <c r="E438" s="26">
        <v>3050.5</v>
      </c>
      <c r="F438" s="26">
        <v>4255.9039530394102</v>
      </c>
      <c r="G438" s="26">
        <v>4338.84103923367</v>
      </c>
      <c r="H438" s="26">
        <v>82.937086194255997</v>
      </c>
      <c r="I438" s="27">
        <v>0.11009021137199999</v>
      </c>
      <c r="J438" s="27">
        <v>0.102903288824</v>
      </c>
      <c r="K438" s="27">
        <v>0.111641337888</v>
      </c>
      <c r="L438" s="27">
        <v>0.104454415341</v>
      </c>
      <c r="M438" s="37"/>
    </row>
    <row r="439" spans="1:13" ht="13.5" thickBot="1">
      <c r="A439" s="21">
        <v>44730</v>
      </c>
      <c r="B439" s="25">
        <v>21</v>
      </c>
      <c r="C439" s="26">
        <v>65770.7109375</v>
      </c>
      <c r="D439" s="26">
        <v>387.8</v>
      </c>
      <c r="E439" s="26">
        <v>375.3</v>
      </c>
      <c r="F439" s="26">
        <v>688.80276443658295</v>
      </c>
      <c r="G439" s="26">
        <v>694.48043373888095</v>
      </c>
      <c r="H439" s="26">
        <v>5.6776693022979998</v>
      </c>
      <c r="I439" s="27">
        <v>2.6575427533E-2</v>
      </c>
      <c r="J439" s="27">
        <v>2.6083428459999999E-2</v>
      </c>
      <c r="K439" s="27">
        <v>2.7658616441000001E-2</v>
      </c>
      <c r="L439" s="27">
        <v>2.7166617367999999E-2</v>
      </c>
      <c r="M439" s="37"/>
    </row>
    <row r="440" spans="1:13" ht="13.5" thickBot="1">
      <c r="A440" s="21">
        <v>44730</v>
      </c>
      <c r="B440" s="25">
        <v>22</v>
      </c>
      <c r="C440" s="26">
        <v>63669.5703125</v>
      </c>
      <c r="D440" s="26">
        <v>0.1</v>
      </c>
      <c r="E440" s="26">
        <v>0.1</v>
      </c>
      <c r="F440" s="26">
        <v>102.914075063979</v>
      </c>
      <c r="G440" s="26">
        <v>103.014075065469</v>
      </c>
      <c r="H440" s="26">
        <v>0.10000000149</v>
      </c>
      <c r="I440" s="27">
        <v>8.9180307680000008E-3</v>
      </c>
      <c r="J440" s="27">
        <v>8.9093652559999997E-3</v>
      </c>
      <c r="K440" s="27">
        <v>8.9180307680000008E-3</v>
      </c>
      <c r="L440" s="27">
        <v>8.9093652559999997E-3</v>
      </c>
      <c r="M440" s="37"/>
    </row>
    <row r="441" spans="1:13" ht="13.5" thickBot="1">
      <c r="A441" s="21">
        <v>44730</v>
      </c>
      <c r="B441" s="25">
        <v>23</v>
      </c>
      <c r="C441" s="26">
        <v>60410.2734375</v>
      </c>
      <c r="D441" s="26">
        <v>0</v>
      </c>
      <c r="E441" s="26">
        <v>0</v>
      </c>
      <c r="F441" s="26">
        <v>12.962678641422</v>
      </c>
      <c r="G441" s="26">
        <v>13.062678642911999</v>
      </c>
      <c r="H441" s="26">
        <v>0.10000000149</v>
      </c>
      <c r="I441" s="27">
        <v>1.131947889E-3</v>
      </c>
      <c r="J441" s="27">
        <v>1.123282377E-3</v>
      </c>
      <c r="K441" s="27">
        <v>1.131947889E-3</v>
      </c>
      <c r="L441" s="27">
        <v>1.123282377E-3</v>
      </c>
      <c r="M441" s="37"/>
    </row>
    <row r="442" spans="1:13" ht="13.5" thickBot="1">
      <c r="A442" s="21">
        <v>44730</v>
      </c>
      <c r="B442" s="25">
        <v>24</v>
      </c>
      <c r="C442" s="26">
        <v>56949.45703125</v>
      </c>
      <c r="D442" s="26">
        <v>0</v>
      </c>
      <c r="E442" s="26">
        <v>0</v>
      </c>
      <c r="F442" s="26">
        <v>0.10705378719399999</v>
      </c>
      <c r="G442" s="26">
        <v>0.20705378868400001</v>
      </c>
      <c r="H442" s="26">
        <v>0.10000000149</v>
      </c>
      <c r="I442" s="27">
        <v>1.79422693834337E-5</v>
      </c>
      <c r="J442" s="27">
        <v>9.27675798914289E-6</v>
      </c>
      <c r="K442" s="27">
        <v>1.79422693834337E-5</v>
      </c>
      <c r="L442" s="27">
        <v>9.27675798914289E-6</v>
      </c>
      <c r="M442" s="37"/>
    </row>
    <row r="443" spans="1:13" ht="13.5" thickBot="1">
      <c r="A443" s="21">
        <v>44731</v>
      </c>
      <c r="B443" s="25">
        <v>1</v>
      </c>
      <c r="C443" s="26">
        <v>53409.20703125</v>
      </c>
      <c r="D443" s="26">
        <v>0</v>
      </c>
      <c r="E443" s="26">
        <v>0</v>
      </c>
      <c r="F443" s="26">
        <v>0.10254533696699999</v>
      </c>
      <c r="G443" s="26">
        <v>0.20254533845799999</v>
      </c>
      <c r="H443" s="26">
        <v>0.10000000149</v>
      </c>
      <c r="I443" s="27">
        <v>1.75515891211508E-5</v>
      </c>
      <c r="J443" s="27">
        <v>8.8860777268599496E-6</v>
      </c>
      <c r="K443" s="27">
        <v>1.75515891211508E-5</v>
      </c>
      <c r="L443" s="27">
        <v>8.8860777268599496E-6</v>
      </c>
      <c r="M443" s="37"/>
    </row>
    <row r="444" spans="1:13" ht="13.5" thickBot="1">
      <c r="A444" s="21">
        <v>44731</v>
      </c>
      <c r="B444" s="25">
        <v>2</v>
      </c>
      <c r="C444" s="26">
        <v>50463.7890625</v>
      </c>
      <c r="D444" s="26">
        <v>0</v>
      </c>
      <c r="E444" s="26">
        <v>0</v>
      </c>
      <c r="F444" s="26">
        <v>0.10307001348399999</v>
      </c>
      <c r="G444" s="26">
        <v>0.20307001497400001</v>
      </c>
      <c r="H444" s="26">
        <v>0.10000000149</v>
      </c>
      <c r="I444" s="27">
        <v>1.7597055023776101E-5</v>
      </c>
      <c r="J444" s="27">
        <v>8.9315436294852895E-6</v>
      </c>
      <c r="K444" s="27">
        <v>1.7597055023776101E-5</v>
      </c>
      <c r="L444" s="27">
        <v>8.9315436294852895E-6</v>
      </c>
      <c r="M444" s="37"/>
    </row>
    <row r="445" spans="1:13" ht="13.5" thickBot="1">
      <c r="A445" s="21">
        <v>44731</v>
      </c>
      <c r="B445" s="25">
        <v>3</v>
      </c>
      <c r="C445" s="26">
        <v>47962.70703125</v>
      </c>
      <c r="D445" s="26">
        <v>0</v>
      </c>
      <c r="E445" s="26">
        <v>0</v>
      </c>
      <c r="F445" s="26">
        <v>0.10069020593</v>
      </c>
      <c r="G445" s="26">
        <v>0.20069020741999999</v>
      </c>
      <c r="H445" s="26">
        <v>0.10000000149</v>
      </c>
      <c r="I445" s="27">
        <v>1.7390832532132702E-5</v>
      </c>
      <c r="J445" s="27">
        <v>8.7253211378419203E-6</v>
      </c>
      <c r="K445" s="27">
        <v>1.7390832532132702E-5</v>
      </c>
      <c r="L445" s="27">
        <v>8.7253211378419203E-6</v>
      </c>
      <c r="M445" s="37"/>
    </row>
    <row r="446" spans="1:13" ht="13.5" thickBot="1">
      <c r="A446" s="21">
        <v>44731</v>
      </c>
      <c r="B446" s="25">
        <v>4</v>
      </c>
      <c r="C446" s="26">
        <v>46308.9453125</v>
      </c>
      <c r="D446" s="26">
        <v>0</v>
      </c>
      <c r="E446" s="26">
        <v>0</v>
      </c>
      <c r="F446" s="26">
        <v>0.107539113792</v>
      </c>
      <c r="G446" s="26">
        <v>0.207539115282</v>
      </c>
      <c r="H446" s="26">
        <v>0.10000000149</v>
      </c>
      <c r="I446" s="27">
        <v>1.7984325414442801E-5</v>
      </c>
      <c r="J446" s="27">
        <v>9.3188140201520298E-6</v>
      </c>
      <c r="K446" s="27">
        <v>1.7984325414442801E-5</v>
      </c>
      <c r="L446" s="27">
        <v>9.3188140201520298E-6</v>
      </c>
      <c r="M446" s="37"/>
    </row>
    <row r="447" spans="1:13" ht="13.5" thickBot="1">
      <c r="A447" s="21">
        <v>44731</v>
      </c>
      <c r="B447" s="25">
        <v>5</v>
      </c>
      <c r="C447" s="26">
        <v>44964.32421875</v>
      </c>
      <c r="D447" s="26">
        <v>0</v>
      </c>
      <c r="E447" s="26">
        <v>0</v>
      </c>
      <c r="F447" s="26">
        <v>0.102841550209</v>
      </c>
      <c r="G447" s="26">
        <v>0.20284155169900001</v>
      </c>
      <c r="H447" s="26">
        <v>0.10000000149</v>
      </c>
      <c r="I447" s="27">
        <v>1.7577257512966999E-5</v>
      </c>
      <c r="J447" s="27">
        <v>8.9117461186761707E-6</v>
      </c>
      <c r="K447" s="27">
        <v>1.7577257512966999E-5</v>
      </c>
      <c r="L447" s="27">
        <v>8.9117461186761707E-6</v>
      </c>
      <c r="M447" s="37"/>
    </row>
    <row r="448" spans="1:13" ht="13.5" thickBot="1">
      <c r="A448" s="21">
        <v>44731</v>
      </c>
      <c r="B448" s="25">
        <v>6</v>
      </c>
      <c r="C448" s="26">
        <v>44239.8125</v>
      </c>
      <c r="D448" s="26">
        <v>0</v>
      </c>
      <c r="E448" s="26">
        <v>0</v>
      </c>
      <c r="F448" s="26">
        <v>0.100937983698</v>
      </c>
      <c r="G448" s="26">
        <v>0.20093798518799999</v>
      </c>
      <c r="H448" s="26">
        <v>0.10000000149</v>
      </c>
      <c r="I448" s="27">
        <v>1.74123037425042E-5</v>
      </c>
      <c r="J448" s="27">
        <v>8.7467923482133494E-6</v>
      </c>
      <c r="K448" s="27">
        <v>1.74123037425042E-5</v>
      </c>
      <c r="L448" s="27">
        <v>8.7467923482133494E-6</v>
      </c>
      <c r="M448" s="37"/>
    </row>
    <row r="449" spans="1:13" ht="13.5" thickBot="1">
      <c r="A449" s="21">
        <v>44731</v>
      </c>
      <c r="B449" s="25">
        <v>7</v>
      </c>
      <c r="C449" s="26">
        <v>43529.078125</v>
      </c>
      <c r="D449" s="26">
        <v>62.9</v>
      </c>
      <c r="E449" s="26">
        <v>58.6</v>
      </c>
      <c r="F449" s="26">
        <v>62.405834429830001</v>
      </c>
      <c r="G449" s="26">
        <v>62.541030352340997</v>
      </c>
      <c r="H449" s="26">
        <v>0.13519592251099999</v>
      </c>
      <c r="I449" s="27">
        <v>3.1106555256349902E-5</v>
      </c>
      <c r="J449" s="27">
        <v>4.2821973151606799E-5</v>
      </c>
      <c r="K449" s="27">
        <v>3.4151042900000002E-4</v>
      </c>
      <c r="L449" s="27">
        <v>3.2979501099999998E-4</v>
      </c>
      <c r="M449" s="37"/>
    </row>
    <row r="450" spans="1:13" ht="13.5" thickBot="1">
      <c r="A450" s="21">
        <v>44731</v>
      </c>
      <c r="B450" s="25">
        <v>8</v>
      </c>
      <c r="C450" s="26">
        <v>44385.3203125</v>
      </c>
      <c r="D450" s="26">
        <v>1915.6</v>
      </c>
      <c r="E450" s="26">
        <v>1786.2</v>
      </c>
      <c r="F450" s="26">
        <v>2565.0255789405201</v>
      </c>
      <c r="G450" s="26">
        <v>2571.1510808888902</v>
      </c>
      <c r="H450" s="26">
        <v>6.1255019483630004</v>
      </c>
      <c r="I450" s="27">
        <v>5.6806852763000001E-2</v>
      </c>
      <c r="J450" s="27">
        <v>5.6276046700999997E-2</v>
      </c>
      <c r="K450" s="27">
        <v>6.8020024339999999E-2</v>
      </c>
      <c r="L450" s="27">
        <v>6.7489218278999993E-2</v>
      </c>
      <c r="M450" s="37"/>
    </row>
    <row r="451" spans="1:13" ht="13.5" thickBot="1">
      <c r="A451" s="21">
        <v>44731</v>
      </c>
      <c r="B451" s="25">
        <v>9</v>
      </c>
      <c r="C451" s="26">
        <v>47731.53125</v>
      </c>
      <c r="D451" s="26">
        <v>6405.6</v>
      </c>
      <c r="E451" s="26">
        <v>6108.7</v>
      </c>
      <c r="F451" s="26">
        <v>7193.9425559213296</v>
      </c>
      <c r="G451" s="26">
        <v>7195.1872335724202</v>
      </c>
      <c r="H451" s="26">
        <v>1.2446776510940001</v>
      </c>
      <c r="I451" s="27">
        <v>6.8421770672999996E-2</v>
      </c>
      <c r="J451" s="27">
        <v>6.8313912990999995E-2</v>
      </c>
      <c r="K451" s="27">
        <v>9.4149673618999993E-2</v>
      </c>
      <c r="L451" s="27">
        <v>9.4041815937000006E-2</v>
      </c>
      <c r="M451" s="37"/>
    </row>
    <row r="452" spans="1:13" ht="13.5" thickBot="1">
      <c r="A452" s="21">
        <v>44731</v>
      </c>
      <c r="B452" s="25">
        <v>10</v>
      </c>
      <c r="C452" s="26">
        <v>52365.08203125</v>
      </c>
      <c r="D452" s="26">
        <v>8860.5</v>
      </c>
      <c r="E452" s="26">
        <v>8692</v>
      </c>
      <c r="F452" s="26">
        <v>8865.0230071438</v>
      </c>
      <c r="G452" s="26">
        <v>8867.0403829684201</v>
      </c>
      <c r="H452" s="26">
        <v>2.0173758246169999</v>
      </c>
      <c r="I452" s="27">
        <v>5.6675762199999999E-4</v>
      </c>
      <c r="J452" s="27">
        <v>3.9194169299999998E-4</v>
      </c>
      <c r="K452" s="27">
        <v>1.5168144103999999E-2</v>
      </c>
      <c r="L452" s="27">
        <v>1.4993328175000001E-2</v>
      </c>
      <c r="M452" s="37"/>
    </row>
    <row r="453" spans="1:13" ht="13.5" thickBot="1">
      <c r="A453" s="21">
        <v>44731</v>
      </c>
      <c r="B453" s="25">
        <v>11</v>
      </c>
      <c r="C453" s="26">
        <v>57068.3828125</v>
      </c>
      <c r="D453" s="26">
        <v>9508.2000000000007</v>
      </c>
      <c r="E453" s="26">
        <v>9437.9</v>
      </c>
      <c r="F453" s="26">
        <v>9376.1123276333001</v>
      </c>
      <c r="G453" s="26">
        <v>9387.2573138351308</v>
      </c>
      <c r="H453" s="26">
        <v>11.144986201822</v>
      </c>
      <c r="I453" s="27">
        <v>1.0480302094000001E-2</v>
      </c>
      <c r="J453" s="27">
        <v>1.1446072127999999E-2</v>
      </c>
      <c r="K453" s="27">
        <v>4.3884476740000001E-3</v>
      </c>
      <c r="L453" s="27">
        <v>5.3542177089999999E-3</v>
      </c>
      <c r="M453" s="37"/>
    </row>
    <row r="454" spans="1:13" ht="13.5" thickBot="1">
      <c r="A454" s="21">
        <v>44731</v>
      </c>
      <c r="B454" s="25">
        <v>12</v>
      </c>
      <c r="C454" s="26">
        <v>61693.6953125</v>
      </c>
      <c r="D454" s="26">
        <v>9663.4</v>
      </c>
      <c r="E454" s="26">
        <v>9598.2999999999993</v>
      </c>
      <c r="F454" s="26">
        <v>9408.5532057950295</v>
      </c>
      <c r="G454" s="26">
        <v>9427.3308714730592</v>
      </c>
      <c r="H454" s="26">
        <v>18.777665678030001</v>
      </c>
      <c r="I454" s="27">
        <v>2.0456596925999999E-2</v>
      </c>
      <c r="J454" s="27">
        <v>2.2083777660000001E-2</v>
      </c>
      <c r="K454" s="27">
        <v>1.4815349092E-2</v>
      </c>
      <c r="L454" s="27">
        <v>1.6442529827000001E-2</v>
      </c>
      <c r="M454" s="37"/>
    </row>
    <row r="455" spans="1:13" ht="13.5" thickBot="1">
      <c r="A455" s="21">
        <v>44731</v>
      </c>
      <c r="B455" s="25">
        <v>13</v>
      </c>
      <c r="C455" s="26">
        <v>65539.984375</v>
      </c>
      <c r="D455" s="26">
        <v>9494.2000000000007</v>
      </c>
      <c r="E455" s="26">
        <v>9440.9</v>
      </c>
      <c r="F455" s="26">
        <v>9307.6183006265492</v>
      </c>
      <c r="G455" s="26">
        <v>9325.5602260223095</v>
      </c>
      <c r="H455" s="26">
        <v>17.941925395759998</v>
      </c>
      <c r="I455" s="27">
        <v>1.4613498611E-2</v>
      </c>
      <c r="J455" s="27">
        <v>1.6168258176999999E-2</v>
      </c>
      <c r="K455" s="27">
        <v>9.9947811070000003E-3</v>
      </c>
      <c r="L455" s="27">
        <v>1.1549540673E-2</v>
      </c>
      <c r="M455" s="37"/>
    </row>
    <row r="456" spans="1:13" ht="13.5" thickBot="1">
      <c r="A456" s="21">
        <v>44731</v>
      </c>
      <c r="B456" s="25">
        <v>14</v>
      </c>
      <c r="C456" s="26">
        <v>68643.3046875</v>
      </c>
      <c r="D456" s="26">
        <v>9211.2999999999993</v>
      </c>
      <c r="E456" s="26">
        <v>9160</v>
      </c>
      <c r="F456" s="26">
        <v>9173.6122778401095</v>
      </c>
      <c r="G456" s="26">
        <v>9186.8353408866806</v>
      </c>
      <c r="H456" s="26">
        <v>13.223063046568001</v>
      </c>
      <c r="I456" s="27">
        <v>2.1199877910000001E-3</v>
      </c>
      <c r="J456" s="27">
        <v>3.2658338089999999E-3</v>
      </c>
      <c r="K456" s="27">
        <v>2.3254194869999998E-3</v>
      </c>
      <c r="L456" s="27">
        <v>1.179573469E-3</v>
      </c>
      <c r="M456" s="37"/>
    </row>
    <row r="457" spans="1:13" ht="13.5" thickBot="1">
      <c r="A457" s="21">
        <v>44731</v>
      </c>
      <c r="B457" s="25">
        <v>15</v>
      </c>
      <c r="C457" s="26">
        <v>70860.875</v>
      </c>
      <c r="D457" s="26">
        <v>9133.7000000000007</v>
      </c>
      <c r="E457" s="26">
        <v>9082.7999999999993</v>
      </c>
      <c r="F457" s="26">
        <v>9094.5273021896701</v>
      </c>
      <c r="G457" s="26">
        <v>9108.57174266726</v>
      </c>
      <c r="H457" s="26">
        <v>14.044440477588999</v>
      </c>
      <c r="I457" s="27">
        <v>2.1774919690000002E-3</v>
      </c>
      <c r="J457" s="27">
        <v>3.394514541E-3</v>
      </c>
      <c r="K457" s="27">
        <v>2.233253264E-3</v>
      </c>
      <c r="L457" s="27">
        <v>1.016230692E-3</v>
      </c>
      <c r="M457" s="37"/>
    </row>
    <row r="458" spans="1:13" ht="13.5" thickBot="1">
      <c r="A458" s="21">
        <v>44731</v>
      </c>
      <c r="B458" s="25">
        <v>16</v>
      </c>
      <c r="C458" s="26">
        <v>72376.578125</v>
      </c>
      <c r="D458" s="26">
        <v>8870.2999999999993</v>
      </c>
      <c r="E458" s="26">
        <v>8820.5</v>
      </c>
      <c r="F458" s="26">
        <v>8678.6443485628897</v>
      </c>
      <c r="G458" s="26">
        <v>8686.0525603996102</v>
      </c>
      <c r="H458" s="26">
        <v>7.4082118367150001</v>
      </c>
      <c r="I458" s="27">
        <v>1.5965982633999998E-2</v>
      </c>
      <c r="J458" s="27">
        <v>1.6607942064999999E-2</v>
      </c>
      <c r="K458" s="27">
        <v>1.1650558024E-2</v>
      </c>
      <c r="L458" s="27">
        <v>1.2292517455000001E-2</v>
      </c>
      <c r="M458" s="37"/>
    </row>
    <row r="459" spans="1:13" ht="13.5" thickBot="1">
      <c r="A459" s="21">
        <v>44731</v>
      </c>
      <c r="B459" s="25">
        <v>17</v>
      </c>
      <c r="C459" s="26">
        <v>73439.8046875</v>
      </c>
      <c r="D459" s="26">
        <v>8297.4</v>
      </c>
      <c r="E459" s="26">
        <v>8258.1</v>
      </c>
      <c r="F459" s="26">
        <v>8288.94797701875</v>
      </c>
      <c r="G459" s="26">
        <v>8381.0535376408698</v>
      </c>
      <c r="H459" s="26">
        <v>92.105560622114993</v>
      </c>
      <c r="I459" s="27">
        <v>7.2490067269999998E-3</v>
      </c>
      <c r="J459" s="27">
        <v>7.3241100299999997E-4</v>
      </c>
      <c r="K459" s="27">
        <v>1.0654552655E-2</v>
      </c>
      <c r="L459" s="27">
        <v>2.673134923E-3</v>
      </c>
      <c r="M459" s="37"/>
    </row>
    <row r="460" spans="1:13" ht="13.5" thickBot="1">
      <c r="A460" s="21">
        <v>44731</v>
      </c>
      <c r="B460" s="25">
        <v>18</v>
      </c>
      <c r="C460" s="26">
        <v>73808.890625</v>
      </c>
      <c r="D460" s="26">
        <v>7666.4</v>
      </c>
      <c r="E460" s="26">
        <v>7631.3</v>
      </c>
      <c r="F460" s="26">
        <v>7340.57379984007</v>
      </c>
      <c r="G460" s="26">
        <v>7610.1464935534896</v>
      </c>
      <c r="H460" s="26">
        <v>269.57269371341602</v>
      </c>
      <c r="I460" s="27">
        <v>4.8746539380000002E-3</v>
      </c>
      <c r="J460" s="27">
        <v>2.8234506079E-2</v>
      </c>
      <c r="K460" s="27">
        <v>1.833059484E-3</v>
      </c>
      <c r="L460" s="27">
        <v>2.5192911625000002E-2</v>
      </c>
      <c r="M460" s="37"/>
    </row>
    <row r="461" spans="1:13" ht="13.5" thickBot="1">
      <c r="A461" s="21">
        <v>44731</v>
      </c>
      <c r="B461" s="25">
        <v>19</v>
      </c>
      <c r="C461" s="26">
        <v>72781.2421875</v>
      </c>
      <c r="D461" s="26">
        <v>6349.6</v>
      </c>
      <c r="E461" s="26">
        <v>6319.3</v>
      </c>
      <c r="F461" s="26">
        <v>6219.6555003888298</v>
      </c>
      <c r="G461" s="26">
        <v>6620.8184945622097</v>
      </c>
      <c r="H461" s="26">
        <v>401.16299417338502</v>
      </c>
      <c r="I461" s="27">
        <v>2.3502469198999999E-2</v>
      </c>
      <c r="J461" s="27">
        <v>1.1260355252E-2</v>
      </c>
      <c r="K461" s="27">
        <v>2.6128119112000001E-2</v>
      </c>
      <c r="L461" s="27">
        <v>8.6347053380000007E-3</v>
      </c>
      <c r="M461" s="37"/>
    </row>
    <row r="462" spans="1:13" ht="13.5" thickBot="1">
      <c r="A462" s="21">
        <v>44731</v>
      </c>
      <c r="B462" s="25">
        <v>20</v>
      </c>
      <c r="C462" s="26">
        <v>70133.5390625</v>
      </c>
      <c r="D462" s="26">
        <v>2840.2</v>
      </c>
      <c r="E462" s="26">
        <v>2829.1</v>
      </c>
      <c r="F462" s="26">
        <v>3875.6838624410202</v>
      </c>
      <c r="G462" s="26">
        <v>4085.2252356485901</v>
      </c>
      <c r="H462" s="26">
        <v>209.54137320756899</v>
      </c>
      <c r="I462" s="27">
        <v>0.107887802049</v>
      </c>
      <c r="J462" s="27">
        <v>8.9729970748000001E-2</v>
      </c>
      <c r="K462" s="27">
        <v>0.108849673799</v>
      </c>
      <c r="L462" s="27">
        <v>9.0691842499000003E-2</v>
      </c>
      <c r="M462" s="37"/>
    </row>
    <row r="463" spans="1:13" ht="13.5" thickBot="1">
      <c r="A463" s="21">
        <v>44731</v>
      </c>
      <c r="B463" s="25">
        <v>21</v>
      </c>
      <c r="C463" s="26">
        <v>66711.5</v>
      </c>
      <c r="D463" s="26">
        <v>362.5</v>
      </c>
      <c r="E463" s="26">
        <v>352</v>
      </c>
      <c r="F463" s="26">
        <v>531.51513593954405</v>
      </c>
      <c r="G463" s="26">
        <v>539.24954574733897</v>
      </c>
      <c r="H463" s="26">
        <v>7.734409807794</v>
      </c>
      <c r="I463" s="27">
        <v>1.5316251797E-2</v>
      </c>
      <c r="J463" s="27">
        <v>1.4646025643999999E-2</v>
      </c>
      <c r="K463" s="27">
        <v>1.622613048E-2</v>
      </c>
      <c r="L463" s="27">
        <v>1.5555904327000001E-2</v>
      </c>
      <c r="M463" s="37"/>
    </row>
    <row r="464" spans="1:13" ht="13.5" thickBot="1">
      <c r="A464" s="21">
        <v>44731</v>
      </c>
      <c r="B464" s="25">
        <v>22</v>
      </c>
      <c r="C464" s="26">
        <v>64330.6015625</v>
      </c>
      <c r="D464" s="26">
        <v>0.2</v>
      </c>
      <c r="E464" s="26">
        <v>0.2</v>
      </c>
      <c r="F464" s="26">
        <v>0.47735606190500002</v>
      </c>
      <c r="G464" s="26">
        <v>0.57735606339500001</v>
      </c>
      <c r="H464" s="26">
        <v>0.10000000149</v>
      </c>
      <c r="I464" s="27">
        <v>3.2699832183321297E-5</v>
      </c>
      <c r="J464" s="27">
        <v>2.4034320789030499E-5</v>
      </c>
      <c r="K464" s="27">
        <v>3.2699832183321297E-5</v>
      </c>
      <c r="L464" s="27">
        <v>2.4034320789030499E-5</v>
      </c>
      <c r="M464" s="37"/>
    </row>
    <row r="465" spans="1:13" ht="13.5" thickBot="1">
      <c r="A465" s="21">
        <v>44731</v>
      </c>
      <c r="B465" s="25">
        <v>23</v>
      </c>
      <c r="C465" s="26">
        <v>60621.1484375</v>
      </c>
      <c r="D465" s="26">
        <v>0</v>
      </c>
      <c r="E465" s="26">
        <v>0</v>
      </c>
      <c r="F465" s="26">
        <v>0.82967936587900004</v>
      </c>
      <c r="G465" s="26">
        <v>0.92967936736900003</v>
      </c>
      <c r="H465" s="26">
        <v>0.10000000149</v>
      </c>
      <c r="I465" s="27">
        <v>8.0561470309311098E-5</v>
      </c>
      <c r="J465" s="27">
        <v>7.1895958915020293E-5</v>
      </c>
      <c r="K465" s="27">
        <v>8.0561470309311098E-5</v>
      </c>
      <c r="L465" s="27">
        <v>7.1895958915020293E-5</v>
      </c>
      <c r="M465" s="37"/>
    </row>
    <row r="466" spans="1:13" ht="13.5" thickBot="1">
      <c r="A466" s="21">
        <v>44731</v>
      </c>
      <c r="B466" s="25">
        <v>24</v>
      </c>
      <c r="C466" s="26">
        <v>56449.390625</v>
      </c>
      <c r="D466" s="26">
        <v>0</v>
      </c>
      <c r="E466" s="26">
        <v>0</v>
      </c>
      <c r="F466" s="26">
        <v>1.170215121272</v>
      </c>
      <c r="G466" s="26">
        <v>1.270215122762</v>
      </c>
      <c r="H466" s="26">
        <v>0.10000000149</v>
      </c>
      <c r="I466" s="27">
        <v>1.10070634E-4</v>
      </c>
      <c r="J466" s="27">
        <v>1.0140512300000001E-4</v>
      </c>
      <c r="K466" s="27">
        <v>1.10070634E-4</v>
      </c>
      <c r="L466" s="27">
        <v>1.0140512300000001E-4</v>
      </c>
      <c r="M466" s="37"/>
    </row>
    <row r="467" spans="1:13" ht="13.5" thickBot="1">
      <c r="A467" s="21">
        <v>44732</v>
      </c>
      <c r="B467" s="25">
        <v>1</v>
      </c>
      <c r="C467" s="26">
        <v>52748.52734375</v>
      </c>
      <c r="D467" s="26">
        <v>0</v>
      </c>
      <c r="E467" s="26">
        <v>0</v>
      </c>
      <c r="F467" s="26">
        <v>1.181970770877</v>
      </c>
      <c r="G467" s="26">
        <v>1.281970772367</v>
      </c>
      <c r="H467" s="26">
        <v>0.10000000149</v>
      </c>
      <c r="I467" s="27">
        <v>1.11089321E-4</v>
      </c>
      <c r="J467" s="27">
        <v>1.0242380999999999E-4</v>
      </c>
      <c r="K467" s="27">
        <v>1.11089321E-4</v>
      </c>
      <c r="L467" s="27">
        <v>1.0242380999999999E-4</v>
      </c>
      <c r="M467" s="37"/>
    </row>
    <row r="468" spans="1:13" ht="13.5" thickBot="1">
      <c r="A468" s="21">
        <v>44732</v>
      </c>
      <c r="B468" s="25">
        <v>2</v>
      </c>
      <c r="C468" s="26">
        <v>49899.390625</v>
      </c>
      <c r="D468" s="26">
        <v>0</v>
      </c>
      <c r="E468" s="26">
        <v>0</v>
      </c>
      <c r="F468" s="26">
        <v>1.19875625564</v>
      </c>
      <c r="G468" s="26">
        <v>1.348756257876</v>
      </c>
      <c r="H468" s="26">
        <v>0.15000000223500001</v>
      </c>
      <c r="I468" s="27">
        <v>1.1687662499999999E-4</v>
      </c>
      <c r="J468" s="27">
        <v>1.03878358E-4</v>
      </c>
      <c r="K468" s="27">
        <v>1.1687662499999999E-4</v>
      </c>
      <c r="L468" s="27">
        <v>1.03878358E-4</v>
      </c>
      <c r="M468" s="37"/>
    </row>
    <row r="469" spans="1:13" ht="13.5" thickBot="1">
      <c r="A469" s="21">
        <v>44732</v>
      </c>
      <c r="B469" s="25">
        <v>3</v>
      </c>
      <c r="C469" s="26">
        <v>47718.859375</v>
      </c>
      <c r="D469" s="26">
        <v>0</v>
      </c>
      <c r="E469" s="26">
        <v>0</v>
      </c>
      <c r="F469" s="26">
        <v>1.200116286349</v>
      </c>
      <c r="G469" s="26">
        <v>1.500116290819</v>
      </c>
      <c r="H469" s="26">
        <v>0.30000000447000003</v>
      </c>
      <c r="I469" s="27">
        <v>1.29992746E-4</v>
      </c>
      <c r="J469" s="27">
        <v>1.03996211E-4</v>
      </c>
      <c r="K469" s="27">
        <v>1.29992746E-4</v>
      </c>
      <c r="L469" s="27">
        <v>1.03996211E-4</v>
      </c>
      <c r="M469" s="37"/>
    </row>
    <row r="470" spans="1:13" ht="13.5" thickBot="1">
      <c r="A470" s="21">
        <v>44732</v>
      </c>
      <c r="B470" s="25">
        <v>4</v>
      </c>
      <c r="C470" s="26">
        <v>46506.39453125</v>
      </c>
      <c r="D470" s="26">
        <v>0</v>
      </c>
      <c r="E470" s="26">
        <v>0</v>
      </c>
      <c r="F470" s="26">
        <v>1.1882375437649999</v>
      </c>
      <c r="G470" s="26">
        <v>1.3715708798299999</v>
      </c>
      <c r="H470" s="26">
        <v>0.18333333606499999</v>
      </c>
      <c r="I470" s="27">
        <v>1.18853629E-4</v>
      </c>
      <c r="J470" s="27">
        <v>1.02966858E-4</v>
      </c>
      <c r="K470" s="27">
        <v>1.18853629E-4</v>
      </c>
      <c r="L470" s="27">
        <v>1.02966858E-4</v>
      </c>
      <c r="M470" s="37"/>
    </row>
    <row r="471" spans="1:13" ht="13.5" thickBot="1">
      <c r="A471" s="21">
        <v>44732</v>
      </c>
      <c r="B471" s="25">
        <v>5</v>
      </c>
      <c r="C471" s="26">
        <v>45754.1171875</v>
      </c>
      <c r="D471" s="26">
        <v>0</v>
      </c>
      <c r="E471" s="26">
        <v>0</v>
      </c>
      <c r="F471" s="26">
        <v>1.173423132468</v>
      </c>
      <c r="G471" s="26">
        <v>1.273423133958</v>
      </c>
      <c r="H471" s="26">
        <v>0.10000000149</v>
      </c>
      <c r="I471" s="27">
        <v>1.10348625E-4</v>
      </c>
      <c r="J471" s="27">
        <v>1.01683113E-4</v>
      </c>
      <c r="K471" s="27">
        <v>1.10348625E-4</v>
      </c>
      <c r="L471" s="27">
        <v>1.01683113E-4</v>
      </c>
      <c r="M471" s="37"/>
    </row>
    <row r="472" spans="1:13" ht="13.5" thickBot="1">
      <c r="A472" s="21">
        <v>44732</v>
      </c>
      <c r="B472" s="25">
        <v>6</v>
      </c>
      <c r="C472" s="26">
        <v>45856.8671875</v>
      </c>
      <c r="D472" s="26">
        <v>0</v>
      </c>
      <c r="E472" s="26">
        <v>0</v>
      </c>
      <c r="F472" s="26">
        <v>1.1675048897189999</v>
      </c>
      <c r="G472" s="26">
        <v>1.2675048912089999</v>
      </c>
      <c r="H472" s="26">
        <v>0.10000000149</v>
      </c>
      <c r="I472" s="27">
        <v>1.09835779E-4</v>
      </c>
      <c r="J472" s="27">
        <v>1.01170267E-4</v>
      </c>
      <c r="K472" s="27">
        <v>1.09835779E-4</v>
      </c>
      <c r="L472" s="27">
        <v>1.01170267E-4</v>
      </c>
      <c r="M472" s="37"/>
    </row>
    <row r="473" spans="1:13" ht="13.5" thickBot="1">
      <c r="A473" s="21">
        <v>44732</v>
      </c>
      <c r="B473" s="25">
        <v>7</v>
      </c>
      <c r="C473" s="26">
        <v>46511.4609375</v>
      </c>
      <c r="D473" s="26">
        <v>64.2</v>
      </c>
      <c r="E473" s="26">
        <v>60.3</v>
      </c>
      <c r="F473" s="26">
        <v>67.493499403550999</v>
      </c>
      <c r="G473" s="26">
        <v>68.001799188510006</v>
      </c>
      <c r="H473" s="26">
        <v>0.50829978495899997</v>
      </c>
      <c r="I473" s="27">
        <v>3.29445336E-4</v>
      </c>
      <c r="J473" s="27">
        <v>2.85398561E-4</v>
      </c>
      <c r="K473" s="27">
        <v>6.6740027600000005E-4</v>
      </c>
      <c r="L473" s="27">
        <v>6.2335350100000005E-4</v>
      </c>
      <c r="M473" s="37"/>
    </row>
    <row r="474" spans="1:13" ht="13.5" thickBot="1">
      <c r="A474" s="21">
        <v>44732</v>
      </c>
      <c r="B474" s="25">
        <v>8</v>
      </c>
      <c r="C474" s="26">
        <v>48016.63671875</v>
      </c>
      <c r="D474" s="26">
        <v>1950.8</v>
      </c>
      <c r="E474" s="26">
        <v>1821.9</v>
      </c>
      <c r="F474" s="26">
        <v>2538.9719955583701</v>
      </c>
      <c r="G474" s="26">
        <v>2539.5496479643298</v>
      </c>
      <c r="H474" s="26">
        <v>0.57765240595400003</v>
      </c>
      <c r="I474" s="27">
        <v>5.1018167066999999E-2</v>
      </c>
      <c r="J474" s="27">
        <v>5.0968110533000002E-2</v>
      </c>
      <c r="K474" s="27">
        <v>6.2188011087999998E-2</v>
      </c>
      <c r="L474" s="27">
        <v>6.2137954554000001E-2</v>
      </c>
      <c r="M474" s="37"/>
    </row>
    <row r="475" spans="1:13" ht="13.5" thickBot="1">
      <c r="A475" s="21">
        <v>44732</v>
      </c>
      <c r="B475" s="25">
        <v>9</v>
      </c>
      <c r="C475" s="26">
        <v>51343.65234375</v>
      </c>
      <c r="D475" s="26">
        <v>6553.7</v>
      </c>
      <c r="E475" s="26">
        <v>6251.6</v>
      </c>
      <c r="F475" s="26">
        <v>7133.1379418254101</v>
      </c>
      <c r="G475" s="26">
        <v>7136.8888819208896</v>
      </c>
      <c r="H475" s="26">
        <v>3.7509400954840002</v>
      </c>
      <c r="I475" s="27">
        <v>5.0536298260000001E-2</v>
      </c>
      <c r="J475" s="27">
        <v>5.0211260123E-2</v>
      </c>
      <c r="K475" s="27">
        <v>7.6714807792000003E-2</v>
      </c>
      <c r="L475" s="27">
        <v>7.6389769654999995E-2</v>
      </c>
      <c r="M475" s="37"/>
    </row>
    <row r="476" spans="1:13" ht="13.5" thickBot="1">
      <c r="A476" s="21">
        <v>44732</v>
      </c>
      <c r="B476" s="25">
        <v>10</v>
      </c>
      <c r="C476" s="26">
        <v>55731.3125</v>
      </c>
      <c r="D476" s="26">
        <v>8909.2000000000007</v>
      </c>
      <c r="E476" s="26">
        <v>8742.7000000000007</v>
      </c>
      <c r="F476" s="26">
        <v>8832.1433611940702</v>
      </c>
      <c r="G476" s="26">
        <v>8832.2470722263097</v>
      </c>
      <c r="H476" s="26">
        <v>0.103711032238</v>
      </c>
      <c r="I476" s="27">
        <v>6.6683646250000001E-3</v>
      </c>
      <c r="J476" s="27">
        <v>6.6773517160000004E-3</v>
      </c>
      <c r="K476" s="27">
        <v>7.7597116310000004E-3</v>
      </c>
      <c r="L476" s="27">
        <v>7.7507245400000001E-3</v>
      </c>
      <c r="M476" s="37"/>
    </row>
    <row r="477" spans="1:13" ht="13.5" thickBot="1">
      <c r="A477" s="21">
        <v>44732</v>
      </c>
      <c r="B477" s="25">
        <v>11</v>
      </c>
      <c r="C477" s="26">
        <v>60617.03125</v>
      </c>
      <c r="D477" s="26">
        <v>9567.7999999999993</v>
      </c>
      <c r="E477" s="26">
        <v>9493.2999999999993</v>
      </c>
      <c r="F477" s="26">
        <v>9161.9858895208599</v>
      </c>
      <c r="G477" s="26">
        <v>9232.3905999399904</v>
      </c>
      <c r="H477" s="26">
        <v>70.404710419127994</v>
      </c>
      <c r="I477" s="27">
        <v>2.9064939346000001E-2</v>
      </c>
      <c r="J477" s="27">
        <v>3.5165867459000001E-2</v>
      </c>
      <c r="K477" s="27">
        <v>2.2609133454000001E-2</v>
      </c>
      <c r="L477" s="27">
        <v>2.8710061565999999E-2</v>
      </c>
      <c r="M477" s="37"/>
    </row>
    <row r="478" spans="1:13" ht="13.5" thickBot="1">
      <c r="A478" s="21">
        <v>44732</v>
      </c>
      <c r="B478" s="25">
        <v>12</v>
      </c>
      <c r="C478" s="26">
        <v>65486.8359375</v>
      </c>
      <c r="D478" s="26">
        <v>9696.1</v>
      </c>
      <c r="E478" s="26">
        <v>9538.6</v>
      </c>
      <c r="F478" s="26">
        <v>8397.1287725046095</v>
      </c>
      <c r="G478" s="26">
        <v>9158.5476950106804</v>
      </c>
      <c r="H478" s="26">
        <v>761.41892250606497</v>
      </c>
      <c r="I478" s="27">
        <v>4.6581655545000003E-2</v>
      </c>
      <c r="J478" s="27">
        <v>0.112562498049</v>
      </c>
      <c r="K478" s="27">
        <v>3.2933475301999998E-2</v>
      </c>
      <c r="L478" s="27">
        <v>9.8914317806999996E-2</v>
      </c>
      <c r="M478" s="37"/>
    </row>
    <row r="479" spans="1:13" ht="13.5" thickBot="1">
      <c r="A479" s="21">
        <v>44732</v>
      </c>
      <c r="B479" s="25">
        <v>13</v>
      </c>
      <c r="C479" s="26">
        <v>69576.3828125</v>
      </c>
      <c r="D479" s="26">
        <v>9568.2000000000007</v>
      </c>
      <c r="E479" s="26">
        <v>9425.2999999999993</v>
      </c>
      <c r="F479" s="26">
        <v>8008.1442529917604</v>
      </c>
      <c r="G479" s="26">
        <v>9013.4117301871993</v>
      </c>
      <c r="H479" s="26">
        <v>1005.2674771954401</v>
      </c>
      <c r="I479" s="27">
        <v>4.8075240018000003E-2</v>
      </c>
      <c r="J479" s="27">
        <v>0.135186806499</v>
      </c>
      <c r="K479" s="27">
        <v>3.5692224420000002E-2</v>
      </c>
      <c r="L479" s="27">
        <v>0.12280379090100001</v>
      </c>
      <c r="M479" s="37"/>
    </row>
    <row r="480" spans="1:13" ht="13.5" thickBot="1">
      <c r="A480" s="21">
        <v>44732</v>
      </c>
      <c r="B480" s="25">
        <v>14</v>
      </c>
      <c r="C480" s="26">
        <v>73167.0625</v>
      </c>
      <c r="D480" s="26">
        <v>9351.4</v>
      </c>
      <c r="E480" s="26">
        <v>9049.6</v>
      </c>
      <c r="F480" s="26">
        <v>8079.7633375324804</v>
      </c>
      <c r="G480" s="26">
        <v>8696.2038427047901</v>
      </c>
      <c r="H480" s="26">
        <v>616.44050517230403</v>
      </c>
      <c r="I480" s="27">
        <v>5.6776096818999998E-2</v>
      </c>
      <c r="J480" s="27">
        <v>0.11019381823799999</v>
      </c>
      <c r="K480" s="27">
        <v>3.0623583821E-2</v>
      </c>
      <c r="L480" s="27">
        <v>8.4041305238999997E-2</v>
      </c>
      <c r="M480" s="37"/>
    </row>
    <row r="481" spans="1:13" ht="13.5" thickBot="1">
      <c r="A481" s="21">
        <v>44732</v>
      </c>
      <c r="B481" s="25">
        <v>15</v>
      </c>
      <c r="C481" s="26">
        <v>75361.03125</v>
      </c>
      <c r="D481" s="26">
        <v>9079</v>
      </c>
      <c r="E481" s="26">
        <v>8818.2999999999993</v>
      </c>
      <c r="F481" s="26">
        <v>8432.4949049058396</v>
      </c>
      <c r="G481" s="26">
        <v>8630.8805155376904</v>
      </c>
      <c r="H481" s="26">
        <v>198.38561063185401</v>
      </c>
      <c r="I481" s="27">
        <v>3.8831844407E-2</v>
      </c>
      <c r="J481" s="27">
        <v>5.6022971844999998E-2</v>
      </c>
      <c r="K481" s="27">
        <v>1.6240856538999999E-2</v>
      </c>
      <c r="L481" s="27">
        <v>3.3431983976000001E-2</v>
      </c>
      <c r="M481" s="37"/>
    </row>
    <row r="482" spans="1:13" ht="13.5" thickBot="1">
      <c r="A482" s="21">
        <v>44732</v>
      </c>
      <c r="B482" s="25">
        <v>16</v>
      </c>
      <c r="C482" s="26">
        <v>76126.359375</v>
      </c>
      <c r="D482" s="26">
        <v>8467.7999999999993</v>
      </c>
      <c r="E482" s="26">
        <v>8315.6</v>
      </c>
      <c r="F482" s="26">
        <v>8440.6208155033801</v>
      </c>
      <c r="G482" s="26">
        <v>8464.6602186316595</v>
      </c>
      <c r="H482" s="26">
        <v>24.039403128276</v>
      </c>
      <c r="I482" s="27">
        <v>2.7207810799999998E-4</v>
      </c>
      <c r="J482" s="27">
        <v>2.355215294E-3</v>
      </c>
      <c r="K482" s="27">
        <v>1.2916830036999999E-2</v>
      </c>
      <c r="L482" s="27">
        <v>1.0833692851E-2</v>
      </c>
      <c r="M482" s="37"/>
    </row>
    <row r="483" spans="1:13" ht="13.5" thickBot="1">
      <c r="A483" s="21">
        <v>44732</v>
      </c>
      <c r="B483" s="25">
        <v>17</v>
      </c>
      <c r="C483" s="26">
        <v>76565.515625</v>
      </c>
      <c r="D483" s="26">
        <v>8110.2</v>
      </c>
      <c r="E483" s="26">
        <v>7961.2</v>
      </c>
      <c r="F483" s="26">
        <v>7852.7490880571504</v>
      </c>
      <c r="G483" s="26">
        <v>7856.85339147373</v>
      </c>
      <c r="H483" s="26">
        <v>4.1043034165760002</v>
      </c>
      <c r="I483" s="27">
        <v>2.1953778901E-2</v>
      </c>
      <c r="J483" s="27">
        <v>2.2309437775999998E-2</v>
      </c>
      <c r="K483" s="27">
        <v>9.0421671159999998E-3</v>
      </c>
      <c r="L483" s="27">
        <v>9.3978259909999994E-3</v>
      </c>
      <c r="M483" s="37"/>
    </row>
    <row r="484" spans="1:13" ht="13.5" thickBot="1">
      <c r="A484" s="21">
        <v>44732</v>
      </c>
      <c r="B484" s="25">
        <v>18</v>
      </c>
      <c r="C484" s="26">
        <v>76495.84375</v>
      </c>
      <c r="D484" s="26">
        <v>7544.3</v>
      </c>
      <c r="E484" s="26">
        <v>7495.7</v>
      </c>
      <c r="F484" s="26">
        <v>7293.9842168136001</v>
      </c>
      <c r="G484" s="26">
        <v>7316.3710426351699</v>
      </c>
      <c r="H484" s="26">
        <v>22.386825821565001</v>
      </c>
      <c r="I484" s="27">
        <v>1.9751209477000001E-2</v>
      </c>
      <c r="J484" s="27">
        <v>2.1691142390000001E-2</v>
      </c>
      <c r="K484" s="27">
        <v>1.5539771002E-2</v>
      </c>
      <c r="L484" s="27">
        <v>1.7479703914999999E-2</v>
      </c>
      <c r="M484" s="37"/>
    </row>
    <row r="485" spans="1:13" ht="13.5" thickBot="1">
      <c r="A485" s="21">
        <v>44732</v>
      </c>
      <c r="B485" s="25">
        <v>19</v>
      </c>
      <c r="C485" s="26">
        <v>75727.7109375</v>
      </c>
      <c r="D485" s="26">
        <v>6281.4</v>
      </c>
      <c r="E485" s="26">
        <v>6234.2</v>
      </c>
      <c r="F485" s="26">
        <v>5785.2412648003001</v>
      </c>
      <c r="G485" s="26">
        <v>5906.5405568342403</v>
      </c>
      <c r="H485" s="26">
        <v>121.299292033944</v>
      </c>
      <c r="I485" s="27">
        <v>3.2483487275999999E-2</v>
      </c>
      <c r="J485" s="27">
        <v>4.2994691091000001E-2</v>
      </c>
      <c r="K485" s="27">
        <v>2.8393365957999999E-2</v>
      </c>
      <c r="L485" s="27">
        <v>3.8904569774000003E-2</v>
      </c>
      <c r="M485" s="37"/>
    </row>
    <row r="486" spans="1:13" ht="13.5" thickBot="1">
      <c r="A486" s="21">
        <v>44732</v>
      </c>
      <c r="B486" s="25">
        <v>20</v>
      </c>
      <c r="C486" s="26">
        <v>73596.1875</v>
      </c>
      <c r="D486" s="26">
        <v>2752.9</v>
      </c>
      <c r="E486" s="26">
        <v>2739.5</v>
      </c>
      <c r="F486" s="26">
        <v>2698.08834994371</v>
      </c>
      <c r="G486" s="26">
        <v>2745.73126705903</v>
      </c>
      <c r="H486" s="26">
        <v>47.642917115324003</v>
      </c>
      <c r="I486" s="27">
        <v>6.2120736E-4</v>
      </c>
      <c r="J486" s="27">
        <v>4.7497097100000002E-3</v>
      </c>
      <c r="K486" s="27">
        <v>5.3997114800000004E-4</v>
      </c>
      <c r="L486" s="27">
        <v>3.5885311999999999E-3</v>
      </c>
      <c r="M486" s="37"/>
    </row>
    <row r="487" spans="1:13" ht="13.5" thickBot="1">
      <c r="A487" s="21">
        <v>44732</v>
      </c>
      <c r="B487" s="25">
        <v>21</v>
      </c>
      <c r="C487" s="26">
        <v>70505.3359375</v>
      </c>
      <c r="D487" s="26">
        <v>338.3</v>
      </c>
      <c r="E487" s="26">
        <v>328.6</v>
      </c>
      <c r="F487" s="26">
        <v>227.26878494501599</v>
      </c>
      <c r="G487" s="26">
        <v>231.15873900900601</v>
      </c>
      <c r="H487" s="26">
        <v>3.8899540639889998</v>
      </c>
      <c r="I487" s="27">
        <v>9.2843380399999995E-3</v>
      </c>
      <c r="J487" s="27">
        <v>9.6214224479999992E-3</v>
      </c>
      <c r="K487" s="27">
        <v>8.4437834479999998E-3</v>
      </c>
      <c r="L487" s="27">
        <v>8.7808678550000008E-3</v>
      </c>
      <c r="M487" s="37"/>
    </row>
    <row r="488" spans="1:13" ht="13.5" thickBot="1">
      <c r="A488" s="21">
        <v>44732</v>
      </c>
      <c r="B488" s="25">
        <v>22</v>
      </c>
      <c r="C488" s="26">
        <v>68172.0625</v>
      </c>
      <c r="D488" s="26">
        <v>0</v>
      </c>
      <c r="E488" s="26">
        <v>0</v>
      </c>
      <c r="F488" s="26">
        <v>0.10000956083199999</v>
      </c>
      <c r="G488" s="26">
        <v>0.20670875094300001</v>
      </c>
      <c r="H488" s="26">
        <v>0.10669919010999999</v>
      </c>
      <c r="I488" s="27">
        <v>1.7912370099058199E-5</v>
      </c>
      <c r="J488" s="27">
        <v>8.6663397601677504E-6</v>
      </c>
      <c r="K488" s="27">
        <v>1.7912370099058199E-5</v>
      </c>
      <c r="L488" s="27">
        <v>8.6663397601677504E-6</v>
      </c>
      <c r="M488" s="37"/>
    </row>
    <row r="489" spans="1:13" ht="13.5" thickBot="1">
      <c r="A489" s="21">
        <v>44732</v>
      </c>
      <c r="B489" s="25">
        <v>23</v>
      </c>
      <c r="C489" s="26">
        <v>64117.9453125</v>
      </c>
      <c r="D489" s="26">
        <v>0</v>
      </c>
      <c r="E489" s="26">
        <v>0</v>
      </c>
      <c r="F489" s="26">
        <v>4.9100000036999998E-2</v>
      </c>
      <c r="G489" s="26">
        <v>0.15709731229400001</v>
      </c>
      <c r="H489" s="26">
        <v>0.107997312257</v>
      </c>
      <c r="I489" s="27">
        <v>1.36132852941742E-5</v>
      </c>
      <c r="J489" s="27">
        <v>4.2547660344630997E-6</v>
      </c>
      <c r="K489" s="27">
        <v>1.36132852941742E-5</v>
      </c>
      <c r="L489" s="27">
        <v>4.2547660344630997E-6</v>
      </c>
      <c r="M489" s="37"/>
    </row>
    <row r="490" spans="1:13" ht="13.5" thickBot="1">
      <c r="A490" s="21">
        <v>44732</v>
      </c>
      <c r="B490" s="25">
        <v>24</v>
      </c>
      <c r="C490" s="26">
        <v>59869.66015625</v>
      </c>
      <c r="D490" s="26">
        <v>0</v>
      </c>
      <c r="E490" s="26">
        <v>0</v>
      </c>
      <c r="F490" s="26">
        <v>0.115067778804</v>
      </c>
      <c r="G490" s="26">
        <v>0.223482246647</v>
      </c>
      <c r="H490" s="26">
        <v>0.108414467843</v>
      </c>
      <c r="I490" s="27">
        <v>1.93658792589074E-5</v>
      </c>
      <c r="J490" s="27">
        <v>9.9712113348375303E-6</v>
      </c>
      <c r="K490" s="27">
        <v>1.93658792589074E-5</v>
      </c>
      <c r="L490" s="27">
        <v>9.9712113348375303E-6</v>
      </c>
      <c r="M490" s="37"/>
    </row>
    <row r="491" spans="1:13" ht="13.5" thickBot="1">
      <c r="A491" s="21">
        <v>44733</v>
      </c>
      <c r="B491" s="25">
        <v>1</v>
      </c>
      <c r="C491" s="26">
        <v>55963.02734375</v>
      </c>
      <c r="D491" s="26">
        <v>0</v>
      </c>
      <c r="E491" s="26">
        <v>0</v>
      </c>
      <c r="F491" s="26">
        <v>0.121016667732</v>
      </c>
      <c r="G491" s="26">
        <v>0.22943662446400001</v>
      </c>
      <c r="H491" s="26">
        <v>0.108419956732</v>
      </c>
      <c r="I491" s="27">
        <v>1.9881856539391201E-5</v>
      </c>
      <c r="J491" s="27">
        <v>1.0486712975046201E-5</v>
      </c>
      <c r="K491" s="27">
        <v>1.9881856539391201E-5</v>
      </c>
      <c r="L491" s="27">
        <v>1.0486712975046201E-5</v>
      </c>
      <c r="M491" s="37"/>
    </row>
    <row r="492" spans="1:13" ht="13.5" thickBot="1">
      <c r="A492" s="21">
        <v>44733</v>
      </c>
      <c r="B492" s="25">
        <v>2</v>
      </c>
      <c r="C492" s="26">
        <v>52930.71875</v>
      </c>
      <c r="D492" s="26">
        <v>0</v>
      </c>
      <c r="E492" s="26">
        <v>0</v>
      </c>
      <c r="F492" s="26">
        <v>0.120087778866</v>
      </c>
      <c r="G492" s="26">
        <v>0.22858732449399999</v>
      </c>
      <c r="H492" s="26">
        <v>0.108499545627</v>
      </c>
      <c r="I492" s="27">
        <v>1.98082603547728E-5</v>
      </c>
      <c r="J492" s="27">
        <v>1.04062200057441E-5</v>
      </c>
      <c r="K492" s="27">
        <v>1.98082603547728E-5</v>
      </c>
      <c r="L492" s="27">
        <v>1.04062200057441E-5</v>
      </c>
      <c r="M492" s="37"/>
    </row>
    <row r="493" spans="1:13" ht="13.5" thickBot="1">
      <c r="A493" s="21">
        <v>44733</v>
      </c>
      <c r="B493" s="25">
        <v>3</v>
      </c>
      <c r="C493" s="26">
        <v>50444.52734375</v>
      </c>
      <c r="D493" s="26">
        <v>0</v>
      </c>
      <c r="E493" s="26">
        <v>0</v>
      </c>
      <c r="F493" s="26">
        <v>0.120350001107</v>
      </c>
      <c r="G493" s="26">
        <v>0.22873428006300001</v>
      </c>
      <c r="H493" s="26">
        <v>0.108384278955</v>
      </c>
      <c r="I493" s="27">
        <v>1.9820994806191999E-5</v>
      </c>
      <c r="J493" s="27">
        <v>1.0428942903612699E-5</v>
      </c>
      <c r="K493" s="27">
        <v>1.9820994806191999E-5</v>
      </c>
      <c r="L493" s="27">
        <v>1.0428942903612699E-5</v>
      </c>
      <c r="M493" s="37"/>
    </row>
    <row r="494" spans="1:13" ht="13.5" thickBot="1">
      <c r="A494" s="21">
        <v>44733</v>
      </c>
      <c r="B494" s="25">
        <v>4</v>
      </c>
      <c r="C494" s="26">
        <v>48955.70703125</v>
      </c>
      <c r="D494" s="26">
        <v>0</v>
      </c>
      <c r="E494" s="26">
        <v>0</v>
      </c>
      <c r="F494" s="26">
        <v>0.11941000107999999</v>
      </c>
      <c r="G494" s="26">
        <v>0.22800285782599999</v>
      </c>
      <c r="H494" s="26">
        <v>0.10859285674499999</v>
      </c>
      <c r="I494" s="27">
        <v>1.97576133298653E-5</v>
      </c>
      <c r="J494" s="27">
        <v>1.0347487095398E-5</v>
      </c>
      <c r="K494" s="27">
        <v>1.97576133298653E-5</v>
      </c>
      <c r="L494" s="27">
        <v>1.0347487095398E-5</v>
      </c>
      <c r="M494" s="37"/>
    </row>
    <row r="495" spans="1:13" ht="13.5" thickBot="1">
      <c r="A495" s="21">
        <v>44733</v>
      </c>
      <c r="B495" s="25">
        <v>5</v>
      </c>
      <c r="C495" s="26">
        <v>48200.19140625</v>
      </c>
      <c r="D495" s="26">
        <v>0</v>
      </c>
      <c r="E495" s="26">
        <v>0</v>
      </c>
      <c r="F495" s="26">
        <v>0.121066667773</v>
      </c>
      <c r="G495" s="26">
        <v>0.22965952451900001</v>
      </c>
      <c r="H495" s="26">
        <v>0.10859285674499999</v>
      </c>
      <c r="I495" s="27">
        <v>1.9901171968725801E-5</v>
      </c>
      <c r="J495" s="27">
        <v>1.0491045734303301E-5</v>
      </c>
      <c r="K495" s="27">
        <v>1.9901171968725801E-5</v>
      </c>
      <c r="L495" s="27">
        <v>1.0491045734303301E-5</v>
      </c>
      <c r="M495" s="37"/>
    </row>
    <row r="496" spans="1:13" ht="13.5" thickBot="1">
      <c r="A496" s="21">
        <v>44733</v>
      </c>
      <c r="B496" s="25">
        <v>6</v>
      </c>
      <c r="C496" s="26">
        <v>48491.79296875</v>
      </c>
      <c r="D496" s="26">
        <v>0</v>
      </c>
      <c r="E496" s="26">
        <v>0</v>
      </c>
      <c r="F496" s="26">
        <v>0.120531112188</v>
      </c>
      <c r="G496" s="26">
        <v>0.22923100227400001</v>
      </c>
      <c r="H496" s="26">
        <v>0.10869989008600001</v>
      </c>
      <c r="I496" s="27">
        <v>1.9864038325381E-5</v>
      </c>
      <c r="J496" s="27">
        <v>1.0444637104720001E-5</v>
      </c>
      <c r="K496" s="27">
        <v>1.9864038325381E-5</v>
      </c>
      <c r="L496" s="27">
        <v>1.0444637104720001E-5</v>
      </c>
      <c r="M496" s="37"/>
    </row>
    <row r="497" spans="1:13" ht="13.5" thickBot="1">
      <c r="A497" s="21">
        <v>44733</v>
      </c>
      <c r="B497" s="25">
        <v>7</v>
      </c>
      <c r="C497" s="26">
        <v>49324.3984375</v>
      </c>
      <c r="D497" s="26">
        <v>66.2</v>
      </c>
      <c r="E497" s="26">
        <v>63.7</v>
      </c>
      <c r="F497" s="26">
        <v>61.741565560167999</v>
      </c>
      <c r="G497" s="26">
        <v>61.890401949954999</v>
      </c>
      <c r="H497" s="26">
        <v>0.148836389786</v>
      </c>
      <c r="I497" s="27">
        <v>3.7344870400000003E-4</v>
      </c>
      <c r="J497" s="27">
        <v>3.8634613800000002E-4</v>
      </c>
      <c r="K497" s="27">
        <v>1.5681092199999999E-4</v>
      </c>
      <c r="L497" s="27">
        <v>1.6970835700000001E-4</v>
      </c>
      <c r="M497" s="37"/>
    </row>
    <row r="498" spans="1:13" ht="13.5" thickBot="1">
      <c r="A498" s="21">
        <v>44733</v>
      </c>
      <c r="B498" s="25">
        <v>8</v>
      </c>
      <c r="C498" s="26">
        <v>50722.64453125</v>
      </c>
      <c r="D498" s="26">
        <v>1847.9</v>
      </c>
      <c r="E498" s="26">
        <v>1739.6</v>
      </c>
      <c r="F498" s="26">
        <v>2267.8935607562898</v>
      </c>
      <c r="G498" s="26">
        <v>2267.99356075778</v>
      </c>
      <c r="H498" s="26">
        <v>0.10000000149</v>
      </c>
      <c r="I498" s="27">
        <v>3.6403254831000001E-2</v>
      </c>
      <c r="J498" s="27">
        <v>3.6394589319999997E-2</v>
      </c>
      <c r="K498" s="27">
        <v>4.5788003531000002E-2</v>
      </c>
      <c r="L498" s="27">
        <v>4.5779338019999997E-2</v>
      </c>
      <c r="M498" s="37"/>
    </row>
    <row r="499" spans="1:13" ht="13.5" thickBot="1">
      <c r="A499" s="21">
        <v>44733</v>
      </c>
      <c r="B499" s="25">
        <v>9</v>
      </c>
      <c r="C499" s="26">
        <v>53853.671875</v>
      </c>
      <c r="D499" s="26">
        <v>6186.3</v>
      </c>
      <c r="E499" s="26">
        <v>5933</v>
      </c>
      <c r="F499" s="26">
        <v>6493.4531404421296</v>
      </c>
      <c r="G499" s="26">
        <v>6496.50862686855</v>
      </c>
      <c r="H499" s="26">
        <v>3.0554864264189998</v>
      </c>
      <c r="I499" s="27">
        <v>2.6881163505999998E-2</v>
      </c>
      <c r="J499" s="27">
        <v>2.6616389986000001E-2</v>
      </c>
      <c r="K499" s="27">
        <v>4.8830903540999997E-2</v>
      </c>
      <c r="L499" s="27">
        <v>4.8566130020000001E-2</v>
      </c>
      <c r="M499" s="37"/>
    </row>
    <row r="500" spans="1:13" ht="13.5" thickBot="1">
      <c r="A500" s="21">
        <v>44733</v>
      </c>
      <c r="B500" s="25">
        <v>10</v>
      </c>
      <c r="C500" s="26">
        <v>57636.61328125</v>
      </c>
      <c r="D500" s="26">
        <v>8431</v>
      </c>
      <c r="E500" s="26">
        <v>8321.7999999999993</v>
      </c>
      <c r="F500" s="26">
        <v>8106.2101129058201</v>
      </c>
      <c r="G500" s="26">
        <v>8137.4783408979301</v>
      </c>
      <c r="H500" s="26">
        <v>31.268227992107001</v>
      </c>
      <c r="I500" s="27">
        <v>2.5435152435E-2</v>
      </c>
      <c r="J500" s="27">
        <v>2.8144704254000001E-2</v>
      </c>
      <c r="K500" s="27">
        <v>1.5972414133000001E-2</v>
      </c>
      <c r="L500" s="27">
        <v>1.8681965952000001E-2</v>
      </c>
      <c r="M500" s="37"/>
    </row>
    <row r="501" spans="1:13" ht="13.5" thickBot="1">
      <c r="A501" s="21">
        <v>44733</v>
      </c>
      <c r="B501" s="25">
        <v>11</v>
      </c>
      <c r="C501" s="26">
        <v>61536.45703125</v>
      </c>
      <c r="D501" s="26">
        <v>9230.4</v>
      </c>
      <c r="E501" s="26">
        <v>9215.5</v>
      </c>
      <c r="F501" s="26">
        <v>8640.9671006254393</v>
      </c>
      <c r="G501" s="26">
        <v>8684.0209535037193</v>
      </c>
      <c r="H501" s="26">
        <v>43.053852878279002</v>
      </c>
      <c r="I501" s="27">
        <v>4.7346537824000001E-2</v>
      </c>
      <c r="J501" s="27">
        <v>5.1077374294999998E-2</v>
      </c>
      <c r="K501" s="27">
        <v>4.6055376645999999E-2</v>
      </c>
      <c r="L501" s="27">
        <v>4.9786213117000003E-2</v>
      </c>
      <c r="M501" s="37"/>
    </row>
    <row r="502" spans="1:13" ht="13.5" thickBot="1">
      <c r="A502" s="21">
        <v>44733</v>
      </c>
      <c r="B502" s="25">
        <v>12</v>
      </c>
      <c r="C502" s="26">
        <v>65609.15625</v>
      </c>
      <c r="D502" s="26">
        <v>9431</v>
      </c>
      <c r="E502" s="26">
        <v>9426.1</v>
      </c>
      <c r="F502" s="26">
        <v>8941.5492803728503</v>
      </c>
      <c r="G502" s="26">
        <v>8981.4161444509391</v>
      </c>
      <c r="H502" s="26">
        <v>39.866864078086003</v>
      </c>
      <c r="I502" s="27">
        <v>3.8958739648E-2</v>
      </c>
      <c r="J502" s="27">
        <v>4.2413407245999998E-2</v>
      </c>
      <c r="K502" s="27">
        <v>3.8534129596E-2</v>
      </c>
      <c r="L502" s="27">
        <v>4.1988797193999998E-2</v>
      </c>
      <c r="M502" s="37"/>
    </row>
    <row r="503" spans="1:13" ht="13.5" thickBot="1">
      <c r="A503" s="21">
        <v>44733</v>
      </c>
      <c r="B503" s="25">
        <v>13</v>
      </c>
      <c r="C503" s="26">
        <v>69258.453125</v>
      </c>
      <c r="D503" s="26">
        <v>9323.7999999999993</v>
      </c>
      <c r="E503" s="26">
        <v>9320</v>
      </c>
      <c r="F503" s="26">
        <v>8723.6814445711007</v>
      </c>
      <c r="G503" s="26">
        <v>8731.3532500975707</v>
      </c>
      <c r="H503" s="26">
        <v>7.6718055264649996</v>
      </c>
      <c r="I503" s="27">
        <v>5.1338539852000001E-2</v>
      </c>
      <c r="J503" s="27">
        <v>5.2003341024999997E-2</v>
      </c>
      <c r="K503" s="27">
        <v>5.1009250424000001E-2</v>
      </c>
      <c r="L503" s="27">
        <v>5.1674051595999998E-2</v>
      </c>
      <c r="M503" s="37"/>
    </row>
    <row r="504" spans="1:13" ht="13.5" thickBot="1">
      <c r="A504" s="21">
        <v>44733</v>
      </c>
      <c r="B504" s="25">
        <v>14</v>
      </c>
      <c r="C504" s="26">
        <v>72314.0625</v>
      </c>
      <c r="D504" s="26">
        <v>9141.1</v>
      </c>
      <c r="E504" s="26">
        <v>9140.7000000000007</v>
      </c>
      <c r="F504" s="26">
        <v>8797.6638946043095</v>
      </c>
      <c r="G504" s="26">
        <v>8798.5992778616492</v>
      </c>
      <c r="H504" s="26">
        <v>0.93538325733600003</v>
      </c>
      <c r="I504" s="27">
        <v>2.9679438660000002E-2</v>
      </c>
      <c r="J504" s="27">
        <v>2.9760494400999999E-2</v>
      </c>
      <c r="K504" s="27">
        <v>2.9644776615E-2</v>
      </c>
      <c r="L504" s="27">
        <v>2.9725832356000001E-2</v>
      </c>
      <c r="M504" s="37"/>
    </row>
    <row r="505" spans="1:13" ht="13.5" thickBot="1">
      <c r="A505" s="21">
        <v>44733</v>
      </c>
      <c r="B505" s="25">
        <v>15</v>
      </c>
      <c r="C505" s="26">
        <v>74530.1015625</v>
      </c>
      <c r="D505" s="26">
        <v>8961.4</v>
      </c>
      <c r="E505" s="26">
        <v>8959.9</v>
      </c>
      <c r="F505" s="26">
        <v>8638.6927745559497</v>
      </c>
      <c r="G505" s="26">
        <v>8640.3635278377897</v>
      </c>
      <c r="H505" s="26">
        <v>1.6707532818440001</v>
      </c>
      <c r="I505" s="27">
        <v>2.7819451660000001E-2</v>
      </c>
      <c r="J505" s="27">
        <v>2.7964230973999998E-2</v>
      </c>
      <c r="K505" s="27">
        <v>2.7689468990999999E-2</v>
      </c>
      <c r="L505" s="27">
        <v>2.7834248305E-2</v>
      </c>
      <c r="M505" s="37"/>
    </row>
    <row r="506" spans="1:13" ht="13.5" thickBot="1">
      <c r="A506" s="21">
        <v>44733</v>
      </c>
      <c r="B506" s="25">
        <v>16</v>
      </c>
      <c r="C506" s="26">
        <v>75783.3828125</v>
      </c>
      <c r="D506" s="26">
        <v>8581.7000000000007</v>
      </c>
      <c r="E506" s="26">
        <v>8578.7999999999993</v>
      </c>
      <c r="F506" s="26">
        <v>8727.0482653437703</v>
      </c>
      <c r="G506" s="26">
        <v>8731.2237585426701</v>
      </c>
      <c r="H506" s="26">
        <v>4.1754931988979997</v>
      </c>
      <c r="I506" s="27">
        <v>1.295699814E-2</v>
      </c>
      <c r="J506" s="27">
        <v>1.2595170306999999E-2</v>
      </c>
      <c r="K506" s="27">
        <v>1.3208297967E-2</v>
      </c>
      <c r="L506" s="27">
        <v>1.2846470133E-2</v>
      </c>
      <c r="M506" s="37"/>
    </row>
    <row r="507" spans="1:13" ht="13.5" thickBot="1">
      <c r="A507" s="21">
        <v>44733</v>
      </c>
      <c r="B507" s="25">
        <v>17</v>
      </c>
      <c r="C507" s="26">
        <v>76058.171875</v>
      </c>
      <c r="D507" s="26">
        <v>8403.2000000000007</v>
      </c>
      <c r="E507" s="26">
        <v>8398.7999999999993</v>
      </c>
      <c r="F507" s="26">
        <v>8536.6839856078295</v>
      </c>
      <c r="G507" s="26">
        <v>8619.0793689438397</v>
      </c>
      <c r="H507" s="26">
        <v>82.395383336014007</v>
      </c>
      <c r="I507" s="27">
        <v>1.8707051034E-2</v>
      </c>
      <c r="J507" s="27">
        <v>1.156706981E-2</v>
      </c>
      <c r="K507" s="27">
        <v>1.9088333530000001E-2</v>
      </c>
      <c r="L507" s="27">
        <v>1.1948352305E-2</v>
      </c>
      <c r="M507" s="37"/>
    </row>
    <row r="508" spans="1:13" ht="13.5" thickBot="1">
      <c r="A508" s="21">
        <v>44733</v>
      </c>
      <c r="B508" s="25">
        <v>18</v>
      </c>
      <c r="C508" s="26">
        <v>75829.421875</v>
      </c>
      <c r="D508" s="26">
        <v>7817.1</v>
      </c>
      <c r="E508" s="26">
        <v>7812.8</v>
      </c>
      <c r="F508" s="26">
        <v>7938.6062561070703</v>
      </c>
      <c r="G508" s="26">
        <v>8104.6089511516702</v>
      </c>
      <c r="H508" s="26">
        <v>166.00269504459399</v>
      </c>
      <c r="I508" s="27">
        <v>2.4914120549999998E-2</v>
      </c>
      <c r="J508" s="27">
        <v>1.052913831E-2</v>
      </c>
      <c r="K508" s="27">
        <v>2.5286737534000001E-2</v>
      </c>
      <c r="L508" s="27">
        <v>1.0901755294999999E-2</v>
      </c>
      <c r="M508" s="37"/>
    </row>
    <row r="509" spans="1:13" ht="13.5" thickBot="1">
      <c r="A509" s="21">
        <v>44733</v>
      </c>
      <c r="B509" s="25">
        <v>19</v>
      </c>
      <c r="C509" s="26">
        <v>74720.53125</v>
      </c>
      <c r="D509" s="26">
        <v>6591.1</v>
      </c>
      <c r="E509" s="26">
        <v>6591.1</v>
      </c>
      <c r="F509" s="26">
        <v>6641.2849450313697</v>
      </c>
      <c r="G509" s="26">
        <v>6727.0439499951399</v>
      </c>
      <c r="H509" s="26">
        <v>85.759004963768007</v>
      </c>
      <c r="I509" s="27">
        <v>1.1780238300999999E-2</v>
      </c>
      <c r="J509" s="27">
        <v>4.348782065E-3</v>
      </c>
      <c r="K509" s="27">
        <v>1.1780238300999999E-2</v>
      </c>
      <c r="L509" s="27">
        <v>4.348782065E-3</v>
      </c>
      <c r="M509" s="37"/>
    </row>
    <row r="510" spans="1:13" ht="13.5" thickBot="1">
      <c r="A510" s="21">
        <v>44733</v>
      </c>
      <c r="B510" s="25">
        <v>20</v>
      </c>
      <c r="C510" s="26">
        <v>72330.078125</v>
      </c>
      <c r="D510" s="26">
        <v>3002.2</v>
      </c>
      <c r="E510" s="26">
        <v>3002.2</v>
      </c>
      <c r="F510" s="26">
        <v>3419.3267067891502</v>
      </c>
      <c r="G510" s="26">
        <v>3504.95954373725</v>
      </c>
      <c r="H510" s="26">
        <v>85.632836948104995</v>
      </c>
      <c r="I510" s="27">
        <v>4.3566684899000001E-2</v>
      </c>
      <c r="J510" s="27">
        <v>3.6146161766000003E-2</v>
      </c>
      <c r="K510" s="27">
        <v>4.3566684899000001E-2</v>
      </c>
      <c r="L510" s="27">
        <v>3.6146161766000003E-2</v>
      </c>
      <c r="M510" s="37"/>
    </row>
    <row r="511" spans="1:13" ht="13.5" thickBot="1">
      <c r="A511" s="21">
        <v>44733</v>
      </c>
      <c r="B511" s="25">
        <v>21</v>
      </c>
      <c r="C511" s="26">
        <v>68994.3515625</v>
      </c>
      <c r="D511" s="26">
        <v>315.89999999999998</v>
      </c>
      <c r="E511" s="26">
        <v>304.8</v>
      </c>
      <c r="F511" s="26">
        <v>270.417852382077</v>
      </c>
      <c r="G511" s="26">
        <v>277.35518583264297</v>
      </c>
      <c r="H511" s="26">
        <v>6.9373334505650002</v>
      </c>
      <c r="I511" s="27">
        <v>3.3401052129999999E-3</v>
      </c>
      <c r="J511" s="27">
        <v>3.9412606249999999E-3</v>
      </c>
      <c r="K511" s="27">
        <v>2.3782334629999999E-3</v>
      </c>
      <c r="L511" s="27">
        <v>2.9793888749999999E-3</v>
      </c>
      <c r="M511" s="37"/>
    </row>
    <row r="512" spans="1:13" ht="13.5" thickBot="1">
      <c r="A512" s="21">
        <v>44733</v>
      </c>
      <c r="B512" s="25">
        <v>22</v>
      </c>
      <c r="C512" s="26">
        <v>66448.265625</v>
      </c>
      <c r="D512" s="26">
        <v>0.1</v>
      </c>
      <c r="E512" s="26">
        <v>0.1</v>
      </c>
      <c r="F512" s="26">
        <v>8.0232223463000005E-2</v>
      </c>
      <c r="G512" s="26">
        <v>0.18023222495300001</v>
      </c>
      <c r="H512" s="26">
        <v>0.10000000149</v>
      </c>
      <c r="I512" s="27">
        <v>6.9525324916701904E-6</v>
      </c>
      <c r="J512" s="27">
        <v>1.7129789026206201E-6</v>
      </c>
      <c r="K512" s="27">
        <v>6.9525324916701904E-6</v>
      </c>
      <c r="L512" s="27">
        <v>1.7129789026206201E-6</v>
      </c>
      <c r="M512" s="37"/>
    </row>
    <row r="513" spans="1:13" ht="13.5" thickBot="1">
      <c r="A513" s="21">
        <v>44733</v>
      </c>
      <c r="B513" s="25">
        <v>23</v>
      </c>
      <c r="C513" s="26">
        <v>62547.87109375</v>
      </c>
      <c r="D513" s="26">
        <v>0</v>
      </c>
      <c r="E513" s="26">
        <v>0</v>
      </c>
      <c r="F513" s="26">
        <v>9.8498890384000004E-2</v>
      </c>
      <c r="G513" s="26">
        <v>0.19849889187399999</v>
      </c>
      <c r="H513" s="26">
        <v>0.10000000149</v>
      </c>
      <c r="I513" s="27">
        <v>1.7200943836613799E-5</v>
      </c>
      <c r="J513" s="27">
        <v>8.53543244232294E-6</v>
      </c>
      <c r="K513" s="27">
        <v>1.7200943836613799E-5</v>
      </c>
      <c r="L513" s="27">
        <v>8.53543244232294E-6</v>
      </c>
      <c r="M513" s="37"/>
    </row>
    <row r="514" spans="1:13" ht="13.5" thickBot="1">
      <c r="A514" s="21">
        <v>44733</v>
      </c>
      <c r="B514" s="25">
        <v>24</v>
      </c>
      <c r="C514" s="26">
        <v>58469.9296875</v>
      </c>
      <c r="D514" s="26">
        <v>0</v>
      </c>
      <c r="E514" s="26">
        <v>0</v>
      </c>
      <c r="F514" s="26">
        <v>0.100351958788</v>
      </c>
      <c r="G514" s="26">
        <v>0.200368978718</v>
      </c>
      <c r="H514" s="26">
        <v>0.10000000149</v>
      </c>
      <c r="I514" s="27">
        <v>1.7362996422746801E-5</v>
      </c>
      <c r="J514" s="27">
        <v>8.6960102936720794E-6</v>
      </c>
      <c r="K514" s="27">
        <v>1.7362996422746801E-5</v>
      </c>
      <c r="L514" s="27">
        <v>8.6960102936720794E-6</v>
      </c>
      <c r="M514" s="37"/>
    </row>
    <row r="515" spans="1:13" ht="13.5" thickBot="1">
      <c r="A515" s="21">
        <v>44734</v>
      </c>
      <c r="B515" s="25">
        <v>1</v>
      </c>
      <c r="C515" s="26">
        <v>54428.9609375</v>
      </c>
      <c r="D515" s="26">
        <v>0</v>
      </c>
      <c r="E515" s="26">
        <v>0</v>
      </c>
      <c r="F515" s="26">
        <v>0.100873123675</v>
      </c>
      <c r="G515" s="26">
        <v>0.20092438109999999</v>
      </c>
      <c r="H515" s="26">
        <v>0.10000000149</v>
      </c>
      <c r="I515" s="27">
        <v>1.7411124878736498E-5</v>
      </c>
      <c r="J515" s="27">
        <v>8.7411718956531408E-6</v>
      </c>
      <c r="K515" s="27">
        <v>1.7411124878736498E-5</v>
      </c>
      <c r="L515" s="27">
        <v>8.7411718956531408E-6</v>
      </c>
      <c r="M515" s="37"/>
    </row>
    <row r="516" spans="1:13" ht="13.5" thickBot="1">
      <c r="A516" s="21">
        <v>44734</v>
      </c>
      <c r="B516" s="25">
        <v>2</v>
      </c>
      <c r="C516" s="26">
        <v>51151.046875</v>
      </c>
      <c r="D516" s="26">
        <v>0</v>
      </c>
      <c r="E516" s="26">
        <v>0</v>
      </c>
      <c r="F516" s="26">
        <v>0.101535557128</v>
      </c>
      <c r="G516" s="26">
        <v>0.20153555861799999</v>
      </c>
      <c r="H516" s="26">
        <v>0.10000000149</v>
      </c>
      <c r="I516" s="27">
        <v>1.7464086535425301E-5</v>
      </c>
      <c r="J516" s="27">
        <v>8.7985751411344701E-6</v>
      </c>
      <c r="K516" s="27">
        <v>1.7464086535425301E-5</v>
      </c>
      <c r="L516" s="27">
        <v>8.7985751411344701E-6</v>
      </c>
      <c r="M516" s="37"/>
    </row>
    <row r="517" spans="1:13" ht="13.5" thickBot="1">
      <c r="A517" s="21">
        <v>44734</v>
      </c>
      <c r="B517" s="25">
        <v>3</v>
      </c>
      <c r="C517" s="26">
        <v>48902.3203125</v>
      </c>
      <c r="D517" s="26">
        <v>0</v>
      </c>
      <c r="E517" s="26">
        <v>0</v>
      </c>
      <c r="F517" s="26">
        <v>0.100762223784</v>
      </c>
      <c r="G517" s="26">
        <v>0.20076222527400001</v>
      </c>
      <c r="H517" s="26">
        <v>0.10000000149</v>
      </c>
      <c r="I517" s="27">
        <v>1.73970732473668E-5</v>
      </c>
      <c r="J517" s="27">
        <v>8.7315618530760203E-6</v>
      </c>
      <c r="K517" s="27">
        <v>1.73970732473668E-5</v>
      </c>
      <c r="L517" s="27">
        <v>8.7315618530760203E-6</v>
      </c>
      <c r="M517" s="37"/>
    </row>
    <row r="518" spans="1:13" ht="13.5" thickBot="1">
      <c r="A518" s="21">
        <v>44734</v>
      </c>
      <c r="B518" s="25">
        <v>4</v>
      </c>
      <c r="C518" s="26">
        <v>47359.71484375</v>
      </c>
      <c r="D518" s="26">
        <v>0</v>
      </c>
      <c r="E518" s="26">
        <v>0</v>
      </c>
      <c r="F518" s="26">
        <v>9.9121112634000003E-2</v>
      </c>
      <c r="G518" s="26">
        <v>0.19912111412399999</v>
      </c>
      <c r="H518" s="26">
        <v>0.10000000149</v>
      </c>
      <c r="I518" s="27">
        <v>1.7254862575756401E-5</v>
      </c>
      <c r="J518" s="27">
        <v>8.5893511814656302E-6</v>
      </c>
      <c r="K518" s="27">
        <v>1.7254862575756401E-5</v>
      </c>
      <c r="L518" s="27">
        <v>8.5893511814656302E-6</v>
      </c>
      <c r="M518" s="37"/>
    </row>
    <row r="519" spans="1:13" ht="13.5" thickBot="1">
      <c r="A519" s="21">
        <v>44734</v>
      </c>
      <c r="B519" s="25">
        <v>5</v>
      </c>
      <c r="C519" s="26">
        <v>46628.03515625</v>
      </c>
      <c r="D519" s="26">
        <v>0</v>
      </c>
      <c r="E519" s="26">
        <v>0</v>
      </c>
      <c r="F519" s="26">
        <v>0.100010001536</v>
      </c>
      <c r="G519" s="26">
        <v>0.200010003026</v>
      </c>
      <c r="H519" s="26">
        <v>0.10000000149</v>
      </c>
      <c r="I519" s="27">
        <v>1.7331889343705701E-5</v>
      </c>
      <c r="J519" s="27">
        <v>8.6663779494148692E-6</v>
      </c>
      <c r="K519" s="27">
        <v>1.7331889343705701E-5</v>
      </c>
      <c r="L519" s="27">
        <v>8.6663779494148692E-6</v>
      </c>
      <c r="M519" s="37"/>
    </row>
    <row r="520" spans="1:13" ht="13.5" thickBot="1">
      <c r="A520" s="21">
        <v>44734</v>
      </c>
      <c r="B520" s="25">
        <v>6</v>
      </c>
      <c r="C520" s="26">
        <v>46991.11328125</v>
      </c>
      <c r="D520" s="26">
        <v>0</v>
      </c>
      <c r="E520" s="26">
        <v>0</v>
      </c>
      <c r="F520" s="26">
        <v>0.10156333491699999</v>
      </c>
      <c r="G520" s="26">
        <v>0.201563336407</v>
      </c>
      <c r="H520" s="26">
        <v>0.10000000149</v>
      </c>
      <c r="I520" s="27">
        <v>1.7466493622820399E-5</v>
      </c>
      <c r="J520" s="27">
        <v>8.8009822285295993E-6</v>
      </c>
      <c r="K520" s="27">
        <v>1.7466493622820399E-5</v>
      </c>
      <c r="L520" s="27">
        <v>8.8009822285295993E-6</v>
      </c>
      <c r="M520" s="37"/>
    </row>
    <row r="521" spans="1:13" ht="13.5" thickBot="1">
      <c r="A521" s="21">
        <v>44734</v>
      </c>
      <c r="B521" s="25">
        <v>7</v>
      </c>
      <c r="C521" s="26">
        <v>47916.953125</v>
      </c>
      <c r="D521" s="26">
        <v>60.4</v>
      </c>
      <c r="E521" s="26">
        <v>58.4</v>
      </c>
      <c r="F521" s="26">
        <v>61.743775470438997</v>
      </c>
      <c r="G521" s="26">
        <v>61.900510159683002</v>
      </c>
      <c r="H521" s="26">
        <v>0.156734689244</v>
      </c>
      <c r="I521" s="27">
        <v>1.3002687599999999E-4</v>
      </c>
      <c r="J521" s="27">
        <v>1.16445014E-4</v>
      </c>
      <c r="K521" s="27">
        <v>3.0333710200000001E-4</v>
      </c>
      <c r="L521" s="27">
        <v>2.8975524000000001E-4</v>
      </c>
      <c r="M521" s="37"/>
    </row>
    <row r="522" spans="1:13" ht="13.5" thickBot="1">
      <c r="A522" s="21">
        <v>44734</v>
      </c>
      <c r="B522" s="25">
        <v>8</v>
      </c>
      <c r="C522" s="26">
        <v>49548.86328125</v>
      </c>
      <c r="D522" s="26">
        <v>1833.9</v>
      </c>
      <c r="E522" s="26">
        <v>1724</v>
      </c>
      <c r="F522" s="26">
        <v>2403.7128845441098</v>
      </c>
      <c r="G522" s="26">
        <v>2403.8002678784501</v>
      </c>
      <c r="H522" s="26">
        <v>8.7383334337999996E-2</v>
      </c>
      <c r="I522" s="27">
        <v>4.9384771913000003E-2</v>
      </c>
      <c r="J522" s="27">
        <v>4.9377199699999999E-2</v>
      </c>
      <c r="K522" s="27">
        <v>5.8908168793000003E-2</v>
      </c>
      <c r="L522" s="27">
        <v>5.8900596579999999E-2</v>
      </c>
      <c r="M522" s="37"/>
    </row>
    <row r="523" spans="1:13" ht="13.5" thickBot="1">
      <c r="A523" s="21">
        <v>44734</v>
      </c>
      <c r="B523" s="25">
        <v>9</v>
      </c>
      <c r="C523" s="26">
        <v>52646.6015625</v>
      </c>
      <c r="D523" s="26">
        <v>6202.5</v>
      </c>
      <c r="E523" s="26">
        <v>5942.7</v>
      </c>
      <c r="F523" s="26">
        <v>6752.1044712811099</v>
      </c>
      <c r="G523" s="26">
        <v>6752.1044068348401</v>
      </c>
      <c r="H523" s="26">
        <v>-6.4446263842539504E-5</v>
      </c>
      <c r="I523" s="27">
        <v>4.7626031787999998E-2</v>
      </c>
      <c r="J523" s="27">
        <v>4.7626037372000003E-2</v>
      </c>
      <c r="K523" s="27">
        <v>7.0139030054999996E-2</v>
      </c>
      <c r="L523" s="27">
        <v>7.0139035638999994E-2</v>
      </c>
      <c r="M523" s="37"/>
    </row>
    <row r="524" spans="1:13" ht="13.5" thickBot="1">
      <c r="A524" s="21">
        <v>44734</v>
      </c>
      <c r="B524" s="25">
        <v>10</v>
      </c>
      <c r="C524" s="26">
        <v>56342.18359375</v>
      </c>
      <c r="D524" s="26">
        <v>8420.2000000000007</v>
      </c>
      <c r="E524" s="26">
        <v>8313.7999999999993</v>
      </c>
      <c r="F524" s="26">
        <v>8134.9385410086998</v>
      </c>
      <c r="G524" s="26">
        <v>8134.9365276749304</v>
      </c>
      <c r="H524" s="26">
        <v>-2.0133337699999999E-3</v>
      </c>
      <c r="I524" s="27">
        <v>2.4719538329E-2</v>
      </c>
      <c r="J524" s="27">
        <v>2.4719363864000001E-2</v>
      </c>
      <c r="K524" s="27">
        <v>1.5499434342999999E-2</v>
      </c>
      <c r="L524" s="27">
        <v>1.5499259877E-2</v>
      </c>
      <c r="M524" s="37"/>
    </row>
    <row r="525" spans="1:13" ht="13.5" thickBot="1">
      <c r="A525" s="21">
        <v>44734</v>
      </c>
      <c r="B525" s="25">
        <v>11</v>
      </c>
      <c r="C525" s="26">
        <v>60586.1875</v>
      </c>
      <c r="D525" s="26">
        <v>9082.4</v>
      </c>
      <c r="E525" s="26">
        <v>9075.5</v>
      </c>
      <c r="F525" s="26">
        <v>8556.9108347891397</v>
      </c>
      <c r="G525" s="26">
        <v>8558.9827568217206</v>
      </c>
      <c r="H525" s="26">
        <v>2.0719220325680001</v>
      </c>
      <c r="I525" s="27">
        <v>4.5356780170999998E-2</v>
      </c>
      <c r="J525" s="27">
        <v>4.5536322807999997E-2</v>
      </c>
      <c r="K525" s="27">
        <v>4.4758859893999997E-2</v>
      </c>
      <c r="L525" s="27">
        <v>4.4938402531000003E-2</v>
      </c>
      <c r="M525" s="37"/>
    </row>
    <row r="526" spans="1:13" ht="13.5" thickBot="1">
      <c r="A526" s="21">
        <v>44734</v>
      </c>
      <c r="B526" s="25">
        <v>12</v>
      </c>
      <c r="C526" s="26">
        <v>64699.15234375</v>
      </c>
      <c r="D526" s="26">
        <v>9261.2000000000007</v>
      </c>
      <c r="E526" s="26">
        <v>9255.7000000000007</v>
      </c>
      <c r="F526" s="26">
        <v>9098.7628358144193</v>
      </c>
      <c r="G526" s="26">
        <v>9102.0573153716996</v>
      </c>
      <c r="H526" s="26">
        <v>3.2944795572749999</v>
      </c>
      <c r="I526" s="27">
        <v>1.3790527263999999E-2</v>
      </c>
      <c r="J526" s="27">
        <v>1.4076010761000001E-2</v>
      </c>
      <c r="K526" s="27">
        <v>1.3313924144000001E-2</v>
      </c>
      <c r="L526" s="27">
        <v>1.3599407641E-2</v>
      </c>
      <c r="M526" s="37"/>
    </row>
    <row r="527" spans="1:13" ht="13.5" thickBot="1">
      <c r="A527" s="21">
        <v>44734</v>
      </c>
      <c r="B527" s="25">
        <v>13</v>
      </c>
      <c r="C527" s="26">
        <v>68489.7265625</v>
      </c>
      <c r="D527" s="26">
        <v>8838.7999999999993</v>
      </c>
      <c r="E527" s="26">
        <v>8838.7999999999993</v>
      </c>
      <c r="F527" s="26">
        <v>9131.2033737690599</v>
      </c>
      <c r="G527" s="26">
        <v>9158.1650856933993</v>
      </c>
      <c r="H527" s="26">
        <v>26.961711924341</v>
      </c>
      <c r="I527" s="27">
        <v>2.7674617477000001E-2</v>
      </c>
      <c r="J527" s="27">
        <v>2.5338247293000001E-2</v>
      </c>
      <c r="K527" s="27">
        <v>2.7674617477000001E-2</v>
      </c>
      <c r="L527" s="27">
        <v>2.5338247293000001E-2</v>
      </c>
      <c r="M527" s="37"/>
    </row>
    <row r="528" spans="1:13" ht="13.5" thickBot="1">
      <c r="A528" s="21">
        <v>44734</v>
      </c>
      <c r="B528" s="25">
        <v>14</v>
      </c>
      <c r="C528" s="26">
        <v>71789.78125</v>
      </c>
      <c r="D528" s="26">
        <v>8293.2999999999993</v>
      </c>
      <c r="E528" s="26">
        <v>8292.6</v>
      </c>
      <c r="F528" s="26">
        <v>8724.8403383604691</v>
      </c>
      <c r="G528" s="26">
        <v>8852.4096794335092</v>
      </c>
      <c r="H528" s="26">
        <v>127.569341073036</v>
      </c>
      <c r="I528" s="27">
        <v>4.8449712254999999E-2</v>
      </c>
      <c r="J528" s="27">
        <v>3.7395176634000001E-2</v>
      </c>
      <c r="K528" s="27">
        <v>4.8510370833999998E-2</v>
      </c>
      <c r="L528" s="27">
        <v>3.7455835212999999E-2</v>
      </c>
      <c r="M528" s="37"/>
    </row>
    <row r="529" spans="1:13" ht="13.5" thickBot="1">
      <c r="A529" s="21">
        <v>44734</v>
      </c>
      <c r="B529" s="25">
        <v>15</v>
      </c>
      <c r="C529" s="26">
        <v>73926.0390625</v>
      </c>
      <c r="D529" s="26">
        <v>8088.8</v>
      </c>
      <c r="E529" s="26">
        <v>8011.8</v>
      </c>
      <c r="F529" s="26">
        <v>8165.7195711178101</v>
      </c>
      <c r="G529" s="26">
        <v>8327.5181780594303</v>
      </c>
      <c r="H529" s="26">
        <v>161.79860694161701</v>
      </c>
      <c r="I529" s="27">
        <v>2.0686150611000001E-2</v>
      </c>
      <c r="J529" s="27">
        <v>6.6654740999999998E-3</v>
      </c>
      <c r="K529" s="27">
        <v>2.7358594284999999E-2</v>
      </c>
      <c r="L529" s="27">
        <v>1.3337917774000001E-2</v>
      </c>
      <c r="M529" s="37"/>
    </row>
    <row r="530" spans="1:13" ht="13.5" thickBot="1">
      <c r="A530" s="21">
        <v>44734</v>
      </c>
      <c r="B530" s="25">
        <v>16</v>
      </c>
      <c r="C530" s="26">
        <v>75259.8203125</v>
      </c>
      <c r="D530" s="26">
        <v>7564.9</v>
      </c>
      <c r="E530" s="26">
        <v>7521.5</v>
      </c>
      <c r="F530" s="26">
        <v>8140.9053264832501</v>
      </c>
      <c r="G530" s="26">
        <v>8298.5409010762705</v>
      </c>
      <c r="H530" s="26">
        <v>157.63557459301401</v>
      </c>
      <c r="I530" s="27">
        <v>6.3573734928000003E-2</v>
      </c>
      <c r="J530" s="27">
        <v>4.9913806454000002E-2</v>
      </c>
      <c r="K530" s="27">
        <v>6.7334566816999994E-2</v>
      </c>
      <c r="L530" s="27">
        <v>5.3674638343E-2</v>
      </c>
      <c r="M530" s="37"/>
    </row>
    <row r="531" spans="1:13" ht="13.5" thickBot="1">
      <c r="A531" s="21">
        <v>44734</v>
      </c>
      <c r="B531" s="25">
        <v>17</v>
      </c>
      <c r="C531" s="26">
        <v>75935.3828125</v>
      </c>
      <c r="D531" s="26">
        <v>7279.2</v>
      </c>
      <c r="E531" s="26">
        <v>7239.9</v>
      </c>
      <c r="F531" s="26">
        <v>7946.9069006631098</v>
      </c>
      <c r="G531" s="26">
        <v>8100.3890157357901</v>
      </c>
      <c r="H531" s="26">
        <v>153.48211507267399</v>
      </c>
      <c r="I531" s="27">
        <v>7.1160226665999998E-2</v>
      </c>
      <c r="J531" s="27">
        <v>5.7860216695000001E-2</v>
      </c>
      <c r="K531" s="27">
        <v>7.4565772594000004E-2</v>
      </c>
      <c r="L531" s="27">
        <v>6.1265762622000002E-2</v>
      </c>
      <c r="M531" s="37"/>
    </row>
    <row r="532" spans="1:13" ht="13.5" thickBot="1">
      <c r="A532" s="21">
        <v>44734</v>
      </c>
      <c r="B532" s="25">
        <v>18</v>
      </c>
      <c r="C532" s="26">
        <v>75561.4921875</v>
      </c>
      <c r="D532" s="26">
        <v>6899.5</v>
      </c>
      <c r="E532" s="26">
        <v>6865.5</v>
      </c>
      <c r="F532" s="26">
        <v>7454.0981839373399</v>
      </c>
      <c r="G532" s="26">
        <v>7551.0493057221802</v>
      </c>
      <c r="H532" s="26">
        <v>96.951121784845995</v>
      </c>
      <c r="I532" s="27">
        <v>5.6460078485000002E-2</v>
      </c>
      <c r="J532" s="27">
        <v>4.8058768105000003E-2</v>
      </c>
      <c r="K532" s="27">
        <v>5.9406352315000001E-2</v>
      </c>
      <c r="L532" s="27">
        <v>5.1005041935000002E-2</v>
      </c>
      <c r="M532" s="37"/>
    </row>
    <row r="533" spans="1:13" ht="13.5" thickBot="1">
      <c r="A533" s="21">
        <v>44734</v>
      </c>
      <c r="B533" s="25">
        <v>19</v>
      </c>
      <c r="C533" s="26">
        <v>74172.1328125</v>
      </c>
      <c r="D533" s="26">
        <v>6029.7</v>
      </c>
      <c r="E533" s="26">
        <v>5996.7</v>
      </c>
      <c r="F533" s="26">
        <v>6359.89938475281</v>
      </c>
      <c r="G533" s="26">
        <v>6583.6819418997302</v>
      </c>
      <c r="H533" s="26">
        <v>223.78255714691301</v>
      </c>
      <c r="I533" s="27">
        <v>4.8005367581999997E-2</v>
      </c>
      <c r="J533" s="27">
        <v>2.8613464883000001E-2</v>
      </c>
      <c r="K533" s="27">
        <v>5.0864986298999999E-2</v>
      </c>
      <c r="L533" s="27">
        <v>3.14730836E-2</v>
      </c>
      <c r="M533" s="37"/>
    </row>
    <row r="534" spans="1:13" ht="13.5" thickBot="1">
      <c r="A534" s="21">
        <v>44734</v>
      </c>
      <c r="B534" s="25">
        <v>20</v>
      </c>
      <c r="C534" s="26">
        <v>71821.1640625</v>
      </c>
      <c r="D534" s="26">
        <v>3397.7</v>
      </c>
      <c r="E534" s="26">
        <v>3383.2</v>
      </c>
      <c r="F534" s="26">
        <v>4053.5354758797498</v>
      </c>
      <c r="G534" s="26">
        <v>4078.3583784982202</v>
      </c>
      <c r="H534" s="26">
        <v>24.822902618468</v>
      </c>
      <c r="I534" s="27">
        <v>5.8982528466000002E-2</v>
      </c>
      <c r="J534" s="27">
        <v>5.6831497043000001E-2</v>
      </c>
      <c r="K534" s="27">
        <v>6.0239027599000003E-2</v>
      </c>
      <c r="L534" s="27">
        <v>5.8087996176000002E-2</v>
      </c>
      <c r="M534" s="37"/>
    </row>
    <row r="535" spans="1:13" ht="13.5" thickBot="1">
      <c r="A535" s="21">
        <v>44734</v>
      </c>
      <c r="B535" s="25">
        <v>21</v>
      </c>
      <c r="C535" s="26">
        <v>69019.4375</v>
      </c>
      <c r="D535" s="26">
        <v>416</v>
      </c>
      <c r="E535" s="26">
        <v>403.2</v>
      </c>
      <c r="F535" s="26">
        <v>589.84293072146397</v>
      </c>
      <c r="G535" s="26">
        <v>602.13116771116904</v>
      </c>
      <c r="H535" s="26">
        <v>12.288236989704</v>
      </c>
      <c r="I535" s="27">
        <v>1.6129217304999999E-2</v>
      </c>
      <c r="J535" s="27">
        <v>1.5064378745000001E-2</v>
      </c>
      <c r="K535" s="27">
        <v>1.7238402747E-2</v>
      </c>
      <c r="L535" s="27">
        <v>1.6173564187E-2</v>
      </c>
      <c r="M535" s="37"/>
    </row>
    <row r="536" spans="1:13" ht="13.5" thickBot="1">
      <c r="A536" s="21">
        <v>44734</v>
      </c>
      <c r="B536" s="25">
        <v>22</v>
      </c>
      <c r="C536" s="26">
        <v>66612.4375</v>
      </c>
      <c r="D536" s="26">
        <v>0.2</v>
      </c>
      <c r="E536" s="26">
        <v>0.2</v>
      </c>
      <c r="F536" s="26">
        <v>0.100357779306</v>
      </c>
      <c r="G536" s="26">
        <v>3.100357779306</v>
      </c>
      <c r="H536" s="26">
        <v>3</v>
      </c>
      <c r="I536" s="27">
        <v>2.5133083000000001E-4</v>
      </c>
      <c r="J536" s="27">
        <v>8.6345078590231502E-6</v>
      </c>
      <c r="K536" s="27">
        <v>2.5133083000000001E-4</v>
      </c>
      <c r="L536" s="27">
        <v>8.6345078590231502E-6</v>
      </c>
      <c r="M536" s="37"/>
    </row>
    <row r="537" spans="1:13" ht="13.5" thickBot="1">
      <c r="A537" s="21">
        <v>44734</v>
      </c>
      <c r="B537" s="25">
        <v>23</v>
      </c>
      <c r="C537" s="26">
        <v>62693.81640625</v>
      </c>
      <c r="D537" s="26">
        <v>0</v>
      </c>
      <c r="E537" s="26">
        <v>0</v>
      </c>
      <c r="F537" s="26">
        <v>8.5138890122999994E-2</v>
      </c>
      <c r="G537" s="26">
        <v>3.0851388901229999</v>
      </c>
      <c r="H537" s="26">
        <v>3</v>
      </c>
      <c r="I537" s="27">
        <v>2.67343058E-4</v>
      </c>
      <c r="J537" s="27">
        <v>7.3777201146797698E-6</v>
      </c>
      <c r="K537" s="27">
        <v>2.67343058E-4</v>
      </c>
      <c r="L537" s="27">
        <v>7.3777201146797698E-6</v>
      </c>
      <c r="M537" s="37"/>
    </row>
    <row r="538" spans="1:13" ht="13.5" thickBot="1">
      <c r="A538" s="21">
        <v>44734</v>
      </c>
      <c r="B538" s="25">
        <v>24</v>
      </c>
      <c r="C538" s="26">
        <v>58393.58984375</v>
      </c>
      <c r="D538" s="26">
        <v>0</v>
      </c>
      <c r="E538" s="26">
        <v>0</v>
      </c>
      <c r="F538" s="26">
        <v>0.10008333486900001</v>
      </c>
      <c r="G538" s="26">
        <v>3.1000833348689998</v>
      </c>
      <c r="H538" s="26">
        <v>3</v>
      </c>
      <c r="I538" s="27">
        <v>2.6863807000000002E-4</v>
      </c>
      <c r="J538" s="27">
        <v>8.6727326576415607E-6</v>
      </c>
      <c r="K538" s="27">
        <v>2.6863807000000002E-4</v>
      </c>
      <c r="L538" s="27">
        <v>8.6727326576415607E-6</v>
      </c>
      <c r="M538" s="37"/>
    </row>
    <row r="539" spans="1:13" ht="13.5" thickBot="1">
      <c r="A539" s="21">
        <v>44735</v>
      </c>
      <c r="B539" s="25">
        <v>1</v>
      </c>
      <c r="C539" s="26">
        <v>54462.48828125</v>
      </c>
      <c r="D539" s="26">
        <v>0</v>
      </c>
      <c r="E539" s="26">
        <v>0</v>
      </c>
      <c r="F539" s="26">
        <v>0.100313334873</v>
      </c>
      <c r="G539" s="26">
        <v>3.1003133348729999</v>
      </c>
      <c r="H539" s="26">
        <v>3</v>
      </c>
      <c r="I539" s="27">
        <v>2.6865800100000001E-4</v>
      </c>
      <c r="J539" s="27">
        <v>8.6926633339488595E-6</v>
      </c>
      <c r="K539" s="27">
        <v>2.6865800100000001E-4</v>
      </c>
      <c r="L539" s="27">
        <v>8.6926633339488595E-6</v>
      </c>
      <c r="M539" s="37"/>
    </row>
    <row r="540" spans="1:13" ht="13.5" thickBot="1">
      <c r="A540" s="21">
        <v>44735</v>
      </c>
      <c r="B540" s="25">
        <v>2</v>
      </c>
      <c r="C540" s="26">
        <v>51335.55078125</v>
      </c>
      <c r="D540" s="26">
        <v>0</v>
      </c>
      <c r="E540" s="26">
        <v>0</v>
      </c>
      <c r="F540" s="26">
        <v>9.9565557085000006E-2</v>
      </c>
      <c r="G540" s="26">
        <v>3.099565557085</v>
      </c>
      <c r="H540" s="26">
        <v>3</v>
      </c>
      <c r="I540" s="27">
        <v>2.6859320199999997E-4</v>
      </c>
      <c r="J540" s="27">
        <v>8.6278645654402497E-6</v>
      </c>
      <c r="K540" s="27">
        <v>2.6859320199999997E-4</v>
      </c>
      <c r="L540" s="27">
        <v>8.6278645654402497E-6</v>
      </c>
      <c r="M540" s="37"/>
    </row>
    <row r="541" spans="1:13" ht="13.5" thickBot="1">
      <c r="A541" s="21">
        <v>44735</v>
      </c>
      <c r="B541" s="25">
        <v>3</v>
      </c>
      <c r="C541" s="26">
        <v>48955.5390625</v>
      </c>
      <c r="D541" s="26">
        <v>0</v>
      </c>
      <c r="E541" s="26">
        <v>0</v>
      </c>
      <c r="F541" s="26">
        <v>0.100010001536</v>
      </c>
      <c r="G541" s="26">
        <v>3.1000100015359999</v>
      </c>
      <c r="H541" s="26">
        <v>3</v>
      </c>
      <c r="I541" s="27">
        <v>2.6863171499999999E-4</v>
      </c>
      <c r="J541" s="27">
        <v>8.6663779494148692E-6</v>
      </c>
      <c r="K541" s="27">
        <v>2.6863171499999999E-4</v>
      </c>
      <c r="L541" s="27">
        <v>8.6663779494148692E-6</v>
      </c>
      <c r="M541" s="37"/>
    </row>
    <row r="542" spans="1:13" ht="13.5" thickBot="1">
      <c r="A542" s="21">
        <v>44735</v>
      </c>
      <c r="B542" s="25">
        <v>4</v>
      </c>
      <c r="C542" s="26">
        <v>47314.84375</v>
      </c>
      <c r="D542" s="26">
        <v>0</v>
      </c>
      <c r="E542" s="26">
        <v>0</v>
      </c>
      <c r="F542" s="26">
        <v>0.100010001536</v>
      </c>
      <c r="G542" s="26">
        <v>3.1000100015359999</v>
      </c>
      <c r="H542" s="26">
        <v>3</v>
      </c>
      <c r="I542" s="27">
        <v>2.6863171499999999E-4</v>
      </c>
      <c r="J542" s="27">
        <v>8.6663779494148692E-6</v>
      </c>
      <c r="K542" s="27">
        <v>2.6863171499999999E-4</v>
      </c>
      <c r="L542" s="27">
        <v>8.6663779494148692E-6</v>
      </c>
      <c r="M542" s="37"/>
    </row>
    <row r="543" spans="1:13" ht="13.5" thickBot="1">
      <c r="A543" s="21">
        <v>44735</v>
      </c>
      <c r="B543" s="25">
        <v>5</v>
      </c>
      <c r="C543" s="26">
        <v>46744.31640625</v>
      </c>
      <c r="D543" s="26">
        <v>0</v>
      </c>
      <c r="E543" s="26">
        <v>0</v>
      </c>
      <c r="F543" s="26">
        <v>0.100010001536</v>
      </c>
      <c r="G543" s="26">
        <v>3.1000100015359999</v>
      </c>
      <c r="H543" s="26">
        <v>3</v>
      </c>
      <c r="I543" s="27">
        <v>2.6863171499999999E-4</v>
      </c>
      <c r="J543" s="27">
        <v>8.6663779494148692E-6</v>
      </c>
      <c r="K543" s="27">
        <v>2.6863171499999999E-4</v>
      </c>
      <c r="L543" s="27">
        <v>8.6663779494148692E-6</v>
      </c>
      <c r="M543" s="37"/>
    </row>
    <row r="544" spans="1:13" ht="13.5" thickBot="1">
      <c r="A544" s="21">
        <v>44735</v>
      </c>
      <c r="B544" s="25">
        <v>6</v>
      </c>
      <c r="C544" s="26">
        <v>46987.421875</v>
      </c>
      <c r="D544" s="26">
        <v>0</v>
      </c>
      <c r="E544" s="26">
        <v>0</v>
      </c>
      <c r="F544" s="26">
        <v>0.100010001536</v>
      </c>
      <c r="G544" s="26">
        <v>3.1000100015359999</v>
      </c>
      <c r="H544" s="26">
        <v>3</v>
      </c>
      <c r="I544" s="27">
        <v>2.6863171499999999E-4</v>
      </c>
      <c r="J544" s="27">
        <v>8.6663779494148692E-6</v>
      </c>
      <c r="K544" s="27">
        <v>2.6863171499999999E-4</v>
      </c>
      <c r="L544" s="27">
        <v>8.6663779494148692E-6</v>
      </c>
      <c r="M544" s="37"/>
    </row>
    <row r="545" spans="1:13" ht="13.5" thickBot="1">
      <c r="A545" s="21">
        <v>44735</v>
      </c>
      <c r="B545" s="25">
        <v>7</v>
      </c>
      <c r="C545" s="26">
        <v>47690.296875</v>
      </c>
      <c r="D545" s="26">
        <v>50.1</v>
      </c>
      <c r="E545" s="26">
        <v>47.7</v>
      </c>
      <c r="F545" s="26">
        <v>59.276070762297003</v>
      </c>
      <c r="G545" s="26">
        <v>72.764221962658993</v>
      </c>
      <c r="H545" s="26">
        <v>13.488151200361999</v>
      </c>
      <c r="I545" s="27">
        <v>1.963970707E-3</v>
      </c>
      <c r="J545" s="27">
        <v>7.9515344500000001E-4</v>
      </c>
      <c r="K545" s="27">
        <v>2.1719429770000001E-3</v>
      </c>
      <c r="L545" s="27">
        <v>1.0031257150000001E-3</v>
      </c>
      <c r="M545" s="37"/>
    </row>
    <row r="546" spans="1:13" ht="13.5" thickBot="1">
      <c r="A546" s="21">
        <v>44735</v>
      </c>
      <c r="B546" s="25">
        <v>8</v>
      </c>
      <c r="C546" s="26">
        <v>49186.734375</v>
      </c>
      <c r="D546" s="26">
        <v>1849.7</v>
      </c>
      <c r="E546" s="26">
        <v>1739</v>
      </c>
      <c r="F546" s="26">
        <v>2237.2965822053902</v>
      </c>
      <c r="G546" s="26">
        <v>2243.29541223766</v>
      </c>
      <c r="H546" s="26">
        <v>5.9988300322689998</v>
      </c>
      <c r="I546" s="27">
        <v>3.4107054785999999E-2</v>
      </c>
      <c r="J546" s="27">
        <v>3.3587225493999999E-2</v>
      </c>
      <c r="K546" s="27">
        <v>4.3699775757000001E-2</v>
      </c>
      <c r="L546" s="27">
        <v>4.3179946464000002E-2</v>
      </c>
      <c r="M546" s="37"/>
    </row>
    <row r="547" spans="1:13" ht="13.5" thickBot="1">
      <c r="A547" s="21">
        <v>44735</v>
      </c>
      <c r="B547" s="25">
        <v>9</v>
      </c>
      <c r="C547" s="26">
        <v>52434.51171875</v>
      </c>
      <c r="D547" s="26">
        <v>6575.3</v>
      </c>
      <c r="E547" s="26">
        <v>6285.6</v>
      </c>
      <c r="F547" s="26">
        <v>6694.5543028637103</v>
      </c>
      <c r="G547" s="26">
        <v>6699.8313394893303</v>
      </c>
      <c r="H547" s="26">
        <v>5.2770366256100001</v>
      </c>
      <c r="I547" s="27">
        <v>1.0791277251999999E-2</v>
      </c>
      <c r="J547" s="27">
        <v>1.0333995048E-2</v>
      </c>
      <c r="K547" s="27">
        <v>3.5895263386999998E-2</v>
      </c>
      <c r="L547" s="27">
        <v>3.5437981184000003E-2</v>
      </c>
      <c r="M547" s="37"/>
    </row>
    <row r="548" spans="1:13" ht="13.5" thickBot="1">
      <c r="A548" s="21">
        <v>44735</v>
      </c>
      <c r="B548" s="25">
        <v>10</v>
      </c>
      <c r="C548" s="26">
        <v>56836.04296875</v>
      </c>
      <c r="D548" s="26">
        <v>8869.1</v>
      </c>
      <c r="E548" s="26">
        <v>8695.5</v>
      </c>
      <c r="F548" s="26">
        <v>8856.8152555602901</v>
      </c>
      <c r="G548" s="26">
        <v>8865.4240992512496</v>
      </c>
      <c r="H548" s="26">
        <v>8.6088436909509998</v>
      </c>
      <c r="I548" s="27">
        <v>3.1853559300000001E-4</v>
      </c>
      <c r="J548" s="27">
        <v>1.064535913E-3</v>
      </c>
      <c r="K548" s="27">
        <v>1.4724791962E-2</v>
      </c>
      <c r="L548" s="27">
        <v>1.3978791643E-2</v>
      </c>
      <c r="M548" s="37"/>
    </row>
    <row r="549" spans="1:13" ht="13.5" thickBot="1">
      <c r="A549" s="21">
        <v>44735</v>
      </c>
      <c r="B549" s="25">
        <v>11</v>
      </c>
      <c r="C549" s="26">
        <v>61708.73046875</v>
      </c>
      <c r="D549" s="26">
        <v>9242.9</v>
      </c>
      <c r="E549" s="26">
        <v>9145</v>
      </c>
      <c r="F549" s="26">
        <v>9320.4318850180207</v>
      </c>
      <c r="G549" s="26">
        <v>9334.0185634172703</v>
      </c>
      <c r="H549" s="26">
        <v>13.586678399245001</v>
      </c>
      <c r="I549" s="27">
        <v>7.8958893770000003E-3</v>
      </c>
      <c r="J549" s="27">
        <v>6.7185342299999999E-3</v>
      </c>
      <c r="K549" s="27">
        <v>1.6379424906000001E-2</v>
      </c>
      <c r="L549" s="27">
        <v>1.5202069758E-2</v>
      </c>
      <c r="M549" s="37"/>
    </row>
    <row r="550" spans="1:13" ht="13.5" thickBot="1">
      <c r="A550" s="21">
        <v>44735</v>
      </c>
      <c r="B550" s="25">
        <v>12</v>
      </c>
      <c r="C550" s="26">
        <v>66273.0234375</v>
      </c>
      <c r="D550" s="26">
        <v>9435.1</v>
      </c>
      <c r="E550" s="26">
        <v>9336.4</v>
      </c>
      <c r="F550" s="26">
        <v>9371.1898529706996</v>
      </c>
      <c r="G550" s="26">
        <v>9387.8066855766992</v>
      </c>
      <c r="H550" s="26">
        <v>16.616832605997999</v>
      </c>
      <c r="I550" s="27">
        <v>4.0982074889999998E-3</v>
      </c>
      <c r="J550" s="27">
        <v>5.5381409899999999E-3</v>
      </c>
      <c r="K550" s="27">
        <v>4.4546521289999998E-3</v>
      </c>
      <c r="L550" s="27">
        <v>3.0147186280000001E-3</v>
      </c>
      <c r="M550" s="37"/>
    </row>
    <row r="551" spans="1:13" ht="13.5" thickBot="1">
      <c r="A551" s="21">
        <v>44735</v>
      </c>
      <c r="B551" s="25">
        <v>13</v>
      </c>
      <c r="C551" s="26">
        <v>70124.90625</v>
      </c>
      <c r="D551" s="26">
        <v>9329.7000000000007</v>
      </c>
      <c r="E551" s="26">
        <v>9223.9</v>
      </c>
      <c r="F551" s="26">
        <v>9108.7476996486403</v>
      </c>
      <c r="G551" s="26">
        <v>9194.6185484431498</v>
      </c>
      <c r="H551" s="26">
        <v>85.870848794512995</v>
      </c>
      <c r="I551" s="27">
        <v>1.1705498401000001E-2</v>
      </c>
      <c r="J551" s="27">
        <v>1.9146646476999998E-2</v>
      </c>
      <c r="K551" s="27">
        <v>2.5373874830000001E-3</v>
      </c>
      <c r="L551" s="27">
        <v>9.9785355589999992E-3</v>
      </c>
      <c r="M551" s="37"/>
    </row>
    <row r="552" spans="1:13" ht="13.5" thickBot="1">
      <c r="A552" s="21">
        <v>44735</v>
      </c>
      <c r="B552" s="25">
        <v>14</v>
      </c>
      <c r="C552" s="26">
        <v>73542.0625</v>
      </c>
      <c r="D552" s="26">
        <v>9045.2999999999993</v>
      </c>
      <c r="E552" s="26">
        <v>8959.7999999999993</v>
      </c>
      <c r="F552" s="26">
        <v>8657.7951752097506</v>
      </c>
      <c r="G552" s="26">
        <v>8871.2785347567806</v>
      </c>
      <c r="H552" s="26">
        <v>213.483359547026</v>
      </c>
      <c r="I552" s="27">
        <v>1.5079849673999999E-2</v>
      </c>
      <c r="J552" s="27">
        <v>3.3579274244999999E-2</v>
      </c>
      <c r="K552" s="27">
        <v>7.6708375420000002E-3</v>
      </c>
      <c r="L552" s="27">
        <v>2.6170262113000001E-2</v>
      </c>
      <c r="M552" s="37"/>
    </row>
    <row r="553" spans="1:13" ht="13.5" thickBot="1">
      <c r="A553" s="21">
        <v>44735</v>
      </c>
      <c r="B553" s="25">
        <v>15</v>
      </c>
      <c r="C553" s="26">
        <v>75806.3125</v>
      </c>
      <c r="D553" s="26">
        <v>8821.7000000000007</v>
      </c>
      <c r="E553" s="26">
        <v>8762.4</v>
      </c>
      <c r="F553" s="26">
        <v>8609.9924532698806</v>
      </c>
      <c r="G553" s="26">
        <v>8853.6254646799298</v>
      </c>
      <c r="H553" s="26">
        <v>243.633011410054</v>
      </c>
      <c r="I553" s="27">
        <v>2.766504738E-3</v>
      </c>
      <c r="J553" s="27">
        <v>1.8345541311E-2</v>
      </c>
      <c r="K553" s="27">
        <v>7.9051529179999993E-3</v>
      </c>
      <c r="L553" s="27">
        <v>1.3206893129999999E-2</v>
      </c>
      <c r="M553" s="37"/>
    </row>
    <row r="554" spans="1:13" ht="13.5" thickBot="1">
      <c r="A554" s="21">
        <v>44735</v>
      </c>
      <c r="B554" s="25">
        <v>16</v>
      </c>
      <c r="C554" s="26">
        <v>76392.1640625</v>
      </c>
      <c r="D554" s="26">
        <v>8295.4</v>
      </c>
      <c r="E554" s="26">
        <v>8274.7999999999993</v>
      </c>
      <c r="F554" s="26">
        <v>8299.6524710640006</v>
      </c>
      <c r="G554" s="26">
        <v>8684.6200474913894</v>
      </c>
      <c r="H554" s="26">
        <v>384.967576427393</v>
      </c>
      <c r="I554" s="27">
        <v>3.3727907060999998E-2</v>
      </c>
      <c r="J554" s="27">
        <v>3.6849835900000001E-4</v>
      </c>
      <c r="K554" s="27">
        <v>3.5513002382000003E-2</v>
      </c>
      <c r="L554" s="27">
        <v>2.153593679E-3</v>
      </c>
      <c r="M554" s="37"/>
    </row>
    <row r="555" spans="1:13" ht="13.5" thickBot="1">
      <c r="A555" s="21">
        <v>44735</v>
      </c>
      <c r="B555" s="25">
        <v>17</v>
      </c>
      <c r="C555" s="26">
        <v>76592.3046875</v>
      </c>
      <c r="D555" s="26">
        <v>7899.9</v>
      </c>
      <c r="E555" s="26">
        <v>7847.5</v>
      </c>
      <c r="F555" s="26">
        <v>7942.4737460875504</v>
      </c>
      <c r="G555" s="26">
        <v>8326.6170188728902</v>
      </c>
      <c r="H555" s="26">
        <v>384.143272785345</v>
      </c>
      <c r="I555" s="27">
        <v>3.6977211340000003E-2</v>
      </c>
      <c r="J555" s="27">
        <v>3.6892327630000002E-3</v>
      </c>
      <c r="K555" s="27">
        <v>4.1517939242999999E-2</v>
      </c>
      <c r="L555" s="27">
        <v>8.2299606659999996E-3</v>
      </c>
      <c r="M555" s="37"/>
    </row>
    <row r="556" spans="1:13" ht="13.5" thickBot="1">
      <c r="A556" s="21">
        <v>44735</v>
      </c>
      <c r="B556" s="25">
        <v>18</v>
      </c>
      <c r="C556" s="26">
        <v>76450.2578125</v>
      </c>
      <c r="D556" s="26">
        <v>7681.1</v>
      </c>
      <c r="E556" s="26">
        <v>7652</v>
      </c>
      <c r="F556" s="26">
        <v>8157.1380905373899</v>
      </c>
      <c r="G556" s="26">
        <v>8491.2822598918301</v>
      </c>
      <c r="H556" s="26">
        <v>334.14416935443899</v>
      </c>
      <c r="I556" s="27">
        <v>7.0206434999000006E-2</v>
      </c>
      <c r="J556" s="27">
        <v>4.1251134361000003E-2</v>
      </c>
      <c r="K556" s="27">
        <v>7.2728098776999997E-2</v>
      </c>
      <c r="L556" s="27">
        <v>4.3772798139999999E-2</v>
      </c>
      <c r="M556" s="37"/>
    </row>
    <row r="557" spans="1:13" ht="13.5" thickBot="1">
      <c r="A557" s="21">
        <v>44735</v>
      </c>
      <c r="B557" s="25">
        <v>19</v>
      </c>
      <c r="C557" s="26">
        <v>76020.4609375</v>
      </c>
      <c r="D557" s="26">
        <v>6859.8</v>
      </c>
      <c r="E557" s="26">
        <v>6833.3</v>
      </c>
      <c r="F557" s="26">
        <v>7118.7960402150702</v>
      </c>
      <c r="G557" s="26">
        <v>7313.1360391261896</v>
      </c>
      <c r="H557" s="26">
        <v>194.33999891111401</v>
      </c>
      <c r="I557" s="27">
        <v>3.9283885539000002E-2</v>
      </c>
      <c r="J557" s="27">
        <v>2.2443331040999999E-2</v>
      </c>
      <c r="K557" s="27">
        <v>4.1580246023999998E-2</v>
      </c>
      <c r="L557" s="27">
        <v>2.4739691526000002E-2</v>
      </c>
      <c r="M557" s="37"/>
    </row>
    <row r="558" spans="1:13" ht="13.5" thickBot="1">
      <c r="A558" s="21">
        <v>44735</v>
      </c>
      <c r="B558" s="25">
        <v>20</v>
      </c>
      <c r="C558" s="26">
        <v>74303.2890625</v>
      </c>
      <c r="D558" s="26">
        <v>3999.4</v>
      </c>
      <c r="E558" s="26">
        <v>3984.8</v>
      </c>
      <c r="F558" s="26">
        <v>4126.1390627088804</v>
      </c>
      <c r="G558" s="26">
        <v>4140.0527557938003</v>
      </c>
      <c r="H558" s="26">
        <v>13.913693084915</v>
      </c>
      <c r="I558" s="27">
        <v>1.2188280398E-2</v>
      </c>
      <c r="J558" s="27">
        <v>1.0982587756000001E-2</v>
      </c>
      <c r="K558" s="27">
        <v>1.3453445042E-2</v>
      </c>
      <c r="L558" s="27">
        <v>1.2247752400999999E-2</v>
      </c>
      <c r="M558" s="37"/>
    </row>
    <row r="559" spans="1:13" ht="13.5" thickBot="1">
      <c r="A559" s="21">
        <v>44735</v>
      </c>
      <c r="B559" s="25">
        <v>21</v>
      </c>
      <c r="C559" s="26">
        <v>71312.0703125</v>
      </c>
      <c r="D559" s="26">
        <v>491.6</v>
      </c>
      <c r="E559" s="26">
        <v>479.2</v>
      </c>
      <c r="F559" s="26">
        <v>560.47676625044801</v>
      </c>
      <c r="G559" s="26">
        <v>568.62077168691906</v>
      </c>
      <c r="H559" s="26">
        <v>8.1440054364699996</v>
      </c>
      <c r="I559" s="27">
        <v>6.6742436470000003E-3</v>
      </c>
      <c r="J559" s="27">
        <v>5.9685239379999996E-3</v>
      </c>
      <c r="K559" s="27">
        <v>7.7487670430000004E-3</v>
      </c>
      <c r="L559" s="27">
        <v>7.0430473350000002E-3</v>
      </c>
      <c r="M559" s="37"/>
    </row>
    <row r="560" spans="1:13" ht="13.5" thickBot="1">
      <c r="A560" s="21">
        <v>44735</v>
      </c>
      <c r="B560" s="25">
        <v>22</v>
      </c>
      <c r="C560" s="26">
        <v>68629.7578125</v>
      </c>
      <c r="D560" s="26">
        <v>0.2</v>
      </c>
      <c r="E560" s="26">
        <v>0.2</v>
      </c>
      <c r="F560" s="26">
        <v>0.120704853864</v>
      </c>
      <c r="G560" s="26">
        <v>4.1207048538639999</v>
      </c>
      <c r="H560" s="26">
        <v>4</v>
      </c>
      <c r="I560" s="27">
        <v>3.3974911999999998E-4</v>
      </c>
      <c r="J560" s="27">
        <v>6.87132982114209E-6</v>
      </c>
      <c r="K560" s="27">
        <v>3.3974911999999998E-4</v>
      </c>
      <c r="L560" s="27">
        <v>6.87132982114209E-6</v>
      </c>
      <c r="M560" s="37"/>
    </row>
    <row r="561" spans="1:13" ht="13.5" thickBot="1">
      <c r="A561" s="21">
        <v>44735</v>
      </c>
      <c r="B561" s="25">
        <v>23</v>
      </c>
      <c r="C561" s="26">
        <v>64643.9765625</v>
      </c>
      <c r="D561" s="26">
        <v>0</v>
      </c>
      <c r="E561" s="26">
        <v>0</v>
      </c>
      <c r="F561" s="26">
        <v>0.11522444647299999</v>
      </c>
      <c r="G561" s="26">
        <v>4.1152244464730003</v>
      </c>
      <c r="H561" s="26">
        <v>4</v>
      </c>
      <c r="I561" s="27">
        <v>3.5660523699999999E-4</v>
      </c>
      <c r="J561" s="27">
        <v>9.9847873893609296E-6</v>
      </c>
      <c r="K561" s="27">
        <v>3.5660523699999999E-4</v>
      </c>
      <c r="L561" s="27">
        <v>9.9847873893609296E-6</v>
      </c>
      <c r="M561" s="37"/>
    </row>
    <row r="562" spans="1:13" ht="13.5" thickBot="1">
      <c r="A562" s="21">
        <v>44735</v>
      </c>
      <c r="B562" s="25">
        <v>24</v>
      </c>
      <c r="C562" s="26">
        <v>60303.0234375</v>
      </c>
      <c r="D562" s="26">
        <v>0</v>
      </c>
      <c r="E562" s="26">
        <v>0</v>
      </c>
      <c r="F562" s="26">
        <v>0.12807444728600001</v>
      </c>
      <c r="G562" s="26">
        <v>4.2280744487759998</v>
      </c>
      <c r="H562" s="26">
        <v>4.1000000014899998</v>
      </c>
      <c r="I562" s="27">
        <v>3.66384267E-4</v>
      </c>
      <c r="J562" s="27">
        <v>1.1098305657365699E-5</v>
      </c>
      <c r="K562" s="27">
        <v>3.66384267E-4</v>
      </c>
      <c r="L562" s="27">
        <v>1.1098305657365699E-5</v>
      </c>
      <c r="M562" s="37"/>
    </row>
    <row r="563" spans="1:13" ht="13.5" thickBot="1">
      <c r="A563" s="21">
        <v>44736</v>
      </c>
      <c r="B563" s="25">
        <v>1</v>
      </c>
      <c r="C563" s="26">
        <v>56331.78125</v>
      </c>
      <c r="D563" s="26">
        <v>0</v>
      </c>
      <c r="E563" s="26">
        <v>0</v>
      </c>
      <c r="F563" s="26">
        <v>0.128783336774</v>
      </c>
      <c r="G563" s="26">
        <v>4.3287833397539996</v>
      </c>
      <c r="H563" s="26">
        <v>4.2000000029800004</v>
      </c>
      <c r="I563" s="27">
        <v>3.7511120700000001E-4</v>
      </c>
      <c r="J563" s="27">
        <v>1.1159734555835199E-5</v>
      </c>
      <c r="K563" s="27">
        <v>3.7511120700000001E-4</v>
      </c>
      <c r="L563" s="27">
        <v>1.1159734555835199E-5</v>
      </c>
      <c r="M563" s="37"/>
    </row>
    <row r="564" spans="1:13" ht="13.5" thickBot="1">
      <c r="A564" s="21">
        <v>44736</v>
      </c>
      <c r="B564" s="25">
        <v>2</v>
      </c>
      <c r="C564" s="26">
        <v>53415.1484375</v>
      </c>
      <c r="D564" s="26">
        <v>0</v>
      </c>
      <c r="E564" s="26">
        <v>0</v>
      </c>
      <c r="F564" s="26">
        <v>0.12850444722599999</v>
      </c>
      <c r="G564" s="26">
        <v>4.3285044502060002</v>
      </c>
      <c r="H564" s="26">
        <v>4.2000000029800004</v>
      </c>
      <c r="I564" s="27">
        <v>3.7508704000000003E-4</v>
      </c>
      <c r="J564" s="27">
        <v>1.1135567350615099E-5</v>
      </c>
      <c r="K564" s="27">
        <v>3.7508704000000003E-4</v>
      </c>
      <c r="L564" s="27">
        <v>1.1135567350615099E-5</v>
      </c>
      <c r="M564" s="37"/>
    </row>
    <row r="565" spans="1:13" ht="13.5" thickBot="1">
      <c r="A565" s="21">
        <v>44736</v>
      </c>
      <c r="B565" s="25">
        <v>3</v>
      </c>
      <c r="C565" s="26">
        <v>50734.21875</v>
      </c>
      <c r="D565" s="26">
        <v>0</v>
      </c>
      <c r="E565" s="26">
        <v>0</v>
      </c>
      <c r="F565" s="26">
        <v>0.120187780154</v>
      </c>
      <c r="G565" s="26">
        <v>4.3201877831340001</v>
      </c>
      <c r="H565" s="26">
        <v>4.2000000029800004</v>
      </c>
      <c r="I565" s="27">
        <v>3.7436635899999997E-4</v>
      </c>
      <c r="J565" s="27">
        <v>1.04148856286353E-5</v>
      </c>
      <c r="K565" s="27">
        <v>3.7436635899999997E-4</v>
      </c>
      <c r="L565" s="27">
        <v>1.04148856286353E-5</v>
      </c>
      <c r="M565" s="37"/>
    </row>
    <row r="566" spans="1:13" ht="13.5" thickBot="1">
      <c r="A566" s="21">
        <v>44736</v>
      </c>
      <c r="B566" s="25">
        <v>4</v>
      </c>
      <c r="C566" s="26">
        <v>48920.6796875</v>
      </c>
      <c r="D566" s="26">
        <v>0</v>
      </c>
      <c r="E566" s="26">
        <v>0</v>
      </c>
      <c r="F566" s="26">
        <v>0.100045557093</v>
      </c>
      <c r="G566" s="26">
        <v>4.1500455578380002</v>
      </c>
      <c r="H566" s="26">
        <v>4.0500000007450003</v>
      </c>
      <c r="I566" s="27">
        <v>3.5962266499999998E-4</v>
      </c>
      <c r="J566" s="27">
        <v>8.6694590202332692E-6</v>
      </c>
      <c r="K566" s="27">
        <v>3.5962266499999998E-4</v>
      </c>
      <c r="L566" s="27">
        <v>8.6694590202332692E-6</v>
      </c>
      <c r="M566" s="37"/>
    </row>
    <row r="567" spans="1:13" ht="13.5" thickBot="1">
      <c r="A567" s="21">
        <v>44736</v>
      </c>
      <c r="B567" s="25">
        <v>5</v>
      </c>
      <c r="C567" s="26">
        <v>48029.59765625</v>
      </c>
      <c r="D567" s="26">
        <v>0</v>
      </c>
      <c r="E567" s="26">
        <v>0</v>
      </c>
      <c r="F567" s="26">
        <v>0.100010001536</v>
      </c>
      <c r="G567" s="26">
        <v>4.1000100015359999</v>
      </c>
      <c r="H567" s="26">
        <v>4</v>
      </c>
      <c r="I567" s="27">
        <v>3.5528682800000001E-4</v>
      </c>
      <c r="J567" s="27">
        <v>8.6663779494148692E-6</v>
      </c>
      <c r="K567" s="27">
        <v>3.5528682800000001E-4</v>
      </c>
      <c r="L567" s="27">
        <v>8.6663779494148692E-6</v>
      </c>
      <c r="M567" s="37"/>
    </row>
    <row r="568" spans="1:13" ht="13.5" thickBot="1">
      <c r="A568" s="21">
        <v>44736</v>
      </c>
      <c r="B568" s="25">
        <v>6</v>
      </c>
      <c r="C568" s="26">
        <v>48219.78515625</v>
      </c>
      <c r="D568" s="26">
        <v>0</v>
      </c>
      <c r="E568" s="26">
        <v>0</v>
      </c>
      <c r="F568" s="26">
        <v>0.100105557092</v>
      </c>
      <c r="G568" s="26">
        <v>4.2501055593280004</v>
      </c>
      <c r="H568" s="26">
        <v>4.1500000022350001</v>
      </c>
      <c r="I568" s="27">
        <v>3.6829337600000002E-4</v>
      </c>
      <c r="J568" s="27">
        <v>8.6746583269478908E-6</v>
      </c>
      <c r="K568" s="27">
        <v>3.6829337600000002E-4</v>
      </c>
      <c r="L568" s="27">
        <v>8.6746583269478908E-6</v>
      </c>
      <c r="M568" s="37"/>
    </row>
    <row r="569" spans="1:13" ht="13.5" thickBot="1">
      <c r="A569" s="21">
        <v>44736</v>
      </c>
      <c r="B569" s="25">
        <v>7</v>
      </c>
      <c r="C569" s="26">
        <v>48491.19921875</v>
      </c>
      <c r="D569" s="26">
        <v>47.1</v>
      </c>
      <c r="E569" s="26">
        <v>45.2</v>
      </c>
      <c r="F569" s="26">
        <v>56.086908800312003</v>
      </c>
      <c r="G569" s="26">
        <v>61.368517443522002</v>
      </c>
      <c r="H569" s="26">
        <v>5.2816086432100002</v>
      </c>
      <c r="I569" s="27">
        <v>1.2364399859999999E-3</v>
      </c>
      <c r="J569" s="27">
        <v>7.78761594E-4</v>
      </c>
      <c r="K569" s="27">
        <v>1.4010846999999999E-3</v>
      </c>
      <c r="L569" s="27">
        <v>9.43406308E-4</v>
      </c>
      <c r="M569" s="37"/>
    </row>
    <row r="570" spans="1:13" ht="13.5" thickBot="1">
      <c r="A570" s="21">
        <v>44736</v>
      </c>
      <c r="B570" s="25">
        <v>8</v>
      </c>
      <c r="C570" s="26">
        <v>49691.7734375</v>
      </c>
      <c r="D570" s="26">
        <v>1861</v>
      </c>
      <c r="E570" s="26">
        <v>1769.1</v>
      </c>
      <c r="F570" s="26">
        <v>2333.4240692715998</v>
      </c>
      <c r="G570" s="26">
        <v>2354.0940233431802</v>
      </c>
      <c r="H570" s="26">
        <v>20.669954071574001</v>
      </c>
      <c r="I570" s="27">
        <v>4.2729118140000001E-2</v>
      </c>
      <c r="J570" s="27">
        <v>4.0937960942000001E-2</v>
      </c>
      <c r="K570" s="27">
        <v>5.0692722992999997E-2</v>
      </c>
      <c r="L570" s="27">
        <v>4.8901565793999999E-2</v>
      </c>
      <c r="M570" s="37"/>
    </row>
    <row r="571" spans="1:13" ht="13.5" thickBot="1">
      <c r="A571" s="21">
        <v>44736</v>
      </c>
      <c r="B571" s="25">
        <v>9</v>
      </c>
      <c r="C571" s="26">
        <v>52999.51953125</v>
      </c>
      <c r="D571" s="26">
        <v>6534</v>
      </c>
      <c r="E571" s="26">
        <v>6297.6</v>
      </c>
      <c r="F571" s="26">
        <v>7077.8404414599099</v>
      </c>
      <c r="G571" s="26">
        <v>7083.4020422581498</v>
      </c>
      <c r="H571" s="26">
        <v>5.5616007982360003</v>
      </c>
      <c r="I571" s="27">
        <v>4.7608495862E-2</v>
      </c>
      <c r="J571" s="27">
        <v>4.7126554718999999E-2</v>
      </c>
      <c r="K571" s="27">
        <v>6.8093764493000003E-2</v>
      </c>
      <c r="L571" s="27">
        <v>6.7611823350000003E-2</v>
      </c>
      <c r="M571" s="37"/>
    </row>
    <row r="572" spans="1:13" ht="13.5" thickBot="1">
      <c r="A572" s="21">
        <v>44736</v>
      </c>
      <c r="B572" s="25">
        <v>10</v>
      </c>
      <c r="C572" s="26">
        <v>57395.92578125</v>
      </c>
      <c r="D572" s="26">
        <v>8720.1</v>
      </c>
      <c r="E572" s="26">
        <v>8602.7999999999993</v>
      </c>
      <c r="F572" s="26">
        <v>8767.1892056562501</v>
      </c>
      <c r="G572" s="26">
        <v>9010.3384819651292</v>
      </c>
      <c r="H572" s="26">
        <v>243.14927630888101</v>
      </c>
      <c r="I572" s="27">
        <v>2.5150648349999999E-2</v>
      </c>
      <c r="J572" s="27">
        <v>4.0805204199999999E-3</v>
      </c>
      <c r="K572" s="27">
        <v>3.5315293063999997E-2</v>
      </c>
      <c r="L572" s="27">
        <v>1.4245165133999999E-2</v>
      </c>
      <c r="M572" s="37"/>
    </row>
    <row r="573" spans="1:13" ht="13.5" thickBot="1">
      <c r="A573" s="21">
        <v>44736</v>
      </c>
      <c r="B573" s="25">
        <v>11</v>
      </c>
      <c r="C573" s="26">
        <v>62173.5078125</v>
      </c>
      <c r="D573" s="26">
        <v>9181.5</v>
      </c>
      <c r="E573" s="26">
        <v>9149.5</v>
      </c>
      <c r="F573" s="26">
        <v>9183.9661743432298</v>
      </c>
      <c r="G573" s="26">
        <v>9502.3876499241305</v>
      </c>
      <c r="H573" s="26">
        <v>318.42147558089499</v>
      </c>
      <c r="I573" s="27">
        <v>2.7806555452E-2</v>
      </c>
      <c r="J573" s="27">
        <v>2.1370661500000001E-4</v>
      </c>
      <c r="K573" s="27">
        <v>3.0579519057000001E-2</v>
      </c>
      <c r="L573" s="27">
        <v>2.9866702199999999E-3</v>
      </c>
      <c r="M573" s="37"/>
    </row>
    <row r="574" spans="1:13" ht="13.5" thickBot="1">
      <c r="A574" s="21">
        <v>44736</v>
      </c>
      <c r="B574" s="25">
        <v>12</v>
      </c>
      <c r="C574" s="26">
        <v>66508.015625</v>
      </c>
      <c r="D574" s="26">
        <v>9449.2999999999993</v>
      </c>
      <c r="E574" s="26">
        <v>9427</v>
      </c>
      <c r="F574" s="26">
        <v>9182.1748816730906</v>
      </c>
      <c r="G574" s="26">
        <v>9487.2078427350898</v>
      </c>
      <c r="H574" s="26">
        <v>305.03296106199701</v>
      </c>
      <c r="I574" s="27">
        <v>3.2849083819999998E-3</v>
      </c>
      <c r="J574" s="27">
        <v>2.3147757219999999E-2</v>
      </c>
      <c r="K574" s="27">
        <v>5.2173173940000001E-3</v>
      </c>
      <c r="L574" s="27">
        <v>2.1215348208000001E-2</v>
      </c>
      <c r="M574" s="37"/>
    </row>
    <row r="575" spans="1:13" ht="13.5" thickBot="1">
      <c r="A575" s="21">
        <v>44736</v>
      </c>
      <c r="B575" s="25">
        <v>13</v>
      </c>
      <c r="C575" s="26">
        <v>70335.5703125</v>
      </c>
      <c r="D575" s="26">
        <v>9355.7000000000007</v>
      </c>
      <c r="E575" s="26">
        <v>9339.7000000000007</v>
      </c>
      <c r="F575" s="26">
        <v>9241.9532494352698</v>
      </c>
      <c r="G575" s="26">
        <v>9372.6815468487493</v>
      </c>
      <c r="H575" s="26">
        <v>130.728297413478</v>
      </c>
      <c r="I575" s="27">
        <v>1.471537855E-3</v>
      </c>
      <c r="J575" s="27">
        <v>9.8567374830000002E-3</v>
      </c>
      <c r="K575" s="27">
        <v>2.8580196569999998E-3</v>
      </c>
      <c r="L575" s="27">
        <v>8.4702556810000006E-3</v>
      </c>
      <c r="M575" s="37"/>
    </row>
    <row r="576" spans="1:13" ht="13.5" thickBot="1">
      <c r="A576" s="21">
        <v>44736</v>
      </c>
      <c r="B576" s="25">
        <v>14</v>
      </c>
      <c r="C576" s="26">
        <v>73405.2421875</v>
      </c>
      <c r="D576" s="26">
        <v>9013.1</v>
      </c>
      <c r="E576" s="26">
        <v>8998.2999999999993</v>
      </c>
      <c r="F576" s="26">
        <v>9425.7883785723698</v>
      </c>
      <c r="G576" s="26">
        <v>9508.9208345862098</v>
      </c>
      <c r="H576" s="26">
        <v>83.132456013840994</v>
      </c>
      <c r="I576" s="27">
        <v>4.2965410276000003E-2</v>
      </c>
      <c r="J576" s="27">
        <v>3.5761557935E-2</v>
      </c>
      <c r="K576" s="27">
        <v>4.4247905943000002E-2</v>
      </c>
      <c r="L576" s="27">
        <v>3.7044053601999999E-2</v>
      </c>
      <c r="M576" s="37"/>
    </row>
    <row r="577" spans="1:13" ht="13.5" thickBot="1">
      <c r="A577" s="21">
        <v>44736</v>
      </c>
      <c r="B577" s="25">
        <v>15</v>
      </c>
      <c r="C577" s="26">
        <v>75521.6015625</v>
      </c>
      <c r="D577" s="26">
        <v>8869.1</v>
      </c>
      <c r="E577" s="26">
        <v>8856.2000000000007</v>
      </c>
      <c r="F577" s="26">
        <v>9331.49896930873</v>
      </c>
      <c r="G577" s="26">
        <v>9525.8553762592201</v>
      </c>
      <c r="H577" s="26">
        <v>194.356406950495</v>
      </c>
      <c r="I577" s="27">
        <v>5.6911211114E-2</v>
      </c>
      <c r="J577" s="27">
        <v>4.0069234774999997E-2</v>
      </c>
      <c r="K577" s="27">
        <v>5.8029062067000002E-2</v>
      </c>
      <c r="L577" s="27">
        <v>4.1187085727999999E-2</v>
      </c>
      <c r="M577" s="37"/>
    </row>
    <row r="578" spans="1:13" ht="13.5" thickBot="1">
      <c r="A578" s="21">
        <v>44736</v>
      </c>
      <c r="B578" s="25">
        <v>16</v>
      </c>
      <c r="C578" s="26">
        <v>76091.6953125</v>
      </c>
      <c r="D578" s="26">
        <v>8524.9</v>
      </c>
      <c r="E578" s="26">
        <v>8518.7999999999993</v>
      </c>
      <c r="F578" s="26">
        <v>9072.8038124033192</v>
      </c>
      <c r="G578" s="26">
        <v>9334.4445341428109</v>
      </c>
      <c r="H578" s="26">
        <v>261.64072173949</v>
      </c>
      <c r="I578" s="27">
        <v>7.0151172802000006E-2</v>
      </c>
      <c r="J578" s="27">
        <v>4.7478666586000001E-2</v>
      </c>
      <c r="K578" s="27">
        <v>7.0679768988999997E-2</v>
      </c>
      <c r="L578" s="27">
        <v>4.8007262772999999E-2</v>
      </c>
      <c r="M578" s="37"/>
    </row>
    <row r="579" spans="1:13" ht="13.5" thickBot="1">
      <c r="A579" s="21">
        <v>44736</v>
      </c>
      <c r="B579" s="25">
        <v>17</v>
      </c>
      <c r="C579" s="26">
        <v>76353.453125</v>
      </c>
      <c r="D579" s="26">
        <v>8388.2000000000007</v>
      </c>
      <c r="E579" s="26">
        <v>8358.1</v>
      </c>
      <c r="F579" s="26">
        <v>8904.1955134752006</v>
      </c>
      <c r="G579" s="26">
        <v>9224.4650889136992</v>
      </c>
      <c r="H579" s="26">
        <v>320.2695754385</v>
      </c>
      <c r="I579" s="27">
        <v>7.2466645486E-2</v>
      </c>
      <c r="J579" s="27">
        <v>4.4713649346999999E-2</v>
      </c>
      <c r="K579" s="27">
        <v>7.5074964376999995E-2</v>
      </c>
      <c r="L579" s="27">
        <v>4.7321968238000001E-2</v>
      </c>
      <c r="M579" s="37"/>
    </row>
    <row r="580" spans="1:13" ht="13.5" thickBot="1">
      <c r="A580" s="21">
        <v>44736</v>
      </c>
      <c r="B580" s="25">
        <v>18</v>
      </c>
      <c r="C580" s="26">
        <v>76293.921875</v>
      </c>
      <c r="D580" s="26">
        <v>8194.9</v>
      </c>
      <c r="E580" s="26">
        <v>8185</v>
      </c>
      <c r="F580" s="26">
        <v>8433.4690662285793</v>
      </c>
      <c r="G580" s="26">
        <v>8757.2923139390605</v>
      </c>
      <c r="H580" s="26">
        <v>323.82324771048297</v>
      </c>
      <c r="I580" s="27">
        <v>4.8734169318000002E-2</v>
      </c>
      <c r="J580" s="27">
        <v>2.0673229309E-2</v>
      </c>
      <c r="K580" s="27">
        <v>4.9592054933999999E-2</v>
      </c>
      <c r="L580" s="27">
        <v>2.1531114923999999E-2</v>
      </c>
      <c r="M580" s="37"/>
    </row>
    <row r="581" spans="1:13" ht="13.5" thickBot="1">
      <c r="A581" s="21">
        <v>44736</v>
      </c>
      <c r="B581" s="25">
        <v>19</v>
      </c>
      <c r="C581" s="26">
        <v>75764.015625</v>
      </c>
      <c r="D581" s="26">
        <v>7340.1</v>
      </c>
      <c r="E581" s="26">
        <v>7335.2</v>
      </c>
      <c r="F581" s="26">
        <v>7404.8011154901296</v>
      </c>
      <c r="G581" s="26">
        <v>7622.9826081663396</v>
      </c>
      <c r="H581" s="26">
        <v>218.18149267620501</v>
      </c>
      <c r="I581" s="27">
        <v>2.4513224276999999E-2</v>
      </c>
      <c r="J581" s="27">
        <v>5.6066824510000004E-3</v>
      </c>
      <c r="K581" s="27">
        <v>2.4937834329E-2</v>
      </c>
      <c r="L581" s="27">
        <v>6.0312925029999999E-3</v>
      </c>
      <c r="M581" s="37"/>
    </row>
    <row r="582" spans="1:13" ht="13.5" thickBot="1">
      <c r="A582" s="21">
        <v>44736</v>
      </c>
      <c r="B582" s="25">
        <v>20</v>
      </c>
      <c r="C582" s="26">
        <v>73812.40625</v>
      </c>
      <c r="D582" s="26">
        <v>4225.5</v>
      </c>
      <c r="E582" s="26">
        <v>4222.8</v>
      </c>
      <c r="F582" s="26">
        <v>4202.1047087475599</v>
      </c>
      <c r="G582" s="26">
        <v>4322.2147612040799</v>
      </c>
      <c r="H582" s="26">
        <v>120.110052456525</v>
      </c>
      <c r="I582" s="27">
        <v>8.3808285270000008E-3</v>
      </c>
      <c r="J582" s="27">
        <v>2.0273215980000001E-3</v>
      </c>
      <c r="K582" s="27">
        <v>8.6147973310000004E-3</v>
      </c>
      <c r="L582" s="27">
        <v>1.7933527940000001E-3</v>
      </c>
      <c r="M582" s="37"/>
    </row>
    <row r="583" spans="1:13" ht="13.5" thickBot="1">
      <c r="A583" s="21">
        <v>44736</v>
      </c>
      <c r="B583" s="25">
        <v>21</v>
      </c>
      <c r="C583" s="26">
        <v>70662.1640625</v>
      </c>
      <c r="D583" s="26">
        <v>505.8</v>
      </c>
      <c r="E583" s="26">
        <v>494.3</v>
      </c>
      <c r="F583" s="26">
        <v>554.10881547454403</v>
      </c>
      <c r="G583" s="26">
        <v>617.91709903925903</v>
      </c>
      <c r="H583" s="26">
        <v>63.808283564714998</v>
      </c>
      <c r="I583" s="27">
        <v>9.7155198470000002E-3</v>
      </c>
      <c r="J583" s="27">
        <v>4.1862058469999998E-3</v>
      </c>
      <c r="K583" s="27">
        <v>1.0712053641999999E-2</v>
      </c>
      <c r="L583" s="27">
        <v>5.1827396419999996E-3</v>
      </c>
      <c r="M583" s="37"/>
    </row>
    <row r="584" spans="1:13" ht="13.5" thickBot="1">
      <c r="A584" s="21">
        <v>44736</v>
      </c>
      <c r="B584" s="25">
        <v>22</v>
      </c>
      <c r="C584" s="26">
        <v>68075.640625</v>
      </c>
      <c r="D584" s="26">
        <v>0.1</v>
      </c>
      <c r="E584" s="26">
        <v>0.1</v>
      </c>
      <c r="F584" s="26">
        <v>0.14777214274700001</v>
      </c>
      <c r="G584" s="26">
        <v>67.183994365508994</v>
      </c>
      <c r="H584" s="26">
        <v>67.036222222762007</v>
      </c>
      <c r="I584" s="27">
        <v>5.8131710880000003E-3</v>
      </c>
      <c r="J584" s="27">
        <v>4.1397004113876203E-6</v>
      </c>
      <c r="K584" s="27">
        <v>5.8131710880000003E-3</v>
      </c>
      <c r="L584" s="27">
        <v>4.1397004113876203E-6</v>
      </c>
      <c r="M584" s="37"/>
    </row>
    <row r="585" spans="1:13" ht="13.5" thickBot="1">
      <c r="A585" s="21">
        <v>44736</v>
      </c>
      <c r="B585" s="25">
        <v>23</v>
      </c>
      <c r="C585" s="26">
        <v>64212.78515625</v>
      </c>
      <c r="D585" s="26">
        <v>0</v>
      </c>
      <c r="E585" s="26">
        <v>0</v>
      </c>
      <c r="F585" s="26">
        <v>2.3091111756E-2</v>
      </c>
      <c r="G585" s="26">
        <v>67.023091111756997</v>
      </c>
      <c r="H585" s="26">
        <v>67</v>
      </c>
      <c r="I585" s="27">
        <v>5.8078935100000003E-3</v>
      </c>
      <c r="J585" s="27">
        <v>2.00096289055119E-6</v>
      </c>
      <c r="K585" s="27">
        <v>5.8078935100000003E-3</v>
      </c>
      <c r="L585" s="27">
        <v>2.00096289055119E-6</v>
      </c>
      <c r="M585" s="37"/>
    </row>
    <row r="586" spans="1:13" ht="13.5" thickBot="1">
      <c r="A586" s="21">
        <v>44736</v>
      </c>
      <c r="B586" s="25">
        <v>24</v>
      </c>
      <c r="C586" s="26">
        <v>60224.890625</v>
      </c>
      <c r="D586" s="26">
        <v>0</v>
      </c>
      <c r="E586" s="26">
        <v>0</v>
      </c>
      <c r="F586" s="26">
        <v>0.35418095374300002</v>
      </c>
      <c r="G586" s="26">
        <v>67.504180955978001</v>
      </c>
      <c r="H586" s="26">
        <v>67.150000002235004</v>
      </c>
      <c r="I586" s="27">
        <v>5.8495824050000004E-3</v>
      </c>
      <c r="J586" s="27">
        <v>3.06915904457331E-5</v>
      </c>
      <c r="K586" s="27">
        <v>5.8495824050000004E-3</v>
      </c>
      <c r="L586" s="27">
        <v>3.06915904457331E-5</v>
      </c>
      <c r="M586" s="37"/>
    </row>
    <row r="587" spans="1:13" ht="13.5" thickBot="1">
      <c r="A587" s="21">
        <v>44737</v>
      </c>
      <c r="B587" s="25">
        <v>1</v>
      </c>
      <c r="C587" s="26">
        <v>56310.4765625</v>
      </c>
      <c r="D587" s="26">
        <v>0</v>
      </c>
      <c r="E587" s="26">
        <v>0</v>
      </c>
      <c r="F587" s="26">
        <v>0.69987596594699997</v>
      </c>
      <c r="G587" s="26">
        <v>67.899875968927006</v>
      </c>
      <c r="H587" s="26">
        <v>67.200000002980005</v>
      </c>
      <c r="I587" s="27">
        <v>5.8838714010000003E-3</v>
      </c>
      <c r="J587" s="27">
        <v>6.0647830671341503E-5</v>
      </c>
      <c r="K587" s="27">
        <v>5.8838714010000003E-3</v>
      </c>
      <c r="L587" s="27">
        <v>6.0647830671341503E-5</v>
      </c>
      <c r="M587" s="37"/>
    </row>
    <row r="588" spans="1:13" ht="13.5" thickBot="1">
      <c r="A588" s="21">
        <v>44737</v>
      </c>
      <c r="B588" s="25">
        <v>2</v>
      </c>
      <c r="C588" s="26">
        <v>53128.17578125</v>
      </c>
      <c r="D588" s="26">
        <v>0</v>
      </c>
      <c r="E588" s="26">
        <v>0</v>
      </c>
      <c r="F588" s="26">
        <v>0.60495959000499999</v>
      </c>
      <c r="G588" s="26">
        <v>67.804959592985</v>
      </c>
      <c r="H588" s="26">
        <v>67.200000002980005</v>
      </c>
      <c r="I588" s="27">
        <v>5.8756464109999997E-3</v>
      </c>
      <c r="J588" s="27">
        <v>5.2422841421627402E-5</v>
      </c>
      <c r="K588" s="27">
        <v>5.8756464109999997E-3</v>
      </c>
      <c r="L588" s="27">
        <v>5.2422841421627402E-5</v>
      </c>
      <c r="M588" s="37"/>
    </row>
    <row r="589" spans="1:13" ht="13.5" thickBot="1">
      <c r="A589" s="21">
        <v>44737</v>
      </c>
      <c r="B589" s="25">
        <v>3</v>
      </c>
      <c r="C589" s="26">
        <v>50492.1328125</v>
      </c>
      <c r="D589" s="26">
        <v>0</v>
      </c>
      <c r="E589" s="26">
        <v>0</v>
      </c>
      <c r="F589" s="26">
        <v>0.100010001536</v>
      </c>
      <c r="G589" s="26">
        <v>67.183343336110994</v>
      </c>
      <c r="H589" s="26">
        <v>67.083333334575002</v>
      </c>
      <c r="I589" s="27">
        <v>5.8217801850000001E-3</v>
      </c>
      <c r="J589" s="27">
        <v>8.6663779494148692E-6</v>
      </c>
      <c r="K589" s="27">
        <v>5.8217801850000001E-3</v>
      </c>
      <c r="L589" s="27">
        <v>8.6663779494148692E-6</v>
      </c>
      <c r="M589" s="37"/>
    </row>
    <row r="590" spans="1:13" ht="13.5" thickBot="1">
      <c r="A590" s="21">
        <v>44737</v>
      </c>
      <c r="B590" s="25">
        <v>4</v>
      </c>
      <c r="C590" s="26">
        <v>48606.58984375</v>
      </c>
      <c r="D590" s="26">
        <v>0</v>
      </c>
      <c r="E590" s="26">
        <v>0</v>
      </c>
      <c r="F590" s="26">
        <v>0.100010001536</v>
      </c>
      <c r="G590" s="26">
        <v>67.100010001536006</v>
      </c>
      <c r="H590" s="26">
        <v>67</v>
      </c>
      <c r="I590" s="27">
        <v>5.8145589250000003E-3</v>
      </c>
      <c r="J590" s="27">
        <v>8.6663779494148692E-6</v>
      </c>
      <c r="K590" s="27">
        <v>5.8145589250000003E-3</v>
      </c>
      <c r="L590" s="27">
        <v>8.6663779494148692E-6</v>
      </c>
      <c r="M590" s="37"/>
    </row>
    <row r="591" spans="1:13" ht="13.5" thickBot="1">
      <c r="A591" s="21">
        <v>44737</v>
      </c>
      <c r="B591" s="25">
        <v>5</v>
      </c>
      <c r="C591" s="26">
        <v>47299.21875</v>
      </c>
      <c r="D591" s="26">
        <v>0</v>
      </c>
      <c r="E591" s="26">
        <v>0</v>
      </c>
      <c r="F591" s="26">
        <v>9.9787779310000005E-2</v>
      </c>
      <c r="G591" s="26">
        <v>67.099787779310006</v>
      </c>
      <c r="H591" s="26">
        <v>67</v>
      </c>
      <c r="I591" s="27">
        <v>5.8145396679999996E-3</v>
      </c>
      <c r="J591" s="27">
        <v>8.6471212574275696E-6</v>
      </c>
      <c r="K591" s="27">
        <v>5.8145396679999996E-3</v>
      </c>
      <c r="L591" s="27">
        <v>8.6471212574275696E-6</v>
      </c>
      <c r="M591" s="37"/>
    </row>
    <row r="592" spans="1:13" ht="13.5" thickBot="1">
      <c r="A592" s="21">
        <v>44737</v>
      </c>
      <c r="B592" s="25">
        <v>6</v>
      </c>
      <c r="C592" s="26">
        <v>46661.68359375</v>
      </c>
      <c r="D592" s="26">
        <v>0</v>
      </c>
      <c r="E592" s="26">
        <v>0</v>
      </c>
      <c r="F592" s="26">
        <v>0.100010001536</v>
      </c>
      <c r="G592" s="26">
        <v>67.100010001536006</v>
      </c>
      <c r="H592" s="26">
        <v>67</v>
      </c>
      <c r="I592" s="27">
        <v>5.8145589250000003E-3</v>
      </c>
      <c r="J592" s="27">
        <v>8.6663779494148692E-6</v>
      </c>
      <c r="K592" s="27">
        <v>5.8145589250000003E-3</v>
      </c>
      <c r="L592" s="27">
        <v>8.6663779494148692E-6</v>
      </c>
      <c r="M592" s="37"/>
    </row>
    <row r="593" spans="1:13" ht="13.5" thickBot="1">
      <c r="A593" s="21">
        <v>44737</v>
      </c>
      <c r="B593" s="25">
        <v>7</v>
      </c>
      <c r="C593" s="26">
        <v>45851.375</v>
      </c>
      <c r="D593" s="26">
        <v>49.7</v>
      </c>
      <c r="E593" s="26">
        <v>47.3</v>
      </c>
      <c r="F593" s="26">
        <v>60.533247030871998</v>
      </c>
      <c r="G593" s="26">
        <v>109.452133902792</v>
      </c>
      <c r="H593" s="26">
        <v>48.918886871919</v>
      </c>
      <c r="I593" s="27">
        <v>5.1778278940000002E-3</v>
      </c>
      <c r="J593" s="27">
        <v>9.3875624100000002E-4</v>
      </c>
      <c r="K593" s="27">
        <v>5.3858001639999998E-3</v>
      </c>
      <c r="L593" s="27">
        <v>1.146728512E-3</v>
      </c>
      <c r="M593" s="37"/>
    </row>
    <row r="594" spans="1:13" ht="13.5" thickBot="1">
      <c r="A594" s="21">
        <v>44737</v>
      </c>
      <c r="B594" s="25">
        <v>8</v>
      </c>
      <c r="C594" s="26">
        <v>46581.75</v>
      </c>
      <c r="D594" s="26">
        <v>1847.2</v>
      </c>
      <c r="E594" s="26">
        <v>1756.8</v>
      </c>
      <c r="F594" s="26">
        <v>2503.7969367052801</v>
      </c>
      <c r="G594" s="26">
        <v>2534.94049226779</v>
      </c>
      <c r="H594" s="26">
        <v>31.143555562511999</v>
      </c>
      <c r="I594" s="27">
        <v>5.9596229831999997E-2</v>
      </c>
      <c r="J594" s="27">
        <v>5.6897481515999999E-2</v>
      </c>
      <c r="K594" s="27">
        <v>6.7429852016000005E-2</v>
      </c>
      <c r="L594" s="27">
        <v>6.4731103700000001E-2</v>
      </c>
      <c r="M594" s="37"/>
    </row>
    <row r="595" spans="1:13" ht="13.5" thickBot="1">
      <c r="A595" s="21">
        <v>44737</v>
      </c>
      <c r="B595" s="25">
        <v>9</v>
      </c>
      <c r="C595" s="26">
        <v>49918.171875</v>
      </c>
      <c r="D595" s="26">
        <v>6501.5</v>
      </c>
      <c r="E595" s="26">
        <v>6279.8</v>
      </c>
      <c r="F595" s="26">
        <v>7289.0389562453101</v>
      </c>
      <c r="G595" s="26">
        <v>7377.7163822825696</v>
      </c>
      <c r="H595" s="26">
        <v>88.677426037258002</v>
      </c>
      <c r="I595" s="27">
        <v>7.5928629312999998E-2</v>
      </c>
      <c r="J595" s="27">
        <v>6.8244276970000003E-2</v>
      </c>
      <c r="K595" s="27">
        <v>9.5140067787999993E-2</v>
      </c>
      <c r="L595" s="27">
        <v>8.7455715444999998E-2</v>
      </c>
      <c r="M595" s="37"/>
    </row>
    <row r="596" spans="1:13" ht="13.5" thickBot="1">
      <c r="A596" s="21">
        <v>44737</v>
      </c>
      <c r="B596" s="25">
        <v>10</v>
      </c>
      <c r="C596" s="26">
        <v>54324.49609375</v>
      </c>
      <c r="D596" s="26">
        <v>8812.7999999999993</v>
      </c>
      <c r="E596" s="26">
        <v>8702.4</v>
      </c>
      <c r="F596" s="26">
        <v>8916.4667467203999</v>
      </c>
      <c r="G596" s="26">
        <v>9171.4248521193695</v>
      </c>
      <c r="H596" s="26">
        <v>254.958105398963</v>
      </c>
      <c r="I596" s="27">
        <v>3.1076676960000001E-2</v>
      </c>
      <c r="J596" s="27">
        <v>8.9832536150000006E-3</v>
      </c>
      <c r="K596" s="27">
        <v>4.0643401395999999E-2</v>
      </c>
      <c r="L596" s="27">
        <v>1.8549978052E-2</v>
      </c>
      <c r="M596" s="37"/>
    </row>
    <row r="597" spans="1:13" ht="13.5" thickBot="1">
      <c r="A597" s="21">
        <v>44737</v>
      </c>
      <c r="B597" s="25">
        <v>11</v>
      </c>
      <c r="C597" s="26">
        <v>58720.20703125</v>
      </c>
      <c r="D597" s="26">
        <v>9291.9</v>
      </c>
      <c r="E597" s="26">
        <v>9275.2000000000007</v>
      </c>
      <c r="F597" s="26">
        <v>9520.6097308470307</v>
      </c>
      <c r="G597" s="26">
        <v>9647.0878276844905</v>
      </c>
      <c r="H597" s="26">
        <v>126.47809683745901</v>
      </c>
      <c r="I597" s="27">
        <v>3.0778841219999999E-2</v>
      </c>
      <c r="J597" s="27">
        <v>1.9818867491000002E-2</v>
      </c>
      <c r="K597" s="27">
        <v>3.2225981601000001E-2</v>
      </c>
      <c r="L597" s="27">
        <v>2.1266007872E-2</v>
      </c>
      <c r="M597" s="37"/>
    </row>
    <row r="598" spans="1:13" ht="13.5" thickBot="1">
      <c r="A598" s="21">
        <v>44737</v>
      </c>
      <c r="B598" s="25">
        <v>12</v>
      </c>
      <c r="C598" s="26">
        <v>62798.23046875</v>
      </c>
      <c r="D598" s="26">
        <v>9491.6</v>
      </c>
      <c r="E598" s="26">
        <v>9485.1</v>
      </c>
      <c r="F598" s="26">
        <v>9660.8109319803498</v>
      </c>
      <c r="G598" s="26">
        <v>9681.0201175287093</v>
      </c>
      <c r="H598" s="26">
        <v>20.209185548358001</v>
      </c>
      <c r="I598" s="27">
        <v>1.6414221622E-2</v>
      </c>
      <c r="J598" s="27">
        <v>1.4662992372E-2</v>
      </c>
      <c r="K598" s="27">
        <v>1.6977479855000002E-2</v>
      </c>
      <c r="L598" s="27">
        <v>1.5226250604E-2</v>
      </c>
      <c r="M598" s="37"/>
    </row>
    <row r="599" spans="1:13" ht="13.5" thickBot="1">
      <c r="A599" s="21">
        <v>44737</v>
      </c>
      <c r="B599" s="25">
        <v>13</v>
      </c>
      <c r="C599" s="26">
        <v>66309.4140625</v>
      </c>
      <c r="D599" s="26">
        <v>9427.2999999999993</v>
      </c>
      <c r="E599" s="26">
        <v>9425.5</v>
      </c>
      <c r="F599" s="26">
        <v>9574.2095601926103</v>
      </c>
      <c r="G599" s="26">
        <v>9623.1781387954306</v>
      </c>
      <c r="H599" s="26">
        <v>48.968578602820003</v>
      </c>
      <c r="I599" s="27">
        <v>1.6973842183E-2</v>
      </c>
      <c r="J599" s="27">
        <v>1.2730464488E-2</v>
      </c>
      <c r="K599" s="27">
        <v>1.7129821385999999E-2</v>
      </c>
      <c r="L599" s="27">
        <v>1.2886443690000001E-2</v>
      </c>
      <c r="M599" s="37"/>
    </row>
    <row r="600" spans="1:13" ht="13.5" thickBot="1">
      <c r="A600" s="21">
        <v>44737</v>
      </c>
      <c r="B600" s="25">
        <v>14</v>
      </c>
      <c r="C600" s="26">
        <v>69206</v>
      </c>
      <c r="D600" s="26">
        <v>9310.9</v>
      </c>
      <c r="E600" s="26">
        <v>9310.2000000000007</v>
      </c>
      <c r="F600" s="26">
        <v>9468.2845995400403</v>
      </c>
      <c r="G600" s="26">
        <v>9585.6247639577305</v>
      </c>
      <c r="H600" s="26">
        <v>117.340164417691</v>
      </c>
      <c r="I600" s="27">
        <v>2.3806305367999998E-2</v>
      </c>
      <c r="J600" s="27">
        <v>1.3638180202E-2</v>
      </c>
      <c r="K600" s="27">
        <v>2.3866963947000001E-2</v>
      </c>
      <c r="L600" s="27">
        <v>1.3698838781E-2</v>
      </c>
      <c r="M600" s="37"/>
    </row>
    <row r="601" spans="1:13" ht="13.5" thickBot="1">
      <c r="A601" s="21">
        <v>44737</v>
      </c>
      <c r="B601" s="25">
        <v>15</v>
      </c>
      <c r="C601" s="26">
        <v>71624.5</v>
      </c>
      <c r="D601" s="26">
        <v>9163.1</v>
      </c>
      <c r="E601" s="26">
        <v>9163.1</v>
      </c>
      <c r="F601" s="26">
        <v>9181.1267461764801</v>
      </c>
      <c r="G601" s="26">
        <v>9350.0802450088595</v>
      </c>
      <c r="H601" s="26">
        <v>168.95349883238501</v>
      </c>
      <c r="I601" s="27">
        <v>1.6202794194E-2</v>
      </c>
      <c r="J601" s="27">
        <v>1.5621097200000001E-3</v>
      </c>
      <c r="K601" s="27">
        <v>1.6202794194E-2</v>
      </c>
      <c r="L601" s="27">
        <v>1.5621097200000001E-3</v>
      </c>
      <c r="M601" s="37"/>
    </row>
    <row r="602" spans="1:13" ht="13.5" thickBot="1">
      <c r="A602" s="21">
        <v>44737</v>
      </c>
      <c r="B602" s="25">
        <v>16</v>
      </c>
      <c r="C602" s="26">
        <v>73390.8671875</v>
      </c>
      <c r="D602" s="26">
        <v>8867.9</v>
      </c>
      <c r="E602" s="26">
        <v>8864.7000000000007</v>
      </c>
      <c r="F602" s="26">
        <v>9186.8934389542192</v>
      </c>
      <c r="G602" s="26">
        <v>9381.5107240033794</v>
      </c>
      <c r="H602" s="26">
        <v>194.61728504916101</v>
      </c>
      <c r="I602" s="27">
        <v>4.4506995147000003E-2</v>
      </c>
      <c r="J602" s="27">
        <v>2.7642412387E-2</v>
      </c>
      <c r="K602" s="27">
        <v>4.4784291508E-2</v>
      </c>
      <c r="L602" s="27">
        <v>2.7919708748E-2</v>
      </c>
      <c r="M602" s="37"/>
    </row>
    <row r="603" spans="1:13" ht="13.5" thickBot="1">
      <c r="A603" s="21">
        <v>44737</v>
      </c>
      <c r="B603" s="25">
        <v>17</v>
      </c>
      <c r="C603" s="26">
        <v>74575.6171875</v>
      </c>
      <c r="D603" s="26">
        <v>8705.7000000000007</v>
      </c>
      <c r="E603" s="26">
        <v>8689.6</v>
      </c>
      <c r="F603" s="26">
        <v>8982.2917554452906</v>
      </c>
      <c r="G603" s="26">
        <v>9180.9351274315504</v>
      </c>
      <c r="H603" s="26">
        <v>198.643371986267</v>
      </c>
      <c r="I603" s="27">
        <v>4.1181553502999999E-2</v>
      </c>
      <c r="J603" s="27">
        <v>2.3968089726000001E-2</v>
      </c>
      <c r="K603" s="27">
        <v>4.2576700816999997E-2</v>
      </c>
      <c r="L603" s="27">
        <v>2.536323704E-2</v>
      </c>
      <c r="M603" s="37"/>
    </row>
    <row r="604" spans="1:13" ht="13.5" thickBot="1">
      <c r="A604" s="21">
        <v>44737</v>
      </c>
      <c r="B604" s="25">
        <v>18</v>
      </c>
      <c r="C604" s="26">
        <v>74974.2265625</v>
      </c>
      <c r="D604" s="26">
        <v>8446.4</v>
      </c>
      <c r="E604" s="26">
        <v>8400.7000000000007</v>
      </c>
      <c r="F604" s="26">
        <v>8770.2824107917095</v>
      </c>
      <c r="G604" s="26">
        <v>8938.1152383963308</v>
      </c>
      <c r="H604" s="26">
        <v>167.83282760461199</v>
      </c>
      <c r="I604" s="27">
        <v>4.2609639375000001E-2</v>
      </c>
      <c r="J604" s="27">
        <v>2.8066066793E-2</v>
      </c>
      <c r="K604" s="27">
        <v>4.6569778022999997E-2</v>
      </c>
      <c r="L604" s="27">
        <v>3.2026205441000002E-2</v>
      </c>
      <c r="M604" s="37"/>
    </row>
    <row r="605" spans="1:13" ht="13.5" thickBot="1">
      <c r="A605" s="21">
        <v>44737</v>
      </c>
      <c r="B605" s="25">
        <v>19</v>
      </c>
      <c r="C605" s="26">
        <v>73868.6015625</v>
      </c>
      <c r="D605" s="26">
        <v>7444.4</v>
      </c>
      <c r="E605" s="26">
        <v>7411.7</v>
      </c>
      <c r="F605" s="26">
        <v>7752.1455810740299</v>
      </c>
      <c r="G605" s="26">
        <v>7969.6105019413098</v>
      </c>
      <c r="H605" s="26">
        <v>217.46492086728401</v>
      </c>
      <c r="I605" s="27">
        <v>4.5512175210999997E-2</v>
      </c>
      <c r="J605" s="27">
        <v>2.6667727996E-2</v>
      </c>
      <c r="K605" s="27">
        <v>4.8345797395000001E-2</v>
      </c>
      <c r="L605" s="27">
        <v>2.9501350179000001E-2</v>
      </c>
      <c r="M605" s="37"/>
    </row>
    <row r="606" spans="1:13" ht="13.5" thickBot="1">
      <c r="A606" s="21">
        <v>44737</v>
      </c>
      <c r="B606" s="25">
        <v>20</v>
      </c>
      <c r="C606" s="26">
        <v>71556.515625</v>
      </c>
      <c r="D606" s="26">
        <v>4276.8</v>
      </c>
      <c r="E606" s="26">
        <v>4264.8</v>
      </c>
      <c r="F606" s="26">
        <v>4551.60294429435</v>
      </c>
      <c r="G606" s="26">
        <v>4708.8176622097999</v>
      </c>
      <c r="H606" s="26">
        <v>157.214717915455</v>
      </c>
      <c r="I606" s="27">
        <v>3.7436539185999998E-2</v>
      </c>
      <c r="J606" s="27">
        <v>2.3813080093999999E-2</v>
      </c>
      <c r="K606" s="27">
        <v>3.8476400538E-2</v>
      </c>
      <c r="L606" s="27">
        <v>2.4852941446000001E-2</v>
      </c>
      <c r="M606" s="37"/>
    </row>
    <row r="607" spans="1:13" ht="13.5" thickBot="1">
      <c r="A607" s="21">
        <v>44737</v>
      </c>
      <c r="B607" s="25">
        <v>21</v>
      </c>
      <c r="C607" s="26">
        <v>68249.0234375</v>
      </c>
      <c r="D607" s="26">
        <v>520</v>
      </c>
      <c r="E607" s="26">
        <v>507.5</v>
      </c>
      <c r="F607" s="26">
        <v>532.92934547740697</v>
      </c>
      <c r="G607" s="26">
        <v>554.13282397781302</v>
      </c>
      <c r="H607" s="26">
        <v>21.203478500406</v>
      </c>
      <c r="I607" s="27">
        <v>2.9577837060000001E-3</v>
      </c>
      <c r="J607" s="27">
        <v>1.120393888E-3</v>
      </c>
      <c r="K607" s="27">
        <v>4.040972615E-3</v>
      </c>
      <c r="L607" s="27">
        <v>2.2035827969999998E-3</v>
      </c>
      <c r="M607" s="37"/>
    </row>
    <row r="608" spans="1:13" ht="13.5" thickBot="1">
      <c r="A608" s="21">
        <v>44737</v>
      </c>
      <c r="B608" s="25">
        <v>22</v>
      </c>
      <c r="C608" s="26">
        <v>65349.34375</v>
      </c>
      <c r="D608" s="26">
        <v>0.2</v>
      </c>
      <c r="E608" s="26">
        <v>0.2</v>
      </c>
      <c r="F608" s="26">
        <v>7.7877779390000002E-3</v>
      </c>
      <c r="G608" s="26">
        <v>0.107787779429</v>
      </c>
      <c r="H608" s="26">
        <v>0.10000000149</v>
      </c>
      <c r="I608" s="27">
        <v>7.9906603613584704E-6</v>
      </c>
      <c r="J608" s="27">
        <v>1.6656171755649299E-5</v>
      </c>
      <c r="K608" s="27">
        <v>7.9906603613584704E-6</v>
      </c>
      <c r="L608" s="27">
        <v>1.6656171755649299E-5</v>
      </c>
      <c r="M608" s="37"/>
    </row>
    <row r="609" spans="1:13" ht="13.5" thickBot="1">
      <c r="A609" s="21">
        <v>44737</v>
      </c>
      <c r="B609" s="25">
        <v>23</v>
      </c>
      <c r="C609" s="26">
        <v>61781.328125</v>
      </c>
      <c r="D609" s="26">
        <v>0</v>
      </c>
      <c r="E609" s="26">
        <v>0</v>
      </c>
      <c r="F609" s="26">
        <v>9.3222227999999999E-4</v>
      </c>
      <c r="G609" s="26">
        <v>0.184265558346</v>
      </c>
      <c r="H609" s="26">
        <v>0.18333333606499999</v>
      </c>
      <c r="I609" s="27">
        <v>1.5967552716297001E-5</v>
      </c>
      <c r="J609" s="27">
        <v>8.0781826763799605E-8</v>
      </c>
      <c r="K609" s="27">
        <v>1.5967552716297001E-5</v>
      </c>
      <c r="L609" s="27">
        <v>8.0781826763799605E-8</v>
      </c>
      <c r="M609" s="37"/>
    </row>
    <row r="610" spans="1:13" ht="13.5" thickBot="1">
      <c r="A610" s="21">
        <v>44737</v>
      </c>
      <c r="B610" s="25">
        <v>24</v>
      </c>
      <c r="C610" s="26">
        <v>57981.1328125</v>
      </c>
      <c r="D610" s="26">
        <v>0</v>
      </c>
      <c r="E610" s="26">
        <v>0</v>
      </c>
      <c r="F610" s="26">
        <v>4.8028889621999998E-2</v>
      </c>
      <c r="G610" s="26">
        <v>0.14802889111199999</v>
      </c>
      <c r="H610" s="26">
        <v>0.10000000149</v>
      </c>
      <c r="I610" s="27">
        <v>1.28274602350472E-5</v>
      </c>
      <c r="J610" s="27">
        <v>4.1619488407563403E-6</v>
      </c>
      <c r="K610" s="27">
        <v>1.28274602350472E-5</v>
      </c>
      <c r="L610" s="27">
        <v>4.1619488407563403E-6</v>
      </c>
      <c r="M610" s="37"/>
    </row>
    <row r="611" spans="1:13" ht="13.5" thickBot="1">
      <c r="A611" s="21">
        <v>44738</v>
      </c>
      <c r="B611" s="25">
        <v>1</v>
      </c>
      <c r="C611" s="26">
        <v>54217.91796875</v>
      </c>
      <c r="D611" s="26">
        <v>0</v>
      </c>
      <c r="E611" s="26">
        <v>0</v>
      </c>
      <c r="F611" s="26">
        <v>0.102800001525</v>
      </c>
      <c r="G611" s="26">
        <v>0.20280000301500001</v>
      </c>
      <c r="H611" s="26">
        <v>0.10000000149</v>
      </c>
      <c r="I611" s="27">
        <v>1.7573657107090101E-5</v>
      </c>
      <c r="J611" s="27">
        <v>8.9081457127993095E-6</v>
      </c>
      <c r="K611" s="27">
        <v>1.7573657107090101E-5</v>
      </c>
      <c r="L611" s="27">
        <v>8.9081457127993095E-6</v>
      </c>
      <c r="M611" s="37"/>
    </row>
    <row r="612" spans="1:13" ht="13.5" thickBot="1">
      <c r="A612" s="21">
        <v>44738</v>
      </c>
      <c r="B612" s="25">
        <v>2</v>
      </c>
      <c r="C612" s="26">
        <v>51016.56640625</v>
      </c>
      <c r="D612" s="26">
        <v>0</v>
      </c>
      <c r="E612" s="26">
        <v>0</v>
      </c>
      <c r="F612" s="26">
        <v>9.9898890423E-2</v>
      </c>
      <c r="G612" s="26">
        <v>0.199898891913</v>
      </c>
      <c r="H612" s="26">
        <v>0.10000000149</v>
      </c>
      <c r="I612" s="27">
        <v>1.7322260997712E-5</v>
      </c>
      <c r="J612" s="27">
        <v>8.6567496034212203E-6</v>
      </c>
      <c r="K612" s="27">
        <v>1.7322260997712E-5</v>
      </c>
      <c r="L612" s="27">
        <v>8.6567496034212203E-6</v>
      </c>
      <c r="M612" s="37"/>
    </row>
    <row r="613" spans="1:13" ht="13.5" thickBot="1">
      <c r="A613" s="21">
        <v>44738</v>
      </c>
      <c r="B613" s="25">
        <v>3</v>
      </c>
      <c r="C613" s="26">
        <v>48553.71484375</v>
      </c>
      <c r="D613" s="26">
        <v>0</v>
      </c>
      <c r="E613" s="26">
        <v>0</v>
      </c>
      <c r="F613" s="26">
        <v>0.100010001536</v>
      </c>
      <c r="G613" s="26">
        <v>0.200010003026</v>
      </c>
      <c r="H613" s="26">
        <v>0.10000000149</v>
      </c>
      <c r="I613" s="27">
        <v>1.7331889343705701E-5</v>
      </c>
      <c r="J613" s="27">
        <v>8.6663779494148692E-6</v>
      </c>
      <c r="K613" s="27">
        <v>1.7331889343705701E-5</v>
      </c>
      <c r="L613" s="27">
        <v>8.6663779494148692E-6</v>
      </c>
      <c r="M613" s="37"/>
    </row>
    <row r="614" spans="1:13" ht="13.5" thickBot="1">
      <c r="A614" s="21">
        <v>44738</v>
      </c>
      <c r="B614" s="25">
        <v>4</v>
      </c>
      <c r="C614" s="26">
        <v>46673.48046875</v>
      </c>
      <c r="D614" s="26">
        <v>0</v>
      </c>
      <c r="E614" s="26">
        <v>0</v>
      </c>
      <c r="F614" s="26">
        <v>0.100010001536</v>
      </c>
      <c r="G614" s="26">
        <v>0.200010003026</v>
      </c>
      <c r="H614" s="26">
        <v>0.10000000149</v>
      </c>
      <c r="I614" s="27">
        <v>1.7331889343705701E-5</v>
      </c>
      <c r="J614" s="27">
        <v>8.6663779494148692E-6</v>
      </c>
      <c r="K614" s="27">
        <v>1.7331889343705701E-5</v>
      </c>
      <c r="L614" s="27">
        <v>8.6663779494148692E-6</v>
      </c>
      <c r="M614" s="37"/>
    </row>
    <row r="615" spans="1:13" ht="13.5" thickBot="1">
      <c r="A615" s="21">
        <v>44738</v>
      </c>
      <c r="B615" s="25">
        <v>5</v>
      </c>
      <c r="C615" s="26">
        <v>45460.37890625</v>
      </c>
      <c r="D615" s="26">
        <v>0</v>
      </c>
      <c r="E615" s="26">
        <v>0</v>
      </c>
      <c r="F615" s="26">
        <v>9.9787779310000005E-2</v>
      </c>
      <c r="G615" s="26">
        <v>0.216454447715</v>
      </c>
      <c r="H615" s="26">
        <v>0.11666666840500001</v>
      </c>
      <c r="I615" s="27">
        <v>1.8756884550766799E-5</v>
      </c>
      <c r="J615" s="27">
        <v>8.6471212574275696E-6</v>
      </c>
      <c r="K615" s="27">
        <v>1.8756884550766799E-5</v>
      </c>
      <c r="L615" s="27">
        <v>8.6471212574275696E-6</v>
      </c>
      <c r="M615" s="37"/>
    </row>
    <row r="616" spans="1:13" ht="13.5" thickBot="1">
      <c r="A616" s="21">
        <v>44738</v>
      </c>
      <c r="B616" s="25">
        <v>6</v>
      </c>
      <c r="C616" s="26">
        <v>44345.6328125</v>
      </c>
      <c r="D616" s="26">
        <v>0</v>
      </c>
      <c r="E616" s="26">
        <v>0</v>
      </c>
      <c r="F616" s="26">
        <v>0.100010001536</v>
      </c>
      <c r="G616" s="26">
        <v>0.200010003026</v>
      </c>
      <c r="H616" s="26">
        <v>0.10000000149</v>
      </c>
      <c r="I616" s="27">
        <v>1.7331889343705701E-5</v>
      </c>
      <c r="J616" s="27">
        <v>8.6663779494148692E-6</v>
      </c>
      <c r="K616" s="27">
        <v>1.7331889343705701E-5</v>
      </c>
      <c r="L616" s="27">
        <v>8.6663779494148692E-6</v>
      </c>
      <c r="M616" s="37"/>
    </row>
    <row r="617" spans="1:13" ht="13.5" thickBot="1">
      <c r="A617" s="21">
        <v>44738</v>
      </c>
      <c r="B617" s="25">
        <v>7</v>
      </c>
      <c r="C617" s="26">
        <v>43403.80859375</v>
      </c>
      <c r="D617" s="26">
        <v>49.4</v>
      </c>
      <c r="E617" s="26">
        <v>47.5</v>
      </c>
      <c r="F617" s="26">
        <v>62.487891258841003</v>
      </c>
      <c r="G617" s="26">
        <v>63.810284186135</v>
      </c>
      <c r="H617" s="26">
        <v>1.322392927294</v>
      </c>
      <c r="I617" s="27">
        <v>1.2487247989999999E-3</v>
      </c>
      <c r="J617" s="27">
        <v>1.134132691E-3</v>
      </c>
      <c r="K617" s="27">
        <v>1.4133695129999999E-3</v>
      </c>
      <c r="L617" s="27">
        <v>1.298777405E-3</v>
      </c>
      <c r="M617" s="37"/>
    </row>
    <row r="618" spans="1:13" ht="13.5" thickBot="1">
      <c r="A618" s="21">
        <v>44738</v>
      </c>
      <c r="B618" s="25">
        <v>8</v>
      </c>
      <c r="C618" s="26">
        <v>44226.66796875</v>
      </c>
      <c r="D618" s="26">
        <v>1722.4</v>
      </c>
      <c r="E618" s="26">
        <v>1633</v>
      </c>
      <c r="F618" s="26">
        <v>2198.07513441024</v>
      </c>
      <c r="G618" s="26">
        <v>2222.4085992985702</v>
      </c>
      <c r="H618" s="26">
        <v>24.333464888333999</v>
      </c>
      <c r="I618" s="27">
        <v>4.3328301499000001E-2</v>
      </c>
      <c r="J618" s="27">
        <v>4.1219682357E-2</v>
      </c>
      <c r="K618" s="27">
        <v>5.1075268569999999E-2</v>
      </c>
      <c r="L618" s="27">
        <v>4.8966649427999998E-2</v>
      </c>
      <c r="M618" s="37"/>
    </row>
    <row r="619" spans="1:13" ht="13.5" thickBot="1">
      <c r="A619" s="21">
        <v>44738</v>
      </c>
      <c r="B619" s="25">
        <v>9</v>
      </c>
      <c r="C619" s="26">
        <v>47705.3046875</v>
      </c>
      <c r="D619" s="26">
        <v>6208.2</v>
      </c>
      <c r="E619" s="26">
        <v>5985.5</v>
      </c>
      <c r="F619" s="26">
        <v>6631.1359726160799</v>
      </c>
      <c r="G619" s="26">
        <v>6702.2069201470404</v>
      </c>
      <c r="H619" s="26">
        <v>71.070947530965</v>
      </c>
      <c r="I619" s="27">
        <v>4.2808225316000002E-2</v>
      </c>
      <c r="J619" s="27">
        <v>3.6649564351000002E-2</v>
      </c>
      <c r="K619" s="27">
        <v>6.2106318903000002E-2</v>
      </c>
      <c r="L619" s="27">
        <v>5.5947657939000001E-2</v>
      </c>
      <c r="M619" s="37"/>
    </row>
    <row r="620" spans="1:13" ht="13.5" thickBot="1">
      <c r="A620" s="21">
        <v>44738</v>
      </c>
      <c r="B620" s="25">
        <v>10</v>
      </c>
      <c r="C620" s="26">
        <v>52188.65625</v>
      </c>
      <c r="D620" s="26">
        <v>8405.4</v>
      </c>
      <c r="E620" s="26">
        <v>8299.7000000000007</v>
      </c>
      <c r="F620" s="26">
        <v>8742.4707452313105</v>
      </c>
      <c r="G620" s="26">
        <v>8799.1191744231201</v>
      </c>
      <c r="H620" s="26">
        <v>56.648429191807999</v>
      </c>
      <c r="I620" s="27">
        <v>3.4117779411999997E-2</v>
      </c>
      <c r="J620" s="27">
        <v>2.9208903399000001E-2</v>
      </c>
      <c r="K620" s="27">
        <v>4.3277224820000001E-2</v>
      </c>
      <c r="L620" s="27">
        <v>3.8368348805999999E-2</v>
      </c>
      <c r="M620" s="37"/>
    </row>
    <row r="621" spans="1:13" ht="13.5" thickBot="1">
      <c r="A621" s="21">
        <v>44738</v>
      </c>
      <c r="B621" s="25">
        <v>11</v>
      </c>
      <c r="C621" s="26">
        <v>56726.55078125</v>
      </c>
      <c r="D621" s="26">
        <v>8980.9</v>
      </c>
      <c r="E621" s="26">
        <v>8961.7999999999993</v>
      </c>
      <c r="F621" s="26">
        <v>9373.4673931153593</v>
      </c>
      <c r="G621" s="26">
        <v>9375.3138938102802</v>
      </c>
      <c r="H621" s="26">
        <v>1.846500694917</v>
      </c>
      <c r="I621" s="27">
        <v>3.4177980399000003E-2</v>
      </c>
      <c r="J621" s="27">
        <v>3.4017971672999997E-2</v>
      </c>
      <c r="K621" s="27">
        <v>3.5833093050999999E-2</v>
      </c>
      <c r="L621" s="27">
        <v>3.5673084325E-2</v>
      </c>
      <c r="M621" s="37"/>
    </row>
    <row r="622" spans="1:13" ht="13.5" thickBot="1">
      <c r="A622" s="21">
        <v>44738</v>
      </c>
      <c r="B622" s="25">
        <v>12</v>
      </c>
      <c r="C622" s="26">
        <v>61393.58203125</v>
      </c>
      <c r="D622" s="26">
        <v>9273.9</v>
      </c>
      <c r="E622" s="26">
        <v>9254.2999999999993</v>
      </c>
      <c r="F622" s="26">
        <v>9414.1462719816609</v>
      </c>
      <c r="G622" s="26">
        <v>9417.8688331772591</v>
      </c>
      <c r="H622" s="26">
        <v>3.7225611955920002</v>
      </c>
      <c r="I622" s="27">
        <v>1.2475635456999999E-2</v>
      </c>
      <c r="J622" s="27">
        <v>1.2153056497000001E-2</v>
      </c>
      <c r="K622" s="27">
        <v>1.4174075665000001E-2</v>
      </c>
      <c r="L622" s="27">
        <v>1.3851496705000001E-2</v>
      </c>
      <c r="M622" s="37"/>
    </row>
    <row r="623" spans="1:13" ht="13.5" thickBot="1">
      <c r="A623" s="21">
        <v>44738</v>
      </c>
      <c r="B623" s="25">
        <v>13</v>
      </c>
      <c r="C623" s="26">
        <v>65548.1484375</v>
      </c>
      <c r="D623" s="26">
        <v>9212.2000000000007</v>
      </c>
      <c r="E623" s="26">
        <v>9210.1</v>
      </c>
      <c r="F623" s="26">
        <v>9243.9136355713308</v>
      </c>
      <c r="G623" s="26">
        <v>9250.9244009113008</v>
      </c>
      <c r="H623" s="26">
        <v>7.0107653399630001</v>
      </c>
      <c r="I623" s="27">
        <v>3.3556673230000001E-3</v>
      </c>
      <c r="J623" s="27">
        <v>2.7481486630000001E-3</v>
      </c>
      <c r="K623" s="27">
        <v>3.5376430589999998E-3</v>
      </c>
      <c r="L623" s="27">
        <v>2.9301243989999998E-3</v>
      </c>
      <c r="M623" s="37"/>
    </row>
    <row r="624" spans="1:13" ht="13.5" thickBot="1">
      <c r="A624" s="21">
        <v>44738</v>
      </c>
      <c r="B624" s="25">
        <v>14</v>
      </c>
      <c r="C624" s="26">
        <v>69124.4296875</v>
      </c>
      <c r="D624" s="26">
        <v>8881.2000000000007</v>
      </c>
      <c r="E624" s="26">
        <v>8857</v>
      </c>
      <c r="F624" s="26">
        <v>8852.2201107535893</v>
      </c>
      <c r="G624" s="26">
        <v>8855.7485567936492</v>
      </c>
      <c r="H624" s="26">
        <v>3.5284460400539999</v>
      </c>
      <c r="I624" s="27">
        <v>2.2054976780000002E-3</v>
      </c>
      <c r="J624" s="27">
        <v>2.5112555669999999E-3</v>
      </c>
      <c r="K624" s="27">
        <v>1.08443952E-4</v>
      </c>
      <c r="L624" s="27">
        <v>4.14201841E-4</v>
      </c>
      <c r="M624" s="37"/>
    </row>
    <row r="625" spans="1:13" ht="13.5" thickBot="1">
      <c r="A625" s="21">
        <v>44738</v>
      </c>
      <c r="B625" s="25">
        <v>15</v>
      </c>
      <c r="C625" s="26">
        <v>71774.140625</v>
      </c>
      <c r="D625" s="26">
        <v>8594.2999999999993</v>
      </c>
      <c r="E625" s="26">
        <v>8571.1</v>
      </c>
      <c r="F625" s="26">
        <v>8539.0521969866804</v>
      </c>
      <c r="G625" s="26">
        <v>8544.6370626069802</v>
      </c>
      <c r="H625" s="26">
        <v>5.5848656203009996</v>
      </c>
      <c r="I625" s="27">
        <v>4.3035474339999996E-3</v>
      </c>
      <c r="J625" s="27">
        <v>4.7875045930000004E-3</v>
      </c>
      <c r="K625" s="27">
        <v>2.2931488199999998E-3</v>
      </c>
      <c r="L625" s="27">
        <v>2.7771059800000002E-3</v>
      </c>
      <c r="M625" s="37"/>
    </row>
    <row r="626" spans="1:13" ht="13.5" thickBot="1">
      <c r="A626" s="21">
        <v>44738</v>
      </c>
      <c r="B626" s="25">
        <v>16</v>
      </c>
      <c r="C626" s="26">
        <v>73759.984375</v>
      </c>
      <c r="D626" s="26">
        <v>7857.7</v>
      </c>
      <c r="E626" s="26">
        <v>7857.7</v>
      </c>
      <c r="F626" s="26">
        <v>8031.5412415422297</v>
      </c>
      <c r="G626" s="26">
        <v>8038.8039266667402</v>
      </c>
      <c r="H626" s="26">
        <v>7.2626851245099999</v>
      </c>
      <c r="I626" s="27">
        <v>1.5693581166E-2</v>
      </c>
      <c r="J626" s="27">
        <v>1.5064232368999999E-2</v>
      </c>
      <c r="K626" s="27">
        <v>1.5693581166E-2</v>
      </c>
      <c r="L626" s="27">
        <v>1.5064232368999999E-2</v>
      </c>
      <c r="M626" s="37"/>
    </row>
    <row r="627" spans="1:13" ht="13.5" thickBot="1">
      <c r="A627" s="21">
        <v>44738</v>
      </c>
      <c r="B627" s="25">
        <v>17</v>
      </c>
      <c r="C627" s="26">
        <v>75051.6484375</v>
      </c>
      <c r="D627" s="26">
        <v>7167.4</v>
      </c>
      <c r="E627" s="26">
        <v>7167.4</v>
      </c>
      <c r="F627" s="26">
        <v>7911.2964079714802</v>
      </c>
      <c r="G627" s="26">
        <v>7914.6246926731501</v>
      </c>
      <c r="H627" s="26">
        <v>3.328284701671</v>
      </c>
      <c r="I627" s="27">
        <v>6.4750839919000006E-2</v>
      </c>
      <c r="J627" s="27">
        <v>6.4462427032999994E-2</v>
      </c>
      <c r="K627" s="27">
        <v>6.4750839919000006E-2</v>
      </c>
      <c r="L627" s="27">
        <v>6.4462427032999994E-2</v>
      </c>
      <c r="M627" s="37"/>
    </row>
    <row r="628" spans="1:13" ht="13.5" thickBot="1">
      <c r="A628" s="21">
        <v>44738</v>
      </c>
      <c r="B628" s="25">
        <v>18</v>
      </c>
      <c r="C628" s="26">
        <v>75386.15625</v>
      </c>
      <c r="D628" s="26">
        <v>6434.8</v>
      </c>
      <c r="E628" s="26">
        <v>6434.8</v>
      </c>
      <c r="F628" s="26">
        <v>7655.0124719830401</v>
      </c>
      <c r="G628" s="26">
        <v>7713.8014395213504</v>
      </c>
      <c r="H628" s="26">
        <v>58.788967538309997</v>
      </c>
      <c r="I628" s="27">
        <v>0.11083201382299999</v>
      </c>
      <c r="J628" s="27">
        <v>0.105737649218</v>
      </c>
      <c r="K628" s="27">
        <v>0.11083201382299999</v>
      </c>
      <c r="L628" s="27">
        <v>0.105737649218</v>
      </c>
      <c r="M628" s="37"/>
    </row>
    <row r="629" spans="1:13" ht="13.5" thickBot="1">
      <c r="A629" s="21">
        <v>44738</v>
      </c>
      <c r="B629" s="25">
        <v>19</v>
      </c>
      <c r="C629" s="26">
        <v>74499.6796875</v>
      </c>
      <c r="D629" s="26">
        <v>5318.5</v>
      </c>
      <c r="E629" s="26">
        <v>5318.5</v>
      </c>
      <c r="F629" s="26">
        <v>6726.8826753898402</v>
      </c>
      <c r="G629" s="26">
        <v>6855.44473540945</v>
      </c>
      <c r="H629" s="26">
        <v>128.56206001960601</v>
      </c>
      <c r="I629" s="27">
        <v>0.13318411918600001</v>
      </c>
      <c r="J629" s="27">
        <v>0.122043559392</v>
      </c>
      <c r="K629" s="27">
        <v>0.13318411918600001</v>
      </c>
      <c r="L629" s="27">
        <v>0.122043559392</v>
      </c>
      <c r="M629" s="37"/>
    </row>
    <row r="630" spans="1:13" ht="13.5" thickBot="1">
      <c r="A630" s="21">
        <v>44738</v>
      </c>
      <c r="B630" s="25">
        <v>20</v>
      </c>
      <c r="C630" s="26">
        <v>72232.0703125</v>
      </c>
      <c r="D630" s="26">
        <v>3074.2</v>
      </c>
      <c r="E630" s="26">
        <v>3067.2</v>
      </c>
      <c r="F630" s="26">
        <v>3789.3144888233901</v>
      </c>
      <c r="G630" s="26">
        <v>3860.5010562748398</v>
      </c>
      <c r="H630" s="26">
        <v>71.186567451456995</v>
      </c>
      <c r="I630" s="27">
        <v>6.8137006609000003E-2</v>
      </c>
      <c r="J630" s="27">
        <v>6.1968326587000001E-2</v>
      </c>
      <c r="K630" s="27">
        <v>6.8743592398E-2</v>
      </c>
      <c r="L630" s="27">
        <v>6.2574912376000005E-2</v>
      </c>
      <c r="M630" s="37"/>
    </row>
    <row r="631" spans="1:13" ht="13.5" thickBot="1">
      <c r="A631" s="21">
        <v>44738</v>
      </c>
      <c r="B631" s="25">
        <v>21</v>
      </c>
      <c r="C631" s="26">
        <v>69087.0625</v>
      </c>
      <c r="D631" s="26">
        <v>424.6</v>
      </c>
      <c r="E631" s="26">
        <v>415.5</v>
      </c>
      <c r="F631" s="26">
        <v>390.216784002027</v>
      </c>
      <c r="G631" s="26">
        <v>397.51571016117498</v>
      </c>
      <c r="H631" s="26">
        <v>7.2989261591480004</v>
      </c>
      <c r="I631" s="27">
        <v>2.3469921870000001E-3</v>
      </c>
      <c r="J631" s="27">
        <v>2.9794814549999999E-3</v>
      </c>
      <c r="K631" s="27">
        <v>1.5584306609999999E-3</v>
      </c>
      <c r="L631" s="27">
        <v>2.1909199300000001E-3</v>
      </c>
      <c r="M631" s="37"/>
    </row>
    <row r="632" spans="1:13" ht="13.5" thickBot="1">
      <c r="A632" s="21">
        <v>44738</v>
      </c>
      <c r="B632" s="25">
        <v>22</v>
      </c>
      <c r="C632" s="26">
        <v>66761.71875</v>
      </c>
      <c r="D632" s="26">
        <v>0.2</v>
      </c>
      <c r="E632" s="26">
        <v>0.2</v>
      </c>
      <c r="F632" s="26">
        <v>2.781111148E-3</v>
      </c>
      <c r="G632" s="26">
        <v>0.102781112639</v>
      </c>
      <c r="H632" s="26">
        <v>0.10000000149</v>
      </c>
      <c r="I632" s="27">
        <v>8.4245136361332505E-6</v>
      </c>
      <c r="J632" s="27">
        <v>1.7090025030424101E-5</v>
      </c>
      <c r="K632" s="27">
        <v>8.4245136361332505E-6</v>
      </c>
      <c r="L632" s="27">
        <v>1.7090025030424101E-5</v>
      </c>
      <c r="M632" s="37"/>
    </row>
    <row r="633" spans="1:13" ht="13.5" thickBot="1">
      <c r="A633" s="21">
        <v>44738</v>
      </c>
      <c r="B633" s="25">
        <v>23</v>
      </c>
      <c r="C633" s="26">
        <v>62786.6953125</v>
      </c>
      <c r="D633" s="26">
        <v>0</v>
      </c>
      <c r="E633" s="26">
        <v>0</v>
      </c>
      <c r="F633" s="26">
        <v>1.9343333667000001E-2</v>
      </c>
      <c r="G633" s="26">
        <v>0.11934333515700001</v>
      </c>
      <c r="H633" s="26">
        <v>0.10000000149</v>
      </c>
      <c r="I633" s="27">
        <v>1.03417101523111E-5</v>
      </c>
      <c r="J633" s="27">
        <v>1.67619875802028E-6</v>
      </c>
      <c r="K633" s="27">
        <v>1.03417101523111E-5</v>
      </c>
      <c r="L633" s="27">
        <v>1.67619875802028E-6</v>
      </c>
      <c r="M633" s="37"/>
    </row>
    <row r="634" spans="1:13" ht="13.5" thickBot="1">
      <c r="A634" s="21">
        <v>44738</v>
      </c>
      <c r="B634" s="25">
        <v>24</v>
      </c>
      <c r="C634" s="26">
        <v>58397.95703125</v>
      </c>
      <c r="D634" s="26">
        <v>0</v>
      </c>
      <c r="E634" s="26">
        <v>0</v>
      </c>
      <c r="F634" s="26">
        <v>9.1122223618000001E-2</v>
      </c>
      <c r="G634" s="26">
        <v>0.19112222510900001</v>
      </c>
      <c r="H634" s="26">
        <v>0.10000000149</v>
      </c>
      <c r="I634" s="27">
        <v>1.6561717947059801E-5</v>
      </c>
      <c r="J634" s="27">
        <v>7.89620655276895E-6</v>
      </c>
      <c r="K634" s="27">
        <v>1.6561717947059801E-5</v>
      </c>
      <c r="L634" s="27">
        <v>7.89620655276895E-6</v>
      </c>
      <c r="M634" s="37"/>
    </row>
    <row r="635" spans="1:13" ht="13.5" thickBot="1">
      <c r="A635" s="21">
        <v>44739</v>
      </c>
      <c r="B635" s="25">
        <v>1</v>
      </c>
      <c r="C635" s="26">
        <v>54319.46484375</v>
      </c>
      <c r="D635" s="26">
        <v>0</v>
      </c>
      <c r="E635" s="26">
        <v>0</v>
      </c>
      <c r="F635" s="26">
        <v>0.35126756497599998</v>
      </c>
      <c r="G635" s="26">
        <v>0.45126756646600003</v>
      </c>
      <c r="H635" s="26">
        <v>0.10000000149</v>
      </c>
      <c r="I635" s="27">
        <v>3.9104641808206201E-5</v>
      </c>
      <c r="J635" s="27">
        <v>3.0439130413915399E-5</v>
      </c>
      <c r="K635" s="27">
        <v>3.9104641808206201E-5</v>
      </c>
      <c r="L635" s="27">
        <v>3.0439130413915399E-5</v>
      </c>
      <c r="M635" s="37"/>
    </row>
    <row r="636" spans="1:13" ht="13.5" thickBot="1">
      <c r="A636" s="21">
        <v>44739</v>
      </c>
      <c r="B636" s="25">
        <v>2</v>
      </c>
      <c r="C636" s="26">
        <v>51111.7265625</v>
      </c>
      <c r="D636" s="26">
        <v>0</v>
      </c>
      <c r="E636" s="26">
        <v>0</v>
      </c>
      <c r="F636" s="26">
        <v>0.12266136988199999</v>
      </c>
      <c r="G636" s="26">
        <v>0.22266137137200001</v>
      </c>
      <c r="H636" s="26">
        <v>0.10000000149</v>
      </c>
      <c r="I636" s="27">
        <v>1.92947462194838E-5</v>
      </c>
      <c r="J636" s="27">
        <v>1.0629234825193E-5</v>
      </c>
      <c r="K636" s="27">
        <v>1.92947462194838E-5</v>
      </c>
      <c r="L636" s="27">
        <v>1.0629234825193E-5</v>
      </c>
      <c r="M636" s="37"/>
    </row>
    <row r="637" spans="1:13" ht="13.5" thickBot="1">
      <c r="A637" s="21">
        <v>44739</v>
      </c>
      <c r="B637" s="25">
        <v>3</v>
      </c>
      <c r="C637" s="26">
        <v>48617.1796875</v>
      </c>
      <c r="D637" s="26">
        <v>0</v>
      </c>
      <c r="E637" s="26">
        <v>0</v>
      </c>
      <c r="F637" s="26">
        <v>0.100010001536</v>
      </c>
      <c r="G637" s="26">
        <v>0.200010003026</v>
      </c>
      <c r="H637" s="26">
        <v>0.10000000149</v>
      </c>
      <c r="I637" s="27">
        <v>1.7331889343705701E-5</v>
      </c>
      <c r="J637" s="27">
        <v>8.6663779494148692E-6</v>
      </c>
      <c r="K637" s="27">
        <v>1.7331889343705701E-5</v>
      </c>
      <c r="L637" s="27">
        <v>8.6663779494148692E-6</v>
      </c>
      <c r="M637" s="37"/>
    </row>
    <row r="638" spans="1:13" ht="13.5" thickBot="1">
      <c r="A638" s="21">
        <v>44739</v>
      </c>
      <c r="B638" s="25">
        <v>4</v>
      </c>
      <c r="C638" s="26">
        <v>46768.890625</v>
      </c>
      <c r="D638" s="26">
        <v>0</v>
      </c>
      <c r="E638" s="26">
        <v>0</v>
      </c>
      <c r="F638" s="26">
        <v>0.100010001536</v>
      </c>
      <c r="G638" s="26">
        <v>0.200010003026</v>
      </c>
      <c r="H638" s="26">
        <v>0.10000000149</v>
      </c>
      <c r="I638" s="27">
        <v>1.7331889343705701E-5</v>
      </c>
      <c r="J638" s="27">
        <v>8.6663779494148692E-6</v>
      </c>
      <c r="K638" s="27">
        <v>1.7331889343705701E-5</v>
      </c>
      <c r="L638" s="27">
        <v>8.6663779494148692E-6</v>
      </c>
      <c r="M638" s="37"/>
    </row>
    <row r="639" spans="1:13" ht="13.5" thickBot="1">
      <c r="A639" s="21">
        <v>44739</v>
      </c>
      <c r="B639" s="25">
        <v>5</v>
      </c>
      <c r="C639" s="26">
        <v>46116.59375</v>
      </c>
      <c r="D639" s="26">
        <v>0</v>
      </c>
      <c r="E639" s="26">
        <v>0</v>
      </c>
      <c r="F639" s="26">
        <v>0.100010001536</v>
      </c>
      <c r="G639" s="26">
        <v>0.200010003026</v>
      </c>
      <c r="H639" s="26">
        <v>0.10000000149</v>
      </c>
      <c r="I639" s="27">
        <v>1.7331889343705701E-5</v>
      </c>
      <c r="J639" s="27">
        <v>8.6663779494148692E-6</v>
      </c>
      <c r="K639" s="27">
        <v>1.7331889343705701E-5</v>
      </c>
      <c r="L639" s="27">
        <v>8.6663779494148692E-6</v>
      </c>
      <c r="M639" s="37"/>
    </row>
    <row r="640" spans="1:13" ht="13.5" thickBot="1">
      <c r="A640" s="21">
        <v>44739</v>
      </c>
      <c r="B640" s="25">
        <v>6</v>
      </c>
      <c r="C640" s="26">
        <v>46424.91796875</v>
      </c>
      <c r="D640" s="26">
        <v>0</v>
      </c>
      <c r="E640" s="26">
        <v>0</v>
      </c>
      <c r="F640" s="26">
        <v>0.100010001536</v>
      </c>
      <c r="G640" s="26">
        <v>0.200010003026</v>
      </c>
      <c r="H640" s="26">
        <v>0.10000000149</v>
      </c>
      <c r="I640" s="27">
        <v>1.7331889343705701E-5</v>
      </c>
      <c r="J640" s="27">
        <v>8.6663779494148692E-6</v>
      </c>
      <c r="K640" s="27">
        <v>1.7331889343705701E-5</v>
      </c>
      <c r="L640" s="27">
        <v>8.6663779494148692E-6</v>
      </c>
      <c r="M640" s="37"/>
    </row>
    <row r="641" spans="1:13" ht="13.5" thickBot="1">
      <c r="A641" s="21">
        <v>44739</v>
      </c>
      <c r="B641" s="25">
        <v>7</v>
      </c>
      <c r="C641" s="26">
        <v>47230.16015625</v>
      </c>
      <c r="D641" s="26">
        <v>36.9</v>
      </c>
      <c r="E641" s="26">
        <v>35.799999999999997</v>
      </c>
      <c r="F641" s="26">
        <v>45.250452531985999</v>
      </c>
      <c r="G641" s="26">
        <v>45.583589577961</v>
      </c>
      <c r="H641" s="26">
        <v>0.33313704597400001</v>
      </c>
      <c r="I641" s="27">
        <v>7.5247743299999999E-4</v>
      </c>
      <c r="J641" s="27">
        <v>7.2360940399999996E-4</v>
      </c>
      <c r="K641" s="27">
        <v>8.4779805699999997E-4</v>
      </c>
      <c r="L641" s="27">
        <v>8.1893002800000005E-4</v>
      </c>
      <c r="M641" s="37"/>
    </row>
    <row r="642" spans="1:13" ht="13.5" thickBot="1">
      <c r="A642" s="21">
        <v>44739</v>
      </c>
      <c r="B642" s="25">
        <v>8</v>
      </c>
      <c r="C642" s="26">
        <v>47884.60546875</v>
      </c>
      <c r="D642" s="26">
        <v>1357.8</v>
      </c>
      <c r="E642" s="26">
        <v>1296.5999999999999</v>
      </c>
      <c r="F642" s="26">
        <v>1497.9956269936099</v>
      </c>
      <c r="G642" s="26">
        <v>1501.36012644538</v>
      </c>
      <c r="H642" s="26">
        <v>3.3644994517739999</v>
      </c>
      <c r="I642" s="27">
        <v>1.2440218929E-2</v>
      </c>
      <c r="J642" s="27">
        <v>1.2148667849999999E-2</v>
      </c>
      <c r="K642" s="27">
        <v>1.7743511823000001E-2</v>
      </c>
      <c r="L642" s="27">
        <v>1.7451960743999999E-2</v>
      </c>
      <c r="M642" s="37"/>
    </row>
    <row r="643" spans="1:13" ht="13.5" thickBot="1">
      <c r="A643" s="21">
        <v>44739</v>
      </c>
      <c r="B643" s="25">
        <v>9</v>
      </c>
      <c r="C643" s="26">
        <v>50160.04296875</v>
      </c>
      <c r="D643" s="26">
        <v>4918.6000000000004</v>
      </c>
      <c r="E643" s="26">
        <v>4761.5</v>
      </c>
      <c r="F643" s="26">
        <v>4726.3734895326397</v>
      </c>
      <c r="G643" s="26">
        <v>4739.2262175905998</v>
      </c>
      <c r="H643" s="26">
        <v>12.852728057966999</v>
      </c>
      <c r="I643" s="27">
        <v>1.5543655321000001E-2</v>
      </c>
      <c r="J643" s="27">
        <v>1.6657409918999999E-2</v>
      </c>
      <c r="K643" s="27">
        <v>1.9301371229999999E-3</v>
      </c>
      <c r="L643" s="27">
        <v>3.0438917210000001E-3</v>
      </c>
      <c r="M643" s="37"/>
    </row>
    <row r="644" spans="1:13" ht="13.5" thickBot="1">
      <c r="A644" s="21">
        <v>44739</v>
      </c>
      <c r="B644" s="25">
        <v>10</v>
      </c>
      <c r="C644" s="26">
        <v>53660.890625</v>
      </c>
      <c r="D644" s="26">
        <v>7080.5</v>
      </c>
      <c r="E644" s="26">
        <v>6985</v>
      </c>
      <c r="F644" s="26">
        <v>7135.0298123574303</v>
      </c>
      <c r="G644" s="26">
        <v>7145.7873862332799</v>
      </c>
      <c r="H644" s="26">
        <v>10.757573875851</v>
      </c>
      <c r="I644" s="27">
        <v>5.6574858079999997E-3</v>
      </c>
      <c r="J644" s="27">
        <v>4.7252870319999998E-3</v>
      </c>
      <c r="K644" s="27">
        <v>1.3933049067E-2</v>
      </c>
      <c r="L644" s="27">
        <v>1.3000850289999999E-2</v>
      </c>
      <c r="M644" s="37"/>
    </row>
    <row r="645" spans="1:13" ht="13.5" thickBot="1">
      <c r="A645" s="21">
        <v>44739</v>
      </c>
      <c r="B645" s="25">
        <v>11</v>
      </c>
      <c r="C645" s="26">
        <v>57983.76171875</v>
      </c>
      <c r="D645" s="26">
        <v>8024</v>
      </c>
      <c r="E645" s="26">
        <v>7979.5</v>
      </c>
      <c r="F645" s="26">
        <v>8442.3479569199299</v>
      </c>
      <c r="G645" s="26">
        <v>8457.9441981763302</v>
      </c>
      <c r="H645" s="26">
        <v>15.596241256396</v>
      </c>
      <c r="I645" s="27">
        <v>3.7603483377000001E-2</v>
      </c>
      <c r="J645" s="27">
        <v>3.6251989334E-2</v>
      </c>
      <c r="K645" s="27">
        <v>4.1459635889999999E-2</v>
      </c>
      <c r="L645" s="27">
        <v>4.0108141846999998E-2</v>
      </c>
      <c r="M645" s="37"/>
    </row>
    <row r="646" spans="1:13" ht="13.5" thickBot="1">
      <c r="A646" s="21">
        <v>44739</v>
      </c>
      <c r="B646" s="25">
        <v>12</v>
      </c>
      <c r="C646" s="26">
        <v>62194.2421875</v>
      </c>
      <c r="D646" s="26">
        <v>8477.2999999999993</v>
      </c>
      <c r="E646" s="26">
        <v>8452.4</v>
      </c>
      <c r="F646" s="26">
        <v>9208.0491409540191</v>
      </c>
      <c r="G646" s="26">
        <v>9237.5181680960195</v>
      </c>
      <c r="H646" s="26">
        <v>29.469027141994999</v>
      </c>
      <c r="I646" s="27">
        <v>6.5876790995999995E-2</v>
      </c>
      <c r="J646" s="27">
        <v>6.3323149129E-2</v>
      </c>
      <c r="K646" s="27">
        <v>6.8034503300999999E-2</v>
      </c>
      <c r="L646" s="27">
        <v>6.5480861434000004E-2</v>
      </c>
      <c r="M646" s="37"/>
    </row>
    <row r="647" spans="1:13" ht="13.5" thickBot="1">
      <c r="A647" s="21">
        <v>44739</v>
      </c>
      <c r="B647" s="25">
        <v>13</v>
      </c>
      <c r="C647" s="26">
        <v>66306.3515625</v>
      </c>
      <c r="D647" s="26">
        <v>8671.1</v>
      </c>
      <c r="E647" s="26">
        <v>8630.4</v>
      </c>
      <c r="F647" s="26">
        <v>9470.7787463739205</v>
      </c>
      <c r="G647" s="26">
        <v>9486.8183631536704</v>
      </c>
      <c r="H647" s="26">
        <v>16.039616779751</v>
      </c>
      <c r="I647" s="27">
        <v>7.0686166650999999E-2</v>
      </c>
      <c r="J647" s="27">
        <v>6.9296251852000001E-2</v>
      </c>
      <c r="K647" s="27">
        <v>7.4213029735999997E-2</v>
      </c>
      <c r="L647" s="27">
        <v>7.2823114937E-2</v>
      </c>
      <c r="M647" s="37"/>
    </row>
    <row r="648" spans="1:13" ht="13.5" thickBot="1">
      <c r="A648" s="21">
        <v>44739</v>
      </c>
      <c r="B648" s="25">
        <v>14</v>
      </c>
      <c r="C648" s="26">
        <v>69951.4375</v>
      </c>
      <c r="D648" s="26">
        <v>8129.6</v>
      </c>
      <c r="E648" s="26">
        <v>8102.4</v>
      </c>
      <c r="F648" s="26">
        <v>9318.8598313644798</v>
      </c>
      <c r="G648" s="26">
        <v>9340.3769903856391</v>
      </c>
      <c r="H648" s="26">
        <v>21.517159021165</v>
      </c>
      <c r="I648" s="27">
        <v>0.104920016497</v>
      </c>
      <c r="J648" s="27">
        <v>0.103055444658</v>
      </c>
      <c r="K648" s="27">
        <v>0.10727703556199999</v>
      </c>
      <c r="L648" s="27">
        <v>0.10541246372300001</v>
      </c>
      <c r="M648" s="37"/>
    </row>
    <row r="649" spans="1:13" ht="13.5" thickBot="1">
      <c r="A649" s="21">
        <v>44739</v>
      </c>
      <c r="B649" s="25">
        <v>15</v>
      </c>
      <c r="C649" s="26">
        <v>71984.5078125</v>
      </c>
      <c r="D649" s="26">
        <v>7884.9</v>
      </c>
      <c r="E649" s="26">
        <v>7873.1</v>
      </c>
      <c r="F649" s="26">
        <v>8540.6867839967908</v>
      </c>
      <c r="G649" s="26">
        <v>8552.3976627767806</v>
      </c>
      <c r="H649" s="26">
        <v>11.710878779987</v>
      </c>
      <c r="I649" s="27">
        <v>5.7842085161999998E-2</v>
      </c>
      <c r="J649" s="27">
        <v>5.6827277641999997E-2</v>
      </c>
      <c r="K649" s="27">
        <v>5.8864615491E-2</v>
      </c>
      <c r="L649" s="27">
        <v>5.7849807970999999E-2</v>
      </c>
      <c r="M649" s="37"/>
    </row>
    <row r="650" spans="1:13" ht="13.5" thickBot="1">
      <c r="A650" s="21">
        <v>44739</v>
      </c>
      <c r="B650" s="25">
        <v>16</v>
      </c>
      <c r="C650" s="26">
        <v>71549.5390625</v>
      </c>
      <c r="D650" s="26">
        <v>7231.3</v>
      </c>
      <c r="E650" s="26">
        <v>7207</v>
      </c>
      <c r="F650" s="26">
        <v>7804.4040289412796</v>
      </c>
      <c r="G650" s="26">
        <v>7814.5878118328401</v>
      </c>
      <c r="H650" s="26">
        <v>10.183782891564</v>
      </c>
      <c r="I650" s="27">
        <v>5.0544871041999999E-2</v>
      </c>
      <c r="J650" s="27">
        <v>4.9662394189000002E-2</v>
      </c>
      <c r="K650" s="27">
        <v>5.2650590279999999E-2</v>
      </c>
      <c r="L650" s="27">
        <v>5.1768113425999997E-2</v>
      </c>
      <c r="M650" s="37"/>
    </row>
    <row r="651" spans="1:13" ht="13.5" thickBot="1">
      <c r="A651" s="21">
        <v>44739</v>
      </c>
      <c r="B651" s="25">
        <v>17</v>
      </c>
      <c r="C651" s="26">
        <v>70218.203125</v>
      </c>
      <c r="D651" s="26">
        <v>6353.1</v>
      </c>
      <c r="E651" s="26">
        <v>6341.2</v>
      </c>
      <c r="F651" s="26">
        <v>7308.1820988508098</v>
      </c>
      <c r="G651" s="26">
        <v>7313.6242614896501</v>
      </c>
      <c r="H651" s="26">
        <v>5.4421626388359998</v>
      </c>
      <c r="I651" s="27">
        <v>8.3234338084000006E-2</v>
      </c>
      <c r="J651" s="27">
        <v>8.2762746866999998E-2</v>
      </c>
      <c r="K651" s="27">
        <v>8.4265533924000005E-2</v>
      </c>
      <c r="L651" s="27">
        <v>8.3793942708000002E-2</v>
      </c>
      <c r="M651" s="37"/>
    </row>
    <row r="652" spans="1:13" ht="13.5" thickBot="1">
      <c r="A652" s="21">
        <v>44739</v>
      </c>
      <c r="B652" s="25">
        <v>18</v>
      </c>
      <c r="C652" s="26">
        <v>68536.359375</v>
      </c>
      <c r="D652" s="26">
        <v>5549.7</v>
      </c>
      <c r="E652" s="26">
        <v>5542.6</v>
      </c>
      <c r="F652" s="26">
        <v>6653.2314511355899</v>
      </c>
      <c r="G652" s="26">
        <v>6653.1675558730103</v>
      </c>
      <c r="H652" s="26">
        <v>-6.3895262578999995E-2</v>
      </c>
      <c r="I652" s="27">
        <v>9.5621105361000006E-2</v>
      </c>
      <c r="J652" s="27">
        <v>9.5626642211999999E-2</v>
      </c>
      <c r="K652" s="27">
        <v>9.6236356661E-2</v>
      </c>
      <c r="L652" s="27">
        <v>9.6241893512000007E-2</v>
      </c>
      <c r="M652" s="37"/>
    </row>
    <row r="653" spans="1:13" ht="13.5" thickBot="1">
      <c r="A653" s="21">
        <v>44739</v>
      </c>
      <c r="B653" s="25">
        <v>19</v>
      </c>
      <c r="C653" s="26">
        <v>66269.0078125</v>
      </c>
      <c r="D653" s="26">
        <v>4606.3</v>
      </c>
      <c r="E653" s="26">
        <v>4582.1000000000004</v>
      </c>
      <c r="F653" s="26">
        <v>5306.8103684166499</v>
      </c>
      <c r="G653" s="26">
        <v>5308.4872657495598</v>
      </c>
      <c r="H653" s="26">
        <v>1.6768973329100001</v>
      </c>
      <c r="I653" s="27">
        <v>6.0848116616000002E-2</v>
      </c>
      <c r="J653" s="27">
        <v>6.0702804887999999E-2</v>
      </c>
      <c r="K653" s="27">
        <v>6.2945170342000006E-2</v>
      </c>
      <c r="L653" s="27">
        <v>6.2799858614000004E-2</v>
      </c>
      <c r="M653" s="37"/>
    </row>
    <row r="654" spans="1:13" ht="13.5" thickBot="1">
      <c r="A654" s="21">
        <v>44739</v>
      </c>
      <c r="B654" s="25">
        <v>20</v>
      </c>
      <c r="C654" s="26">
        <v>63582.640625</v>
      </c>
      <c r="D654" s="26">
        <v>3044.2</v>
      </c>
      <c r="E654" s="26">
        <v>3044.2</v>
      </c>
      <c r="F654" s="26">
        <v>2722.1781278927101</v>
      </c>
      <c r="G654" s="26">
        <v>2727.7137664193501</v>
      </c>
      <c r="H654" s="26">
        <v>5.5356385266350001</v>
      </c>
      <c r="I654" s="27">
        <v>2.7425150222999999E-2</v>
      </c>
      <c r="J654" s="27">
        <v>2.7904841603E-2</v>
      </c>
      <c r="K654" s="27">
        <v>2.7425150222999999E-2</v>
      </c>
      <c r="L654" s="27">
        <v>2.7904841603E-2</v>
      </c>
      <c r="M654" s="37"/>
    </row>
    <row r="655" spans="1:13" ht="13.5" thickBot="1">
      <c r="A655" s="21">
        <v>44739</v>
      </c>
      <c r="B655" s="25">
        <v>21</v>
      </c>
      <c r="C655" s="26">
        <v>61356.99609375</v>
      </c>
      <c r="D655" s="26">
        <v>478.9</v>
      </c>
      <c r="E655" s="26">
        <v>465.9</v>
      </c>
      <c r="F655" s="26">
        <v>363.59861723073698</v>
      </c>
      <c r="G655" s="26">
        <v>363.69861723222698</v>
      </c>
      <c r="H655" s="26">
        <v>0.10000000149</v>
      </c>
      <c r="I655" s="27">
        <v>9.9827888010000001E-3</v>
      </c>
      <c r="J655" s="27">
        <v>9.9914543120000008E-3</v>
      </c>
      <c r="K655" s="27">
        <v>8.8562723360000005E-3</v>
      </c>
      <c r="L655" s="27">
        <v>8.8649378479999999E-3</v>
      </c>
      <c r="M655" s="37"/>
    </row>
    <row r="656" spans="1:13" ht="13.5" thickBot="1">
      <c r="A656" s="21">
        <v>44739</v>
      </c>
      <c r="B656" s="25">
        <v>22</v>
      </c>
      <c r="C656" s="26">
        <v>59288.140625</v>
      </c>
      <c r="D656" s="26">
        <v>0.2</v>
      </c>
      <c r="E656" s="26">
        <v>0.2</v>
      </c>
      <c r="F656" s="26">
        <v>0.100480001544</v>
      </c>
      <c r="G656" s="26">
        <v>0.20048000303499999</v>
      </c>
      <c r="H656" s="26">
        <v>0.10000000149</v>
      </c>
      <c r="I656" s="27">
        <v>4.1594717080209701E-8</v>
      </c>
      <c r="J656" s="27">
        <v>8.6239166772106096E-6</v>
      </c>
      <c r="K656" s="27">
        <v>4.1594717080209701E-8</v>
      </c>
      <c r="L656" s="27">
        <v>8.6239166772106096E-6</v>
      </c>
      <c r="M656" s="37"/>
    </row>
    <row r="657" spans="1:13" ht="13.5" thickBot="1">
      <c r="A657" s="21">
        <v>44739</v>
      </c>
      <c r="B657" s="25">
        <v>23</v>
      </c>
      <c r="C657" s="26">
        <v>55711.7265625</v>
      </c>
      <c r="D657" s="26">
        <v>0</v>
      </c>
      <c r="E657" s="26">
        <v>0</v>
      </c>
      <c r="F657" s="26">
        <v>0.10062555708</v>
      </c>
      <c r="G657" s="26">
        <v>0.20062555857100001</v>
      </c>
      <c r="H657" s="26">
        <v>0.10000000149</v>
      </c>
      <c r="I657" s="27">
        <v>1.7385230378774499E-5</v>
      </c>
      <c r="J657" s="27">
        <v>8.7197189844837007E-6</v>
      </c>
      <c r="K657" s="27">
        <v>1.7385230378774499E-5</v>
      </c>
      <c r="L657" s="27">
        <v>8.7197189844837007E-6</v>
      </c>
      <c r="M657" s="37"/>
    </row>
    <row r="658" spans="1:13" ht="13.5" thickBot="1">
      <c r="A658" s="21">
        <v>44739</v>
      </c>
      <c r="B658" s="25">
        <v>24</v>
      </c>
      <c r="C658" s="26">
        <v>51903.0859375</v>
      </c>
      <c r="D658" s="26">
        <v>0</v>
      </c>
      <c r="E658" s="26">
        <v>0</v>
      </c>
      <c r="F658" s="26">
        <v>0.101491112627</v>
      </c>
      <c r="G658" s="26">
        <v>0.20149111411699999</v>
      </c>
      <c r="H658" s="26">
        <v>0.10000000149</v>
      </c>
      <c r="I658" s="27">
        <v>1.74602351921497E-5</v>
      </c>
      <c r="J658" s="27">
        <v>8.7947237978589105E-6</v>
      </c>
      <c r="K658" s="27">
        <v>1.74602351921497E-5</v>
      </c>
      <c r="L658" s="27">
        <v>8.7947237978589105E-6</v>
      </c>
      <c r="M658" s="37"/>
    </row>
    <row r="659" spans="1:13" ht="13.5" thickBot="1">
      <c r="A659" s="21">
        <v>44740</v>
      </c>
      <c r="B659" s="25">
        <v>1</v>
      </c>
      <c r="C659" s="26">
        <v>48679.75390625</v>
      </c>
      <c r="D659" s="26">
        <v>0</v>
      </c>
      <c r="E659" s="26">
        <v>0</v>
      </c>
      <c r="F659" s="26">
        <v>9.9403334848E-2</v>
      </c>
      <c r="G659" s="26">
        <v>0.199403336338</v>
      </c>
      <c r="H659" s="26">
        <v>0.10000000149</v>
      </c>
      <c r="I659" s="27">
        <v>1.7279318573561701E-5</v>
      </c>
      <c r="J659" s="27">
        <v>8.6138071792708603E-6</v>
      </c>
      <c r="K659" s="27">
        <v>1.7279318573561701E-5</v>
      </c>
      <c r="L659" s="27">
        <v>8.6138071792708603E-6</v>
      </c>
      <c r="M659" s="37"/>
    </row>
    <row r="660" spans="1:13" ht="13.5" thickBot="1">
      <c r="A660" s="21">
        <v>44740</v>
      </c>
      <c r="B660" s="25">
        <v>2</v>
      </c>
      <c r="C660" s="26">
        <v>46142.5234375</v>
      </c>
      <c r="D660" s="26">
        <v>0</v>
      </c>
      <c r="E660" s="26">
        <v>0</v>
      </c>
      <c r="F660" s="26">
        <v>0.100010001536</v>
      </c>
      <c r="G660" s="26">
        <v>0.200010003026</v>
      </c>
      <c r="H660" s="26">
        <v>0.10000000149</v>
      </c>
      <c r="I660" s="27">
        <v>1.7331889343705701E-5</v>
      </c>
      <c r="J660" s="27">
        <v>8.6663779494148692E-6</v>
      </c>
      <c r="K660" s="27">
        <v>1.7331889343705701E-5</v>
      </c>
      <c r="L660" s="27">
        <v>8.6663779494148692E-6</v>
      </c>
      <c r="M660" s="37"/>
    </row>
    <row r="661" spans="1:13" ht="13.5" thickBot="1">
      <c r="A661" s="21">
        <v>44740</v>
      </c>
      <c r="B661" s="25">
        <v>3</v>
      </c>
      <c r="C661" s="26">
        <v>44687.71875</v>
      </c>
      <c r="D661" s="26">
        <v>0</v>
      </c>
      <c r="E661" s="26">
        <v>0</v>
      </c>
      <c r="F661" s="26">
        <v>0.100010001536</v>
      </c>
      <c r="G661" s="26">
        <v>0.200010003026</v>
      </c>
      <c r="H661" s="26">
        <v>0.10000000149</v>
      </c>
      <c r="I661" s="27">
        <v>1.7331889343705701E-5</v>
      </c>
      <c r="J661" s="27">
        <v>8.6663779494148692E-6</v>
      </c>
      <c r="K661" s="27">
        <v>1.7331889343705701E-5</v>
      </c>
      <c r="L661" s="27">
        <v>8.6663779494148692E-6</v>
      </c>
      <c r="M661" s="37"/>
    </row>
    <row r="662" spans="1:13" ht="13.5" thickBot="1">
      <c r="A662" s="21">
        <v>44740</v>
      </c>
      <c r="B662" s="25">
        <v>4</v>
      </c>
      <c r="C662" s="26">
        <v>43484.74609375</v>
      </c>
      <c r="D662" s="26">
        <v>0</v>
      </c>
      <c r="E662" s="26">
        <v>0</v>
      </c>
      <c r="F662" s="26">
        <v>0.100010001536</v>
      </c>
      <c r="G662" s="26">
        <v>0.200010003026</v>
      </c>
      <c r="H662" s="26">
        <v>0.10000000149</v>
      </c>
      <c r="I662" s="27">
        <v>1.7331889343705701E-5</v>
      </c>
      <c r="J662" s="27">
        <v>8.6663779494148692E-6</v>
      </c>
      <c r="K662" s="27">
        <v>1.7331889343705701E-5</v>
      </c>
      <c r="L662" s="27">
        <v>8.6663779494148692E-6</v>
      </c>
      <c r="M662" s="37"/>
    </row>
    <row r="663" spans="1:13" ht="13.5" thickBot="1">
      <c r="A663" s="21">
        <v>44740</v>
      </c>
      <c r="B663" s="25">
        <v>5</v>
      </c>
      <c r="C663" s="26">
        <v>43179.44140625</v>
      </c>
      <c r="D663" s="26">
        <v>0</v>
      </c>
      <c r="E663" s="26">
        <v>0</v>
      </c>
      <c r="F663" s="26">
        <v>0.100010001536</v>
      </c>
      <c r="G663" s="26">
        <v>0.200010003026</v>
      </c>
      <c r="H663" s="26">
        <v>0.10000000149</v>
      </c>
      <c r="I663" s="27">
        <v>1.7331889343705701E-5</v>
      </c>
      <c r="J663" s="27">
        <v>8.6663779494148692E-6</v>
      </c>
      <c r="K663" s="27">
        <v>1.7331889343705701E-5</v>
      </c>
      <c r="L663" s="27">
        <v>8.6663779494148692E-6</v>
      </c>
      <c r="M663" s="37"/>
    </row>
    <row r="664" spans="1:13" ht="13.5" thickBot="1">
      <c r="A664" s="21">
        <v>44740</v>
      </c>
      <c r="B664" s="25">
        <v>6</v>
      </c>
      <c r="C664" s="26">
        <v>43941.02734375</v>
      </c>
      <c r="D664" s="26">
        <v>0</v>
      </c>
      <c r="E664" s="26">
        <v>0</v>
      </c>
      <c r="F664" s="26">
        <v>0.100010001536</v>
      </c>
      <c r="G664" s="26">
        <v>0.200010003026</v>
      </c>
      <c r="H664" s="26">
        <v>0.10000000149</v>
      </c>
      <c r="I664" s="27">
        <v>1.7331889343705701E-5</v>
      </c>
      <c r="J664" s="27">
        <v>8.6663779494148692E-6</v>
      </c>
      <c r="K664" s="27">
        <v>1.7331889343705701E-5</v>
      </c>
      <c r="L664" s="27">
        <v>8.6663779494148692E-6</v>
      </c>
      <c r="M664" s="37"/>
    </row>
    <row r="665" spans="1:13" ht="13.5" thickBot="1">
      <c r="A665" s="21">
        <v>44740</v>
      </c>
      <c r="B665" s="25">
        <v>7</v>
      </c>
      <c r="C665" s="26">
        <v>45099.85546875</v>
      </c>
      <c r="D665" s="26">
        <v>37</v>
      </c>
      <c r="E665" s="26">
        <v>22.9</v>
      </c>
      <c r="F665" s="26">
        <v>47.123567358675999</v>
      </c>
      <c r="G665" s="26">
        <v>47.303820610864001</v>
      </c>
      <c r="H665" s="26">
        <v>0.18025325218800001</v>
      </c>
      <c r="I665" s="27">
        <v>8.9287873500000004E-4</v>
      </c>
      <c r="J665" s="27">
        <v>8.7725886900000001E-4</v>
      </c>
      <c r="K665" s="27">
        <v>2.1147158239999998E-3</v>
      </c>
      <c r="L665" s="27">
        <v>2.0990959580000001E-3</v>
      </c>
      <c r="M665" s="37"/>
    </row>
    <row r="666" spans="1:13" ht="13.5" thickBot="1">
      <c r="A666" s="21">
        <v>44740</v>
      </c>
      <c r="B666" s="25">
        <v>8</v>
      </c>
      <c r="C666" s="26">
        <v>46286.46875</v>
      </c>
      <c r="D666" s="26">
        <v>1383</v>
      </c>
      <c r="E666" s="26">
        <v>1324.7</v>
      </c>
      <c r="F666" s="26">
        <v>1614.83984606851</v>
      </c>
      <c r="G666" s="26">
        <v>1629.2576804681401</v>
      </c>
      <c r="H666" s="26">
        <v>14.417834399628999</v>
      </c>
      <c r="I666" s="27">
        <v>2.1339487042000001E-2</v>
      </c>
      <c r="J666" s="27">
        <v>2.0090107978E-2</v>
      </c>
      <c r="K666" s="27">
        <v>2.6391480108999998E-2</v>
      </c>
      <c r="L666" s="27">
        <v>2.5142101045E-2</v>
      </c>
      <c r="M666" s="37"/>
    </row>
    <row r="667" spans="1:13" ht="13.5" thickBot="1">
      <c r="A667" s="21">
        <v>44740</v>
      </c>
      <c r="B667" s="25">
        <v>9</v>
      </c>
      <c r="C667" s="26">
        <v>48299.53125</v>
      </c>
      <c r="D667" s="26">
        <v>5071.2</v>
      </c>
      <c r="E667" s="26">
        <v>4882.3999999999996</v>
      </c>
      <c r="F667" s="26">
        <v>5381.3944068016499</v>
      </c>
      <c r="G667" s="26">
        <v>5411.0826719626302</v>
      </c>
      <c r="H667" s="26">
        <v>29.688265160983999</v>
      </c>
      <c r="I667" s="27">
        <v>2.9452571226999999E-2</v>
      </c>
      <c r="J667" s="27">
        <v>2.6879931265E-2</v>
      </c>
      <c r="K667" s="27">
        <v>4.5813056494999997E-2</v>
      </c>
      <c r="L667" s="27">
        <v>4.3240416533000002E-2</v>
      </c>
      <c r="M667" s="37"/>
    </row>
    <row r="668" spans="1:13" ht="13.5" thickBot="1">
      <c r="A668" s="21">
        <v>44740</v>
      </c>
      <c r="B668" s="25">
        <v>10</v>
      </c>
      <c r="C668" s="26">
        <v>51001.96875</v>
      </c>
      <c r="D668" s="26">
        <v>7467.2</v>
      </c>
      <c r="E668" s="26">
        <v>7356.5</v>
      </c>
      <c r="F668" s="26">
        <v>7670.21958816595</v>
      </c>
      <c r="G668" s="26">
        <v>7735.2130065039801</v>
      </c>
      <c r="H668" s="26">
        <v>64.993418338034004</v>
      </c>
      <c r="I668" s="27">
        <v>2.3224697270000001E-2</v>
      </c>
      <c r="J668" s="27">
        <v>1.7592685282999999E-2</v>
      </c>
      <c r="K668" s="27">
        <v>3.2817418240999999E-2</v>
      </c>
      <c r="L668" s="27">
        <v>2.7185406253000002E-2</v>
      </c>
      <c r="M668" s="37"/>
    </row>
    <row r="669" spans="1:13" ht="13.5" thickBot="1">
      <c r="A669" s="21">
        <v>44740</v>
      </c>
      <c r="B669" s="25">
        <v>11</v>
      </c>
      <c r="C669" s="26">
        <v>54249.96484375</v>
      </c>
      <c r="D669" s="26">
        <v>8244.9</v>
      </c>
      <c r="E669" s="26">
        <v>8210.7999999999993</v>
      </c>
      <c r="F669" s="26">
        <v>8732.3748411221004</v>
      </c>
      <c r="G669" s="26">
        <v>8811.6394596301197</v>
      </c>
      <c r="H669" s="26">
        <v>79.264618508021002</v>
      </c>
      <c r="I669" s="27">
        <v>4.9110871718E-2</v>
      </c>
      <c r="J669" s="27">
        <v>4.2242187271999999E-2</v>
      </c>
      <c r="K669" s="27">
        <v>5.2065811059000003E-2</v>
      </c>
      <c r="L669" s="27">
        <v>4.5197126613000002E-2</v>
      </c>
      <c r="M669" s="37"/>
    </row>
    <row r="670" spans="1:13" ht="13.5" thickBot="1">
      <c r="A670" s="21">
        <v>44740</v>
      </c>
      <c r="B670" s="25">
        <v>12</v>
      </c>
      <c r="C670" s="26">
        <v>57588.92578125</v>
      </c>
      <c r="D670" s="26">
        <v>8617.2999999999993</v>
      </c>
      <c r="E670" s="26">
        <v>8590.1</v>
      </c>
      <c r="F670" s="26">
        <v>8797.7380797674796</v>
      </c>
      <c r="G670" s="26">
        <v>8864.1069202961098</v>
      </c>
      <c r="H670" s="26">
        <v>66.368840528630997</v>
      </c>
      <c r="I670" s="27">
        <v>2.1387081480999999E-2</v>
      </c>
      <c r="J670" s="27">
        <v>1.5635882128E-2</v>
      </c>
      <c r="K670" s="27">
        <v>2.3744100545000001E-2</v>
      </c>
      <c r="L670" s="27">
        <v>1.7992901193E-2</v>
      </c>
      <c r="M670" s="37"/>
    </row>
    <row r="671" spans="1:13" ht="13.5" thickBot="1">
      <c r="A671" s="21">
        <v>44740</v>
      </c>
      <c r="B671" s="25">
        <v>13</v>
      </c>
      <c r="C671" s="26">
        <v>60886.578125</v>
      </c>
      <c r="D671" s="26">
        <v>8523.5</v>
      </c>
      <c r="E671" s="26">
        <v>8495.1</v>
      </c>
      <c r="F671" s="26">
        <v>8578.1433708780405</v>
      </c>
      <c r="G671" s="26">
        <v>8625.5053253040205</v>
      </c>
      <c r="H671" s="26">
        <v>47.361954425969998</v>
      </c>
      <c r="I671" s="27">
        <v>8.8392829549999996E-3</v>
      </c>
      <c r="J671" s="27">
        <v>4.7351274589999999E-3</v>
      </c>
      <c r="K671" s="27">
        <v>1.1300288154000001E-2</v>
      </c>
      <c r="L671" s="27">
        <v>7.196132658E-3</v>
      </c>
      <c r="M671" s="37"/>
    </row>
    <row r="672" spans="1:13" ht="13.5" thickBot="1">
      <c r="A672" s="21">
        <v>44740</v>
      </c>
      <c r="B672" s="25">
        <v>14</v>
      </c>
      <c r="C672" s="26">
        <v>63513.12890625</v>
      </c>
      <c r="D672" s="26">
        <v>8084.6</v>
      </c>
      <c r="E672" s="26">
        <v>8084.6</v>
      </c>
      <c r="F672" s="26">
        <v>8316.9403559278708</v>
      </c>
      <c r="G672" s="26">
        <v>8361.7941428228896</v>
      </c>
      <c r="H672" s="26">
        <v>44.853786895010003</v>
      </c>
      <c r="I672" s="27">
        <v>2.4020289672000001E-2</v>
      </c>
      <c r="J672" s="27">
        <v>2.0133479716000002E-2</v>
      </c>
      <c r="K672" s="27">
        <v>2.4020289672000001E-2</v>
      </c>
      <c r="L672" s="27">
        <v>2.0133479716000002E-2</v>
      </c>
      <c r="M672" s="37"/>
    </row>
    <row r="673" spans="1:13" ht="13.5" thickBot="1">
      <c r="A673" s="21">
        <v>44740</v>
      </c>
      <c r="B673" s="25">
        <v>15</v>
      </c>
      <c r="C673" s="26">
        <v>65467.20703125</v>
      </c>
      <c r="D673" s="26">
        <v>7605.4</v>
      </c>
      <c r="E673" s="26">
        <v>7605.4</v>
      </c>
      <c r="F673" s="26">
        <v>7956.3030957095298</v>
      </c>
      <c r="G673" s="26">
        <v>7989.1043031041299</v>
      </c>
      <c r="H673" s="26">
        <v>32.801207394599999</v>
      </c>
      <c r="I673" s="27">
        <v>3.3249939610000001E-2</v>
      </c>
      <c r="J673" s="27">
        <v>3.0407547287999999E-2</v>
      </c>
      <c r="K673" s="27">
        <v>3.3249939610000001E-2</v>
      </c>
      <c r="L673" s="27">
        <v>3.0407547287999999E-2</v>
      </c>
      <c r="M673" s="37"/>
    </row>
    <row r="674" spans="1:13" ht="13.5" thickBot="1">
      <c r="A674" s="21">
        <v>44740</v>
      </c>
      <c r="B674" s="25">
        <v>16</v>
      </c>
      <c r="C674" s="26">
        <v>66339.59375</v>
      </c>
      <c r="D674" s="26">
        <v>6999.3</v>
      </c>
      <c r="E674" s="26">
        <v>6999.3</v>
      </c>
      <c r="F674" s="26">
        <v>7662.2376858260704</v>
      </c>
      <c r="G674" s="26">
        <v>7699.5520958675097</v>
      </c>
      <c r="H674" s="26">
        <v>37.314410041438002</v>
      </c>
      <c r="I674" s="27">
        <v>6.0680424251000002E-2</v>
      </c>
      <c r="J674" s="27">
        <v>5.7446939846000002E-2</v>
      </c>
      <c r="K674" s="27">
        <v>6.0680424251000002E-2</v>
      </c>
      <c r="L674" s="27">
        <v>5.7446939846000002E-2</v>
      </c>
      <c r="M674" s="37"/>
    </row>
    <row r="675" spans="1:13" ht="13.5" thickBot="1">
      <c r="A675" s="21">
        <v>44740</v>
      </c>
      <c r="B675" s="25">
        <v>17</v>
      </c>
      <c r="C675" s="26">
        <v>66606.859375</v>
      </c>
      <c r="D675" s="26">
        <v>6485.5</v>
      </c>
      <c r="E675" s="26">
        <v>6428.5</v>
      </c>
      <c r="F675" s="26">
        <v>7623.3500462164302</v>
      </c>
      <c r="G675" s="26">
        <v>7662.7960641125101</v>
      </c>
      <c r="H675" s="26">
        <v>39.446017896077002</v>
      </c>
      <c r="I675" s="27">
        <v>0.10201872306</v>
      </c>
      <c r="J675" s="27">
        <v>9.8600523935000003E-2</v>
      </c>
      <c r="K675" s="27">
        <v>0.106958064481</v>
      </c>
      <c r="L675" s="27">
        <v>0.103539865356</v>
      </c>
      <c r="M675" s="37"/>
    </row>
    <row r="676" spans="1:13" ht="13.5" thickBot="1">
      <c r="A676" s="21">
        <v>44740</v>
      </c>
      <c r="B676" s="25">
        <v>18</v>
      </c>
      <c r="C676" s="26">
        <v>65888.171875</v>
      </c>
      <c r="D676" s="26">
        <v>5851.3</v>
      </c>
      <c r="E676" s="26">
        <v>5841.7</v>
      </c>
      <c r="F676" s="26">
        <v>6160.3270906932703</v>
      </c>
      <c r="G676" s="26">
        <v>6196.0256578012704</v>
      </c>
      <c r="H676" s="26">
        <v>35.698567108002997</v>
      </c>
      <c r="I676" s="27">
        <v>2.9872240710000001E-2</v>
      </c>
      <c r="J676" s="27">
        <v>2.6778777356E-2</v>
      </c>
      <c r="K676" s="27">
        <v>3.0704129792E-2</v>
      </c>
      <c r="L676" s="27">
        <v>2.7610666437000001E-2</v>
      </c>
      <c r="M676" s="37"/>
    </row>
    <row r="677" spans="1:13" ht="13.5" thickBot="1">
      <c r="A677" s="21">
        <v>44740</v>
      </c>
      <c r="B677" s="25">
        <v>19</v>
      </c>
      <c r="C677" s="26">
        <v>64609.83984375</v>
      </c>
      <c r="D677" s="26">
        <v>4774.3</v>
      </c>
      <c r="E677" s="26">
        <v>4750.6000000000004</v>
      </c>
      <c r="F677" s="26">
        <v>4912.9214493223899</v>
      </c>
      <c r="G677" s="26">
        <v>4922.6616090630196</v>
      </c>
      <c r="H677" s="26">
        <v>9.7401597406300002</v>
      </c>
      <c r="I677" s="27">
        <v>1.2856291945999999E-2</v>
      </c>
      <c r="J677" s="27">
        <v>1.2012257306E-2</v>
      </c>
      <c r="K677" s="27">
        <v>1.4910018116E-2</v>
      </c>
      <c r="L677" s="27">
        <v>1.4065983476E-2</v>
      </c>
      <c r="M677" s="37"/>
    </row>
    <row r="678" spans="1:13" ht="13.5" thickBot="1">
      <c r="A678" s="21">
        <v>44740</v>
      </c>
      <c r="B678" s="25">
        <v>20</v>
      </c>
      <c r="C678" s="26">
        <v>62421.13671875</v>
      </c>
      <c r="D678" s="26">
        <v>2701</v>
      </c>
      <c r="E678" s="26">
        <v>2701</v>
      </c>
      <c r="F678" s="26">
        <v>2474.3919217663702</v>
      </c>
      <c r="G678" s="26">
        <v>2490.3804420370302</v>
      </c>
      <c r="H678" s="26">
        <v>15.98852027066</v>
      </c>
      <c r="I678" s="27">
        <v>1.8251261521000001E-2</v>
      </c>
      <c r="J678" s="27">
        <v>1.9636748547E-2</v>
      </c>
      <c r="K678" s="27">
        <v>1.8251261521000001E-2</v>
      </c>
      <c r="L678" s="27">
        <v>1.9636748547E-2</v>
      </c>
      <c r="M678" s="37"/>
    </row>
    <row r="679" spans="1:13" ht="13.5" thickBot="1">
      <c r="A679" s="21">
        <v>44740</v>
      </c>
      <c r="B679" s="25">
        <v>21</v>
      </c>
      <c r="C679" s="26">
        <v>59680.8203125</v>
      </c>
      <c r="D679" s="26">
        <v>353.9</v>
      </c>
      <c r="E679" s="26">
        <v>343</v>
      </c>
      <c r="F679" s="26">
        <v>227.207973888862</v>
      </c>
      <c r="G679" s="26">
        <v>230.900442094173</v>
      </c>
      <c r="H679" s="26">
        <v>3.69246820531</v>
      </c>
      <c r="I679" s="27">
        <v>1.0658540546E-2</v>
      </c>
      <c r="J679" s="27">
        <v>1.0978511793999999E-2</v>
      </c>
      <c r="K679" s="27">
        <v>9.7139998180000003E-3</v>
      </c>
      <c r="L679" s="27">
        <v>1.0033971066E-2</v>
      </c>
      <c r="M679" s="37"/>
    </row>
    <row r="680" spans="1:13" ht="13.5" thickBot="1">
      <c r="A680" s="21">
        <v>44740</v>
      </c>
      <c r="B680" s="25">
        <v>22</v>
      </c>
      <c r="C680" s="26">
        <v>57635.35546875</v>
      </c>
      <c r="D680" s="26">
        <v>0.2</v>
      </c>
      <c r="E680" s="26">
        <v>0.2</v>
      </c>
      <c r="F680" s="26">
        <v>0.16359337384600001</v>
      </c>
      <c r="G680" s="26">
        <v>0.26359337533600002</v>
      </c>
      <c r="H680" s="26">
        <v>0.10000000149</v>
      </c>
      <c r="I680" s="27">
        <v>5.5106911036540298E-6</v>
      </c>
      <c r="J680" s="27">
        <v>3.15482029063679E-6</v>
      </c>
      <c r="K680" s="27">
        <v>5.5106911036540298E-6</v>
      </c>
      <c r="L680" s="27">
        <v>3.15482029063679E-6</v>
      </c>
      <c r="M680" s="37"/>
    </row>
    <row r="681" spans="1:13" ht="13.5" thickBot="1">
      <c r="A681" s="21">
        <v>44740</v>
      </c>
      <c r="B681" s="25">
        <v>23</v>
      </c>
      <c r="C681" s="26">
        <v>54032.02734375</v>
      </c>
      <c r="D681" s="26">
        <v>0</v>
      </c>
      <c r="E681" s="26">
        <v>0</v>
      </c>
      <c r="F681" s="26">
        <v>0.14497333669099999</v>
      </c>
      <c r="G681" s="26">
        <v>0.24497333818100001</v>
      </c>
      <c r="H681" s="26">
        <v>0.10000000149</v>
      </c>
      <c r="I681" s="27">
        <v>2.1228192216737299E-5</v>
      </c>
      <c r="J681" s="27">
        <v>1.2562680822446501E-5</v>
      </c>
      <c r="K681" s="27">
        <v>2.1228192216737299E-5</v>
      </c>
      <c r="L681" s="27">
        <v>1.2562680822446501E-5</v>
      </c>
      <c r="M681" s="37"/>
    </row>
    <row r="682" spans="1:13" ht="13.5" thickBot="1">
      <c r="A682" s="21">
        <v>44740</v>
      </c>
      <c r="B682" s="25">
        <v>24</v>
      </c>
      <c r="C682" s="26">
        <v>50113.1015625</v>
      </c>
      <c r="D682" s="26">
        <v>0</v>
      </c>
      <c r="E682" s="26">
        <v>0</v>
      </c>
      <c r="F682" s="26">
        <v>0.187960005096</v>
      </c>
      <c r="G682" s="26">
        <v>0.28796000658600002</v>
      </c>
      <c r="H682" s="26">
        <v>0.10000000149</v>
      </c>
      <c r="I682" s="27">
        <v>2.49532068099112E-5</v>
      </c>
      <c r="J682" s="27">
        <v>1.6287695415620402E-5</v>
      </c>
      <c r="K682" s="27">
        <v>2.49532068099112E-5</v>
      </c>
      <c r="L682" s="27">
        <v>1.6287695415620402E-5</v>
      </c>
      <c r="M682" s="37"/>
    </row>
    <row r="683" spans="1:13" ht="13.5" thickBot="1">
      <c r="A683" s="21">
        <v>44741</v>
      </c>
      <c r="B683" s="25">
        <v>1</v>
      </c>
      <c r="C683" s="26">
        <v>46816.9609375</v>
      </c>
      <c r="D683" s="26">
        <v>0</v>
      </c>
      <c r="E683" s="26">
        <v>0</v>
      </c>
      <c r="F683" s="26">
        <v>0.19738958084</v>
      </c>
      <c r="G683" s="26">
        <v>0.29738958233000001</v>
      </c>
      <c r="H683" s="26">
        <v>0.10000000149</v>
      </c>
      <c r="I683" s="27">
        <v>2.5417913019688601E-5</v>
      </c>
      <c r="J683" s="27">
        <v>1.6870904345319699E-5</v>
      </c>
      <c r="K683" s="27">
        <v>2.5417913019688601E-5</v>
      </c>
      <c r="L683" s="27">
        <v>1.6870904345319699E-5</v>
      </c>
      <c r="M683" s="37"/>
    </row>
    <row r="684" spans="1:13" ht="13.5" thickBot="1">
      <c r="A684" s="21">
        <v>44741</v>
      </c>
      <c r="B684" s="25">
        <v>2</v>
      </c>
      <c r="C684" s="26">
        <v>44419.1015625</v>
      </c>
      <c r="D684" s="26">
        <v>0</v>
      </c>
      <c r="E684" s="26">
        <v>0</v>
      </c>
      <c r="F684" s="26">
        <v>0.19356556081199999</v>
      </c>
      <c r="G684" s="26">
        <v>0.29356556230199998</v>
      </c>
      <c r="H684" s="26">
        <v>0.10000000149</v>
      </c>
      <c r="I684" s="27">
        <v>2.5091073701046301E-5</v>
      </c>
      <c r="J684" s="27">
        <v>1.65440650266775E-5</v>
      </c>
      <c r="K684" s="27">
        <v>2.5091073701046301E-5</v>
      </c>
      <c r="L684" s="27">
        <v>1.65440650266775E-5</v>
      </c>
      <c r="M684" s="37"/>
    </row>
    <row r="685" spans="1:13" ht="13.5" thickBot="1">
      <c r="A685" s="21">
        <v>44741</v>
      </c>
      <c r="B685" s="25">
        <v>3</v>
      </c>
      <c r="C685" s="26">
        <v>42627.43359375</v>
      </c>
      <c r="D685" s="26">
        <v>0</v>
      </c>
      <c r="E685" s="26">
        <v>0</v>
      </c>
      <c r="F685" s="26">
        <v>0.100121112649</v>
      </c>
      <c r="G685" s="26">
        <v>0.20012111413899999</v>
      </c>
      <c r="H685" s="26">
        <v>0.10000000149</v>
      </c>
      <c r="I685" s="27">
        <v>1.71043687298402E-5</v>
      </c>
      <c r="J685" s="27">
        <v>8.5573600554713197E-6</v>
      </c>
      <c r="K685" s="27">
        <v>1.71043687298402E-5</v>
      </c>
      <c r="L685" s="27">
        <v>8.5573600554713197E-6</v>
      </c>
      <c r="M685" s="37"/>
    </row>
    <row r="686" spans="1:13" ht="13.5" thickBot="1">
      <c r="A686" s="21">
        <v>44741</v>
      </c>
      <c r="B686" s="25">
        <v>4</v>
      </c>
      <c r="C686" s="26">
        <v>41538.2265625</v>
      </c>
      <c r="D686" s="26">
        <v>0</v>
      </c>
      <c r="E686" s="26">
        <v>0</v>
      </c>
      <c r="F686" s="26">
        <v>0.100010001536</v>
      </c>
      <c r="G686" s="26">
        <v>0.200010003026</v>
      </c>
      <c r="H686" s="26">
        <v>0.10000000149</v>
      </c>
      <c r="I686" s="27">
        <v>1.7094872053535299E-5</v>
      </c>
      <c r="J686" s="27">
        <v>8.5478633791664608E-6</v>
      </c>
      <c r="K686" s="27">
        <v>1.7094872053535299E-5</v>
      </c>
      <c r="L686" s="27">
        <v>8.5478633791664608E-6</v>
      </c>
      <c r="M686" s="37"/>
    </row>
    <row r="687" spans="1:13" ht="13.5" thickBot="1">
      <c r="A687" s="21">
        <v>44741</v>
      </c>
      <c r="B687" s="25">
        <v>5</v>
      </c>
      <c r="C687" s="26">
        <v>41310.93359375</v>
      </c>
      <c r="D687" s="26">
        <v>0</v>
      </c>
      <c r="E687" s="26">
        <v>0</v>
      </c>
      <c r="F687" s="26">
        <v>0.100010001536</v>
      </c>
      <c r="G687" s="26">
        <v>0.200010003026</v>
      </c>
      <c r="H687" s="26">
        <v>0.10000000149</v>
      </c>
      <c r="I687" s="27">
        <v>1.7094872053535299E-5</v>
      </c>
      <c r="J687" s="27">
        <v>8.5478633791664608E-6</v>
      </c>
      <c r="K687" s="27">
        <v>1.7094872053535299E-5</v>
      </c>
      <c r="L687" s="27">
        <v>8.5478633791664608E-6</v>
      </c>
      <c r="M687" s="37"/>
    </row>
    <row r="688" spans="1:13" ht="13.5" thickBot="1">
      <c r="A688" s="21">
        <v>44741</v>
      </c>
      <c r="B688" s="25">
        <v>6</v>
      </c>
      <c r="C688" s="26">
        <v>42040.609375</v>
      </c>
      <c r="D688" s="26">
        <v>0</v>
      </c>
      <c r="E688" s="26">
        <v>0</v>
      </c>
      <c r="F688" s="26">
        <v>0.100010001536</v>
      </c>
      <c r="G688" s="26">
        <v>0.200010003026</v>
      </c>
      <c r="H688" s="26">
        <v>0.10000000149</v>
      </c>
      <c r="I688" s="27">
        <v>1.7094872053535299E-5</v>
      </c>
      <c r="J688" s="27">
        <v>8.5478633791664608E-6</v>
      </c>
      <c r="K688" s="27">
        <v>1.7094872053535299E-5</v>
      </c>
      <c r="L688" s="27">
        <v>8.5478633791664608E-6</v>
      </c>
      <c r="M688" s="37"/>
    </row>
    <row r="689" spans="1:13" ht="13.5" thickBot="1">
      <c r="A689" s="21">
        <v>44741</v>
      </c>
      <c r="B689" s="25">
        <v>7</v>
      </c>
      <c r="C689" s="26">
        <v>43276.90625</v>
      </c>
      <c r="D689" s="26">
        <v>41.2</v>
      </c>
      <c r="E689" s="26">
        <v>40</v>
      </c>
      <c r="F689" s="26">
        <v>48.160160345849</v>
      </c>
      <c r="G689" s="26">
        <v>48.284310188524998</v>
      </c>
      <c r="H689" s="26">
        <v>0.124149842676</v>
      </c>
      <c r="I689" s="27">
        <v>6.0549659699999996E-4</v>
      </c>
      <c r="J689" s="27">
        <v>5.9488549900000003E-4</v>
      </c>
      <c r="K689" s="27">
        <v>7.0806069899999997E-4</v>
      </c>
      <c r="L689" s="27">
        <v>6.9744960200000003E-4</v>
      </c>
      <c r="M689" s="37"/>
    </row>
    <row r="690" spans="1:13" ht="13.5" thickBot="1">
      <c r="A690" s="21">
        <v>44741</v>
      </c>
      <c r="B690" s="25">
        <v>8</v>
      </c>
      <c r="C690" s="26">
        <v>44330.5390625</v>
      </c>
      <c r="D690" s="26">
        <v>1511.6</v>
      </c>
      <c r="E690" s="26">
        <v>1439.3</v>
      </c>
      <c r="F690" s="26">
        <v>1498.1805367521299</v>
      </c>
      <c r="G690" s="26">
        <v>1525.1328477603699</v>
      </c>
      <c r="H690" s="26">
        <v>26.952311008245001</v>
      </c>
      <c r="I690" s="27">
        <v>1.1566536540000001E-3</v>
      </c>
      <c r="J690" s="27">
        <v>1.14696267E-3</v>
      </c>
      <c r="K690" s="27">
        <v>7.3361408339999998E-3</v>
      </c>
      <c r="L690" s="27">
        <v>5.0325245079999997E-3</v>
      </c>
      <c r="M690" s="37"/>
    </row>
    <row r="691" spans="1:13" ht="13.5" thickBot="1">
      <c r="A691" s="21">
        <v>44741</v>
      </c>
      <c r="B691" s="25">
        <v>9</v>
      </c>
      <c r="C691" s="26">
        <v>46576.82421875</v>
      </c>
      <c r="D691" s="26">
        <v>5434.5</v>
      </c>
      <c r="E691" s="26">
        <v>5225.2</v>
      </c>
      <c r="F691" s="26">
        <v>5508.8289983415598</v>
      </c>
      <c r="G691" s="26">
        <v>5617.5384538724302</v>
      </c>
      <c r="H691" s="26">
        <v>108.709455530875</v>
      </c>
      <c r="I691" s="27">
        <v>1.5644312295999999E-2</v>
      </c>
      <c r="J691" s="27">
        <v>6.3529058410000004E-3</v>
      </c>
      <c r="K691" s="27">
        <v>3.3533201185E-2</v>
      </c>
      <c r="L691" s="27">
        <v>2.4241794729999998E-2</v>
      </c>
      <c r="M691" s="37"/>
    </row>
    <row r="692" spans="1:13" ht="13.5" thickBot="1">
      <c r="A692" s="21">
        <v>44741</v>
      </c>
      <c r="B692" s="25">
        <v>10</v>
      </c>
      <c r="C692" s="26">
        <v>50130.9921875</v>
      </c>
      <c r="D692" s="26">
        <v>7855.2</v>
      </c>
      <c r="E692" s="26">
        <v>7752.3</v>
      </c>
      <c r="F692" s="26">
        <v>7606.1571277777002</v>
      </c>
      <c r="G692" s="26">
        <v>7749.8478925047602</v>
      </c>
      <c r="H692" s="26">
        <v>143.690764727063</v>
      </c>
      <c r="I692" s="27">
        <v>9.004453632E-3</v>
      </c>
      <c r="J692" s="27">
        <v>2.1285715574E-2</v>
      </c>
      <c r="K692" s="27">
        <v>2.0958183699999999E-4</v>
      </c>
      <c r="L692" s="27">
        <v>1.2490843779E-2</v>
      </c>
      <c r="M692" s="37"/>
    </row>
    <row r="693" spans="1:13" ht="13.5" thickBot="1">
      <c r="A693" s="21">
        <v>44741</v>
      </c>
      <c r="B693" s="25">
        <v>11</v>
      </c>
      <c r="C693" s="26">
        <v>53979.73046875</v>
      </c>
      <c r="D693" s="26">
        <v>8489.7999999999993</v>
      </c>
      <c r="E693" s="26">
        <v>8427.5</v>
      </c>
      <c r="F693" s="26">
        <v>8449.6191011121591</v>
      </c>
      <c r="G693" s="26">
        <v>8568.7374647484903</v>
      </c>
      <c r="H693" s="26">
        <v>119.118363636334</v>
      </c>
      <c r="I693" s="27">
        <v>6.7467918580000003E-3</v>
      </c>
      <c r="J693" s="27">
        <v>3.4342648619999998E-3</v>
      </c>
      <c r="K693" s="27">
        <v>1.2071578183E-2</v>
      </c>
      <c r="L693" s="27">
        <v>1.8905214619999999E-3</v>
      </c>
      <c r="M693" s="37"/>
    </row>
    <row r="694" spans="1:13" ht="13.5" thickBot="1">
      <c r="A694" s="21">
        <v>44741</v>
      </c>
      <c r="B694" s="25">
        <v>12</v>
      </c>
      <c r="C694" s="26">
        <v>57943.578125</v>
      </c>
      <c r="D694" s="26">
        <v>8835</v>
      </c>
      <c r="E694" s="26">
        <v>8825.2999999999993</v>
      </c>
      <c r="F694" s="26">
        <v>9062.6879573570295</v>
      </c>
      <c r="G694" s="26">
        <v>9154.0061503340203</v>
      </c>
      <c r="H694" s="26">
        <v>91.318192976977997</v>
      </c>
      <c r="I694" s="27">
        <v>2.7265482933999999E-2</v>
      </c>
      <c r="J694" s="27">
        <v>1.9460509175000001E-2</v>
      </c>
      <c r="K694" s="27">
        <v>2.8094542763E-2</v>
      </c>
      <c r="L694" s="27">
        <v>2.0289569003999999E-2</v>
      </c>
      <c r="M694" s="37"/>
    </row>
    <row r="695" spans="1:13" ht="13.5" thickBot="1">
      <c r="A695" s="21">
        <v>44741</v>
      </c>
      <c r="B695" s="25">
        <v>13</v>
      </c>
      <c r="C695" s="26">
        <v>61641.0625</v>
      </c>
      <c r="D695" s="26">
        <v>8732.2999999999993</v>
      </c>
      <c r="E695" s="26">
        <v>8727.6</v>
      </c>
      <c r="F695" s="26">
        <v>9174.1852915700092</v>
      </c>
      <c r="G695" s="26">
        <v>9248.3187128268601</v>
      </c>
      <c r="H695" s="26">
        <v>74.133421256847996</v>
      </c>
      <c r="I695" s="27">
        <v>4.4104163489000002E-2</v>
      </c>
      <c r="J695" s="27">
        <v>3.7767973638000003E-2</v>
      </c>
      <c r="K695" s="27">
        <v>4.4505872890999998E-2</v>
      </c>
      <c r="L695" s="27">
        <v>3.8169683039999999E-2</v>
      </c>
      <c r="M695" s="37"/>
    </row>
    <row r="696" spans="1:13" ht="13.5" thickBot="1">
      <c r="A696" s="21">
        <v>44741</v>
      </c>
      <c r="B696" s="25">
        <v>14</v>
      </c>
      <c r="C696" s="26">
        <v>64974.1171875</v>
      </c>
      <c r="D696" s="26">
        <v>8438.4</v>
      </c>
      <c r="E696" s="26">
        <v>8346.9</v>
      </c>
      <c r="F696" s="26">
        <v>9007.0709357372907</v>
      </c>
      <c r="G696" s="26">
        <v>9029.7967244708907</v>
      </c>
      <c r="H696" s="26">
        <v>22.725788733595</v>
      </c>
      <c r="I696" s="27">
        <v>5.0546728587000003E-2</v>
      </c>
      <c r="J696" s="27">
        <v>4.8604353481E-2</v>
      </c>
      <c r="K696" s="27">
        <v>5.8367241407000003E-2</v>
      </c>
      <c r="L696" s="27">
        <v>5.6424866301999999E-2</v>
      </c>
      <c r="M696" s="37"/>
    </row>
    <row r="697" spans="1:13" ht="13.5" thickBot="1">
      <c r="A697" s="21">
        <v>44741</v>
      </c>
      <c r="B697" s="25">
        <v>15</v>
      </c>
      <c r="C697" s="26">
        <v>67422.3671875</v>
      </c>
      <c r="D697" s="26">
        <v>8124.1</v>
      </c>
      <c r="E697" s="26">
        <v>7973</v>
      </c>
      <c r="F697" s="26">
        <v>8838.8285838149895</v>
      </c>
      <c r="G697" s="26">
        <v>8846.0817205682397</v>
      </c>
      <c r="H697" s="26">
        <v>7.2531367532409998</v>
      </c>
      <c r="I697" s="27">
        <v>6.1707839363999997E-2</v>
      </c>
      <c r="J697" s="27">
        <v>6.1087913145999997E-2</v>
      </c>
      <c r="K697" s="27">
        <v>7.4622369278999998E-2</v>
      </c>
      <c r="L697" s="27">
        <v>7.4002443060999998E-2</v>
      </c>
      <c r="M697" s="37"/>
    </row>
    <row r="698" spans="1:13" ht="13.5" thickBot="1">
      <c r="A698" s="21">
        <v>44741</v>
      </c>
      <c r="B698" s="25">
        <v>16</v>
      </c>
      <c r="C698" s="26">
        <v>69095.0234375</v>
      </c>
      <c r="D698" s="26">
        <v>7709.1</v>
      </c>
      <c r="E698" s="26">
        <v>7676</v>
      </c>
      <c r="F698" s="26">
        <v>8461.2314012091792</v>
      </c>
      <c r="G698" s="26">
        <v>8466.7572439883807</v>
      </c>
      <c r="H698" s="26">
        <v>5.8905054607040004</v>
      </c>
      <c r="I698" s="27">
        <v>6.4757029399999999E-2</v>
      </c>
      <c r="J698" s="27">
        <v>6.4284735145999999E-2</v>
      </c>
      <c r="K698" s="27">
        <v>6.7586089229000001E-2</v>
      </c>
      <c r="L698" s="27">
        <v>6.7113794975000002E-2</v>
      </c>
      <c r="M698" s="37"/>
    </row>
    <row r="699" spans="1:13" ht="13.5" thickBot="1">
      <c r="A699" s="21">
        <v>44741</v>
      </c>
      <c r="B699" s="25">
        <v>17</v>
      </c>
      <c r="C699" s="26">
        <v>70038.9921875</v>
      </c>
      <c r="D699" s="26">
        <v>7365.7</v>
      </c>
      <c r="E699" s="26">
        <v>7308.4</v>
      </c>
      <c r="F699" s="26">
        <v>8398.98044816123</v>
      </c>
      <c r="G699" s="26">
        <v>8402.5359548543602</v>
      </c>
      <c r="H699" s="26">
        <v>3.5555066931239998</v>
      </c>
      <c r="I699" s="27">
        <v>8.8618457679000007E-2</v>
      </c>
      <c r="J699" s="27">
        <v>8.8314568218000003E-2</v>
      </c>
      <c r="K699" s="27">
        <v>9.3515893577000006E-2</v>
      </c>
      <c r="L699" s="27">
        <v>9.3212004116000002E-2</v>
      </c>
      <c r="M699" s="37"/>
    </row>
    <row r="700" spans="1:13" ht="13.5" thickBot="1">
      <c r="A700" s="21">
        <v>44741</v>
      </c>
      <c r="B700" s="25">
        <v>18</v>
      </c>
      <c r="C700" s="26">
        <v>69950.9296875</v>
      </c>
      <c r="D700" s="26">
        <v>7135.1</v>
      </c>
      <c r="E700" s="26">
        <v>7082.2</v>
      </c>
      <c r="F700" s="26">
        <v>8196.4207360798791</v>
      </c>
      <c r="G700" s="26">
        <v>8213.9978873693908</v>
      </c>
      <c r="H700" s="26">
        <v>17.577151289515999</v>
      </c>
      <c r="I700" s="27">
        <v>9.2213494645999997E-2</v>
      </c>
      <c r="J700" s="27">
        <v>9.0711174022999996E-2</v>
      </c>
      <c r="K700" s="27">
        <v>9.6734862167999994E-2</v>
      </c>
      <c r="L700" s="27">
        <v>9.5232541544999993E-2</v>
      </c>
      <c r="M700" s="37"/>
    </row>
    <row r="701" spans="1:13" ht="13.5" thickBot="1">
      <c r="A701" s="21">
        <v>44741</v>
      </c>
      <c r="B701" s="25">
        <v>19</v>
      </c>
      <c r="C701" s="26">
        <v>68643.109375</v>
      </c>
      <c r="D701" s="26">
        <v>6123.6</v>
      </c>
      <c r="E701" s="26">
        <v>6072.4</v>
      </c>
      <c r="F701" s="26">
        <v>6754.5278765643297</v>
      </c>
      <c r="G701" s="26">
        <v>6757.9096688957397</v>
      </c>
      <c r="H701" s="26">
        <v>3.3817923314040002</v>
      </c>
      <c r="I701" s="27">
        <v>5.4214501615000001E-2</v>
      </c>
      <c r="J701" s="27">
        <v>5.3925459534999998E-2</v>
      </c>
      <c r="K701" s="27">
        <v>5.8590569990999999E-2</v>
      </c>
      <c r="L701" s="27">
        <v>5.8301527911000003E-2</v>
      </c>
      <c r="M701" s="37"/>
    </row>
    <row r="702" spans="1:13" ht="13.5" thickBot="1">
      <c r="A702" s="21">
        <v>44741</v>
      </c>
      <c r="B702" s="25">
        <v>20</v>
      </c>
      <c r="C702" s="26">
        <v>66388.7421875</v>
      </c>
      <c r="D702" s="26">
        <v>3591.3</v>
      </c>
      <c r="E702" s="26">
        <v>3571.7</v>
      </c>
      <c r="F702" s="26">
        <v>3757.4483190491101</v>
      </c>
      <c r="G702" s="26">
        <v>3795.5346933244</v>
      </c>
      <c r="H702" s="26">
        <v>38.086374275287</v>
      </c>
      <c r="I702" s="27">
        <v>1.7455956694000001E-2</v>
      </c>
      <c r="J702" s="27">
        <v>1.4200711029E-2</v>
      </c>
      <c r="K702" s="27">
        <v>1.9131170369E-2</v>
      </c>
      <c r="L702" s="27">
        <v>1.5875924704999999E-2</v>
      </c>
      <c r="M702" s="37"/>
    </row>
    <row r="703" spans="1:13" ht="13.5" thickBot="1">
      <c r="A703" s="21">
        <v>44741</v>
      </c>
      <c r="B703" s="25">
        <v>21</v>
      </c>
      <c r="C703" s="26">
        <v>63498.4921875</v>
      </c>
      <c r="D703" s="26">
        <v>493</v>
      </c>
      <c r="E703" s="26">
        <v>478.8</v>
      </c>
      <c r="F703" s="26">
        <v>517.62849538852799</v>
      </c>
      <c r="G703" s="26">
        <v>518.70560387960199</v>
      </c>
      <c r="H703" s="26">
        <v>1.077108491073</v>
      </c>
      <c r="I703" s="27">
        <v>2.19706016E-3</v>
      </c>
      <c r="J703" s="27">
        <v>2.1049996049999999E-3</v>
      </c>
      <c r="K703" s="27">
        <v>3.410735374E-3</v>
      </c>
      <c r="L703" s="27">
        <v>3.318674819E-3</v>
      </c>
      <c r="M703" s="37"/>
    </row>
    <row r="704" spans="1:13" ht="13.5" thickBot="1">
      <c r="A704" s="21">
        <v>44741</v>
      </c>
      <c r="B704" s="25">
        <v>22</v>
      </c>
      <c r="C704" s="26">
        <v>61176.5625</v>
      </c>
      <c r="D704" s="26">
        <v>0.3</v>
      </c>
      <c r="E704" s="26">
        <v>0.3</v>
      </c>
      <c r="F704" s="26">
        <v>0.15376175815699999</v>
      </c>
      <c r="G704" s="26">
        <v>0.25376175964699998</v>
      </c>
      <c r="H704" s="26">
        <v>0.10000000149</v>
      </c>
      <c r="I704" s="27">
        <v>3.9519863548769204E-6</v>
      </c>
      <c r="J704" s="27">
        <v>1.2498995029245799E-5</v>
      </c>
      <c r="K704" s="27">
        <v>3.9519863548769204E-6</v>
      </c>
      <c r="L704" s="27">
        <v>1.2498995029245799E-5</v>
      </c>
      <c r="M704" s="37"/>
    </row>
    <row r="705" spans="1:13" ht="13.5" thickBot="1">
      <c r="A705" s="21">
        <v>44741</v>
      </c>
      <c r="B705" s="25">
        <v>23</v>
      </c>
      <c r="C705" s="26">
        <v>57385.28125</v>
      </c>
      <c r="D705" s="26">
        <v>0</v>
      </c>
      <c r="E705" s="26">
        <v>0</v>
      </c>
      <c r="F705" s="26">
        <v>0.100566668209</v>
      </c>
      <c r="G705" s="26">
        <v>0.200566669699</v>
      </c>
      <c r="H705" s="26">
        <v>0.10000000149</v>
      </c>
      <c r="I705" s="27">
        <v>1.71424504016599E-5</v>
      </c>
      <c r="J705" s="27">
        <v>8.5954417272910398E-6</v>
      </c>
      <c r="K705" s="27">
        <v>1.71424504016599E-5</v>
      </c>
      <c r="L705" s="27">
        <v>8.5954417272910398E-6</v>
      </c>
      <c r="M705" s="37"/>
    </row>
    <row r="706" spans="1:13" ht="13.5" thickBot="1">
      <c r="A706" s="21">
        <v>44741</v>
      </c>
      <c r="B706" s="25">
        <v>24</v>
      </c>
      <c r="C706" s="26">
        <v>53329.6484375</v>
      </c>
      <c r="D706" s="26">
        <v>0</v>
      </c>
      <c r="E706" s="26">
        <v>0</v>
      </c>
      <c r="F706" s="26">
        <v>0.100693334828</v>
      </c>
      <c r="G706" s="26">
        <v>0.20069333631799999</v>
      </c>
      <c r="H706" s="26">
        <v>0.10000000149</v>
      </c>
      <c r="I706" s="27">
        <v>1.71532766084233E-5</v>
      </c>
      <c r="J706" s="27">
        <v>8.6062679340544702E-6</v>
      </c>
      <c r="K706" s="27">
        <v>1.71532766084233E-5</v>
      </c>
      <c r="L706" s="27">
        <v>8.6062679340544702E-6</v>
      </c>
      <c r="M706" s="37"/>
    </row>
    <row r="707" spans="1:13" ht="13.5" thickBot="1">
      <c r="A707" s="21">
        <v>44742</v>
      </c>
      <c r="B707" s="25">
        <v>1</v>
      </c>
      <c r="C707" s="26">
        <v>49695.05859375</v>
      </c>
      <c r="D707" s="26">
        <v>0</v>
      </c>
      <c r="E707" s="26">
        <v>0</v>
      </c>
      <c r="F707" s="26">
        <v>0.100010001536</v>
      </c>
      <c r="G707" s="26">
        <v>0.200010003026</v>
      </c>
      <c r="H707" s="26">
        <v>0.10000000149</v>
      </c>
      <c r="I707" s="27">
        <v>1.6825944563503299E-5</v>
      </c>
      <c r="J707" s="27">
        <v>8.4133929112684103E-6</v>
      </c>
      <c r="K707" s="27">
        <v>1.6825944563503299E-5</v>
      </c>
      <c r="L707" s="27">
        <v>8.4133929112684103E-6</v>
      </c>
      <c r="M707" s="37"/>
    </row>
    <row r="708" spans="1:13" ht="13.5" thickBot="1">
      <c r="A708" s="21">
        <v>44742</v>
      </c>
      <c r="B708" s="25">
        <v>2</v>
      </c>
      <c r="C708" s="26">
        <v>46908.8046875</v>
      </c>
      <c r="D708" s="26">
        <v>0</v>
      </c>
      <c r="E708" s="26">
        <v>0</v>
      </c>
      <c r="F708" s="26">
        <v>0.100010001536</v>
      </c>
      <c r="G708" s="26">
        <v>0.200010003026</v>
      </c>
      <c r="H708" s="26">
        <v>0.10000000149</v>
      </c>
      <c r="I708" s="27">
        <v>1.6825944563503299E-5</v>
      </c>
      <c r="J708" s="27">
        <v>8.4133929112684103E-6</v>
      </c>
      <c r="K708" s="27">
        <v>1.6825944563503299E-5</v>
      </c>
      <c r="L708" s="27">
        <v>8.4133929112684103E-6</v>
      </c>
      <c r="M708" s="37"/>
    </row>
    <row r="709" spans="1:13" ht="13.5" thickBot="1">
      <c r="A709" s="21">
        <v>44742</v>
      </c>
      <c r="B709" s="25">
        <v>3</v>
      </c>
      <c r="C709" s="26">
        <v>45129.8125</v>
      </c>
      <c r="D709" s="26">
        <v>0</v>
      </c>
      <c r="E709" s="26">
        <v>0</v>
      </c>
      <c r="F709" s="26">
        <v>0.100010001536</v>
      </c>
      <c r="G709" s="26">
        <v>0.200010003026</v>
      </c>
      <c r="H709" s="26">
        <v>0.10000000149</v>
      </c>
      <c r="I709" s="27">
        <v>1.6825944563503299E-5</v>
      </c>
      <c r="J709" s="27">
        <v>8.4133929112684103E-6</v>
      </c>
      <c r="K709" s="27">
        <v>1.6825944563503299E-5</v>
      </c>
      <c r="L709" s="27">
        <v>8.4133929112684103E-6</v>
      </c>
      <c r="M709" s="37"/>
    </row>
    <row r="710" spans="1:13" ht="13.5" thickBot="1">
      <c r="A710" s="21">
        <v>44742</v>
      </c>
      <c r="B710" s="25">
        <v>4</v>
      </c>
      <c r="C710" s="26">
        <v>43625.19140625</v>
      </c>
      <c r="D710" s="26">
        <v>0</v>
      </c>
      <c r="E710" s="26">
        <v>0</v>
      </c>
      <c r="F710" s="26">
        <v>0.10645444619199999</v>
      </c>
      <c r="G710" s="26">
        <v>0.206454447682</v>
      </c>
      <c r="H710" s="26">
        <v>0.10000000149</v>
      </c>
      <c r="I710" s="27">
        <v>1.7368086790841699E-5</v>
      </c>
      <c r="J710" s="27">
        <v>8.9555351386068502E-6</v>
      </c>
      <c r="K710" s="27">
        <v>1.7368086790841699E-5</v>
      </c>
      <c r="L710" s="27">
        <v>8.9555351386068502E-6</v>
      </c>
      <c r="M710" s="37"/>
    </row>
    <row r="711" spans="1:13" ht="13.5" thickBot="1">
      <c r="A711" s="21">
        <v>44742</v>
      </c>
      <c r="B711" s="25">
        <v>5</v>
      </c>
      <c r="C711" s="26">
        <v>43105.45703125</v>
      </c>
      <c r="D711" s="26">
        <v>0</v>
      </c>
      <c r="E711" s="26">
        <v>0</v>
      </c>
      <c r="F711" s="26">
        <v>0.100010001536</v>
      </c>
      <c r="G711" s="26">
        <v>0.200010003026</v>
      </c>
      <c r="H711" s="26">
        <v>0.10000000149</v>
      </c>
      <c r="I711" s="27">
        <v>1.6825944563503299E-5</v>
      </c>
      <c r="J711" s="27">
        <v>8.4133929112684103E-6</v>
      </c>
      <c r="K711" s="27">
        <v>1.6825944563503299E-5</v>
      </c>
      <c r="L711" s="27">
        <v>8.4133929112684103E-6</v>
      </c>
      <c r="M711" s="37"/>
    </row>
    <row r="712" spans="1:13" ht="13.5" thickBot="1">
      <c r="A712" s="21">
        <v>44742</v>
      </c>
      <c r="B712" s="25">
        <v>6</v>
      </c>
      <c r="C712" s="26">
        <v>43588.08984375</v>
      </c>
      <c r="D712" s="26">
        <v>0</v>
      </c>
      <c r="E712" s="26">
        <v>0</v>
      </c>
      <c r="F712" s="26">
        <v>0.100010001536</v>
      </c>
      <c r="G712" s="26">
        <v>0.200010003026</v>
      </c>
      <c r="H712" s="26">
        <v>0.10000000149</v>
      </c>
      <c r="I712" s="27">
        <v>1.6825944563503299E-5</v>
      </c>
      <c r="J712" s="27">
        <v>8.4133929112684103E-6</v>
      </c>
      <c r="K712" s="27">
        <v>1.6825944563503299E-5</v>
      </c>
      <c r="L712" s="27">
        <v>8.4133929112684103E-6</v>
      </c>
      <c r="M712" s="37"/>
    </row>
    <row r="713" spans="1:13" ht="13.5" thickBot="1">
      <c r="A713" s="21">
        <v>44742</v>
      </c>
      <c r="B713" s="25">
        <v>7</v>
      </c>
      <c r="C713" s="26">
        <v>44463.640625</v>
      </c>
      <c r="D713" s="26">
        <v>32.200000000000003</v>
      </c>
      <c r="E713" s="26">
        <v>31.9</v>
      </c>
      <c r="F713" s="26">
        <v>46.659374805001001</v>
      </c>
      <c r="G713" s="26">
        <v>46.760113538501002</v>
      </c>
      <c r="H713" s="26">
        <v>0.1007387335</v>
      </c>
      <c r="I713" s="27">
        <v>1.2248770530000001E-3</v>
      </c>
      <c r="J713" s="27">
        <v>1.216402355E-3</v>
      </c>
      <c r="K713" s="27">
        <v>1.2501147080000001E-3</v>
      </c>
      <c r="L713" s="27">
        <v>1.24164001E-3</v>
      </c>
      <c r="M713" s="37"/>
    </row>
    <row r="714" spans="1:13" ht="13.5" thickBot="1">
      <c r="A714" s="21">
        <v>44742</v>
      </c>
      <c r="B714" s="25">
        <v>8</v>
      </c>
      <c r="C714" s="26">
        <v>45881.56640625</v>
      </c>
      <c r="D714" s="26">
        <v>1365.2</v>
      </c>
      <c r="E714" s="26">
        <v>1301.0999999999999</v>
      </c>
      <c r="F714" s="26">
        <v>2066.41051572268</v>
      </c>
      <c r="G714" s="26">
        <v>2068.4304714558698</v>
      </c>
      <c r="H714" s="26">
        <v>2.0199557331840001</v>
      </c>
      <c r="I714" s="27">
        <v>5.9159625762999997E-2</v>
      </c>
      <c r="J714" s="27">
        <v>5.8989695947000001E-2</v>
      </c>
      <c r="K714" s="27">
        <v>6.4552071291999996E-2</v>
      </c>
      <c r="L714" s="27">
        <v>6.4382141475000002E-2</v>
      </c>
      <c r="M714" s="37"/>
    </row>
    <row r="715" spans="1:13" ht="13.5" thickBot="1">
      <c r="A715" s="21">
        <v>44742</v>
      </c>
      <c r="B715" s="25">
        <v>9</v>
      </c>
      <c r="C715" s="26">
        <v>48723.5703125</v>
      </c>
      <c r="D715" s="26">
        <v>5128.1000000000004</v>
      </c>
      <c r="E715" s="26">
        <v>4935.8999999999996</v>
      </c>
      <c r="F715" s="26">
        <v>6730.4594655289902</v>
      </c>
      <c r="G715" s="26">
        <v>6734.2511192244301</v>
      </c>
      <c r="H715" s="26">
        <v>3.7916536954370001</v>
      </c>
      <c r="I715" s="27">
        <v>0.13511829050400001</v>
      </c>
      <c r="J715" s="27">
        <v>0.13479931568299999</v>
      </c>
      <c r="K715" s="27">
        <v>0.15128721453800001</v>
      </c>
      <c r="L715" s="27">
        <v>0.150968239718</v>
      </c>
      <c r="M715" s="37"/>
    </row>
    <row r="716" spans="1:13" ht="13.5" thickBot="1">
      <c r="A716" s="21">
        <v>44742</v>
      </c>
      <c r="B716" s="25">
        <v>10</v>
      </c>
      <c r="C716" s="26">
        <v>52372.5078125</v>
      </c>
      <c r="D716" s="26">
        <v>7005.4</v>
      </c>
      <c r="E716" s="26">
        <v>6915.5</v>
      </c>
      <c r="F716" s="26">
        <v>8353.6081162585506</v>
      </c>
      <c r="G716" s="26">
        <v>8361.1616204149195</v>
      </c>
      <c r="H716" s="26">
        <v>7.5535041563709999</v>
      </c>
      <c r="I716" s="27">
        <v>0.114054144899</v>
      </c>
      <c r="J716" s="27">
        <v>0.113418702469</v>
      </c>
      <c r="K716" s="27">
        <v>0.121617028721</v>
      </c>
      <c r="L716" s="27">
        <v>0.120981586292</v>
      </c>
      <c r="M716" s="37"/>
    </row>
    <row r="717" spans="1:13" ht="13.5" thickBot="1">
      <c r="A717" s="21">
        <v>44742</v>
      </c>
      <c r="B717" s="25">
        <v>11</v>
      </c>
      <c r="C717" s="26">
        <v>56155.44921875</v>
      </c>
      <c r="D717" s="26">
        <v>7376.9</v>
      </c>
      <c r="E717" s="26">
        <v>7347.5</v>
      </c>
      <c r="F717" s="26">
        <v>8832.6404134492004</v>
      </c>
      <c r="G717" s="26">
        <v>8837.5979956593801</v>
      </c>
      <c r="H717" s="26">
        <v>4.9575822101689999</v>
      </c>
      <c r="I717" s="27">
        <v>0.122881971536</v>
      </c>
      <c r="J717" s="27">
        <v>0.12246491237899999</v>
      </c>
      <c r="K717" s="27">
        <v>0.125355261685</v>
      </c>
      <c r="L717" s="27">
        <v>0.124938202527</v>
      </c>
      <c r="M717" s="37"/>
    </row>
    <row r="718" spans="1:13" ht="13.5" thickBot="1">
      <c r="A718" s="21">
        <v>44742</v>
      </c>
      <c r="B718" s="25">
        <v>12</v>
      </c>
      <c r="C718" s="26">
        <v>59448.09375</v>
      </c>
      <c r="D718" s="26">
        <v>7611.3</v>
      </c>
      <c r="E718" s="26">
        <v>7594.2</v>
      </c>
      <c r="F718" s="26">
        <v>8828.0042049378808</v>
      </c>
      <c r="G718" s="26">
        <v>8841.3769356730209</v>
      </c>
      <c r="H718" s="26">
        <v>13.372730735143</v>
      </c>
      <c r="I718" s="27">
        <v>0.103480856033</v>
      </c>
      <c r="J718" s="27">
        <v>0.10235586817</v>
      </c>
      <c r="K718" s="27">
        <v>0.104919402344</v>
      </c>
      <c r="L718" s="27">
        <v>0.10379441448100001</v>
      </c>
      <c r="M718" s="37"/>
    </row>
    <row r="719" spans="1:13" ht="13.5" thickBot="1">
      <c r="A719" s="21">
        <v>44742</v>
      </c>
      <c r="B719" s="25">
        <v>13</v>
      </c>
      <c r="C719" s="26">
        <v>62662.953125</v>
      </c>
      <c r="D719" s="26">
        <v>7584.4</v>
      </c>
      <c r="E719" s="26">
        <v>7572.3</v>
      </c>
      <c r="F719" s="26">
        <v>8476.8792369976309</v>
      </c>
      <c r="G719" s="26">
        <v>8477.9869033731393</v>
      </c>
      <c r="H719" s="26">
        <v>1.1076663755039999</v>
      </c>
      <c r="I719" s="27">
        <v>7.5173458683000002E-2</v>
      </c>
      <c r="J719" s="27">
        <v>7.5080275678999997E-2</v>
      </c>
      <c r="K719" s="27">
        <v>7.6191377418E-2</v>
      </c>
      <c r="L719" s="27">
        <v>7.6098194413000003E-2</v>
      </c>
      <c r="M719" s="37"/>
    </row>
    <row r="720" spans="1:13" ht="13.5" thickBot="1">
      <c r="A720" s="21">
        <v>44742</v>
      </c>
      <c r="B720" s="25">
        <v>14</v>
      </c>
      <c r="C720" s="26">
        <v>65149.96875</v>
      </c>
      <c r="D720" s="26">
        <v>7291.7</v>
      </c>
      <c r="E720" s="26">
        <v>7281.7</v>
      </c>
      <c r="F720" s="26">
        <v>8646.3144209252496</v>
      </c>
      <c r="G720" s="26">
        <v>8649.3368229511107</v>
      </c>
      <c r="H720" s="26">
        <v>3.0224020258580002</v>
      </c>
      <c r="I720" s="27">
        <v>0.114211897278</v>
      </c>
      <c r="J720" s="27">
        <v>0.11395763615</v>
      </c>
      <c r="K720" s="27">
        <v>0.11505315243100001</v>
      </c>
      <c r="L720" s="27">
        <v>0.114798891303</v>
      </c>
      <c r="M720" s="37"/>
    </row>
    <row r="721" spans="1:18" ht="13.5" thickBot="1">
      <c r="A721" s="21">
        <v>44742</v>
      </c>
      <c r="B721" s="25">
        <v>15</v>
      </c>
      <c r="C721" s="26">
        <v>67198.6171875</v>
      </c>
      <c r="D721" s="26">
        <v>7072.2</v>
      </c>
      <c r="E721" s="26">
        <v>7019.8</v>
      </c>
      <c r="F721" s="26">
        <v>8431.0029417652604</v>
      </c>
      <c r="G721" s="26">
        <v>8434.3688280773204</v>
      </c>
      <c r="H721" s="26">
        <v>3.3658863120600002</v>
      </c>
      <c r="I721" s="27">
        <v>0.11459315454500001</v>
      </c>
      <c r="J721" s="27">
        <v>0.114309997624</v>
      </c>
      <c r="K721" s="27">
        <v>0.11900133154500001</v>
      </c>
      <c r="L721" s="27">
        <v>0.118718174624</v>
      </c>
      <c r="M721" s="37"/>
    </row>
    <row r="722" spans="1:18" ht="13.5" thickBot="1">
      <c r="A722" s="21">
        <v>44742</v>
      </c>
      <c r="B722" s="25">
        <v>16</v>
      </c>
      <c r="C722" s="26">
        <v>68687.9921875</v>
      </c>
      <c r="D722" s="26">
        <v>6427.4</v>
      </c>
      <c r="E722" s="26">
        <v>6424.9</v>
      </c>
      <c r="F722" s="26">
        <v>8155.6331099764502</v>
      </c>
      <c r="G722" s="26">
        <v>8154.8443746436997</v>
      </c>
      <c r="H722" s="26">
        <v>-0.78873533275300001</v>
      </c>
      <c r="I722" s="27">
        <v>0.14532214811499999</v>
      </c>
      <c r="J722" s="27">
        <v>0.145388500881</v>
      </c>
      <c r="K722" s="27">
        <v>0.14553246190300001</v>
      </c>
      <c r="L722" s="27">
        <v>0.14559881466899999</v>
      </c>
      <c r="M722" s="37"/>
    </row>
    <row r="723" spans="1:18" ht="13.5" thickBot="1">
      <c r="A723" s="21">
        <v>44742</v>
      </c>
      <c r="B723" s="25">
        <v>17</v>
      </c>
      <c r="C723" s="26">
        <v>69711.8515625</v>
      </c>
      <c r="D723" s="26">
        <v>6182</v>
      </c>
      <c r="E723" s="26">
        <v>6158.6</v>
      </c>
      <c r="F723" s="26">
        <v>8304.0116729364108</v>
      </c>
      <c r="G723" s="26">
        <v>8329.2588442885899</v>
      </c>
      <c r="H723" s="26">
        <v>25.247171352174</v>
      </c>
      <c r="I723" s="27">
        <v>0.18063925669100001</v>
      </c>
      <c r="J723" s="27">
        <v>0.17851532539199999</v>
      </c>
      <c r="K723" s="27">
        <v>0.18260779374800001</v>
      </c>
      <c r="L723" s="27">
        <v>0.180483862449</v>
      </c>
      <c r="M723" s="37"/>
    </row>
    <row r="724" spans="1:18" ht="13.5" thickBot="1">
      <c r="A724" s="21">
        <v>44742</v>
      </c>
      <c r="B724" s="25">
        <v>18</v>
      </c>
      <c r="C724" s="26">
        <v>69608.359375</v>
      </c>
      <c r="D724" s="26">
        <v>5912.7</v>
      </c>
      <c r="E724" s="26">
        <v>5878</v>
      </c>
      <c r="F724" s="26">
        <v>7626.2215686517302</v>
      </c>
      <c r="G724" s="26">
        <v>7635.5063737864002</v>
      </c>
      <c r="H724" s="26">
        <v>9.2848051346669997</v>
      </c>
      <c r="I724" s="27">
        <v>0.144931973903</v>
      </c>
      <c r="J724" s="27">
        <v>0.144150884886</v>
      </c>
      <c r="K724" s="27">
        <v>0.147851129282</v>
      </c>
      <c r="L724" s="27">
        <v>0.14707004026600001</v>
      </c>
      <c r="M724" s="37"/>
    </row>
    <row r="725" spans="1:18" ht="13.5" thickBot="1">
      <c r="A725" s="21">
        <v>44742</v>
      </c>
      <c r="B725" s="25">
        <v>19</v>
      </c>
      <c r="C725" s="26">
        <v>68425.5390625</v>
      </c>
      <c r="D725" s="26">
        <v>5034.6000000000004</v>
      </c>
      <c r="E725" s="26">
        <v>5245.8</v>
      </c>
      <c r="F725" s="26">
        <v>6819.6513996587901</v>
      </c>
      <c r="G725" s="26">
        <v>6831.8097652072402</v>
      </c>
      <c r="H725" s="26">
        <v>12.158365548451</v>
      </c>
      <c r="I725" s="27">
        <v>0.15119119754400001</v>
      </c>
      <c r="J725" s="27">
        <v>0.15016836877699999</v>
      </c>
      <c r="K725" s="27">
        <v>0.13342388871899999</v>
      </c>
      <c r="L725" s="27">
        <v>0.13240105995199999</v>
      </c>
      <c r="M725" s="37"/>
    </row>
    <row r="726" spans="1:18" ht="13.5" thickBot="1">
      <c r="A726" s="21">
        <v>44742</v>
      </c>
      <c r="B726" s="25">
        <v>20</v>
      </c>
      <c r="C726" s="26">
        <v>66596.609375</v>
      </c>
      <c r="D726" s="26">
        <v>2989.3</v>
      </c>
      <c r="E726" s="26">
        <v>2982.6</v>
      </c>
      <c r="F726" s="26">
        <v>3739.1258802954699</v>
      </c>
      <c r="G726" s="26">
        <v>3745.34217027873</v>
      </c>
      <c r="H726" s="26">
        <v>6.2162899832590002</v>
      </c>
      <c r="I726" s="27">
        <v>6.3602437139000004E-2</v>
      </c>
      <c r="J726" s="27">
        <v>6.3079488540999998E-2</v>
      </c>
      <c r="K726" s="27">
        <v>6.4166078091000001E-2</v>
      </c>
      <c r="L726" s="27">
        <v>6.3643129494E-2</v>
      </c>
      <c r="M726" s="37"/>
    </row>
    <row r="727" spans="1:18" ht="13.5" thickBot="1">
      <c r="A727" s="21">
        <v>44742</v>
      </c>
      <c r="B727" s="25">
        <v>21</v>
      </c>
      <c r="C727" s="26">
        <v>64504.34765625</v>
      </c>
      <c r="D727" s="26">
        <v>422.1</v>
      </c>
      <c r="E727" s="26">
        <v>295.7</v>
      </c>
      <c r="F727" s="26">
        <v>560.69824374132099</v>
      </c>
      <c r="G727" s="26">
        <v>561.02755152140401</v>
      </c>
      <c r="H727" s="26">
        <v>0.32930778008299999</v>
      </c>
      <c r="I727" s="27">
        <v>1.1687351856E-2</v>
      </c>
      <c r="J727" s="27">
        <v>1.165964867E-2</v>
      </c>
      <c r="K727" s="27">
        <v>2.2320816986000001E-2</v>
      </c>
      <c r="L727" s="27">
        <v>2.22931138E-2</v>
      </c>
      <c r="M727" s="37"/>
    </row>
    <row r="728" spans="1:18" ht="13.5" thickBot="1">
      <c r="A728" s="21">
        <v>44742</v>
      </c>
      <c r="B728" s="25">
        <v>22</v>
      </c>
      <c r="C728" s="26">
        <v>62813.49609375</v>
      </c>
      <c r="D728" s="26">
        <v>0.4</v>
      </c>
      <c r="E728" s="26">
        <v>0.4</v>
      </c>
      <c r="F728" s="26">
        <v>29.627515291615001</v>
      </c>
      <c r="G728" s="26">
        <v>29.727824398485001</v>
      </c>
      <c r="H728" s="26">
        <v>0.10030910687</v>
      </c>
      <c r="I728" s="27">
        <v>2.4672183390000001E-3</v>
      </c>
      <c r="J728" s="27">
        <v>2.4587797829999998E-3</v>
      </c>
      <c r="K728" s="27">
        <v>2.4672183390000001E-3</v>
      </c>
      <c r="L728" s="27">
        <v>2.4587797829999998E-3</v>
      </c>
      <c r="M728" s="37"/>
    </row>
    <row r="729" spans="1:18" ht="13.5" thickBot="1">
      <c r="A729" s="21">
        <v>44742</v>
      </c>
      <c r="B729" s="25">
        <v>23</v>
      </c>
      <c r="C729" s="26">
        <v>59628.484375</v>
      </c>
      <c r="D729" s="26">
        <v>0</v>
      </c>
      <c r="E729" s="26">
        <v>0</v>
      </c>
      <c r="F729" s="26">
        <v>13.700577308668</v>
      </c>
      <c r="G729" s="26">
        <v>13.800886415538001</v>
      </c>
      <c r="H729" s="26">
        <v>0.10030910687</v>
      </c>
      <c r="I729" s="27">
        <v>1.1610066799999999E-3</v>
      </c>
      <c r="J729" s="27">
        <v>1.152568125E-3</v>
      </c>
      <c r="K729" s="27">
        <v>1.1610066799999999E-3</v>
      </c>
      <c r="L729" s="27">
        <v>1.152568125E-3</v>
      </c>
      <c r="M729" s="37"/>
    </row>
    <row r="730" spans="1:18" ht="13.5" thickBot="1">
      <c r="A730" s="21">
        <v>44742</v>
      </c>
      <c r="B730" s="25">
        <v>24</v>
      </c>
      <c r="C730" s="26">
        <v>56200.6640625</v>
      </c>
      <c r="D730" s="26">
        <v>0</v>
      </c>
      <c r="E730" s="26">
        <v>0</v>
      </c>
      <c r="F730" s="26">
        <v>0.102392280724</v>
      </c>
      <c r="G730" s="26">
        <v>0.20257505464299999</v>
      </c>
      <c r="H730" s="26">
        <v>0.10018752542000001</v>
      </c>
      <c r="I730" s="27">
        <v>1.7041730852460299E-5</v>
      </c>
      <c r="J730" s="27">
        <v>8.6138033755301195E-6</v>
      </c>
      <c r="K730" s="27">
        <v>1.7041730852460299E-5</v>
      </c>
      <c r="L730" s="27">
        <v>8.6138033755301195E-6</v>
      </c>
      <c r="M730" s="37"/>
    </row>
    <row r="731" spans="1:18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N731" s="37"/>
      <c r="O731" s="37"/>
      <c r="P731" s="37"/>
      <c r="Q731" s="37"/>
      <c r="R731" s="37"/>
    </row>
    <row r="732" spans="1:18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N732" s="37"/>
      <c r="O732" s="37"/>
      <c r="P732" s="37"/>
      <c r="Q732" s="37"/>
      <c r="R732" s="37"/>
    </row>
    <row r="733" spans="1:18">
      <c r="A733" s="30">
        <v>44752</v>
      </c>
      <c r="B733" s="29">
        <v>3</v>
      </c>
      <c r="C733" s="31">
        <v>0.55817128999999999</v>
      </c>
    </row>
  </sheetData>
  <mergeCells count="15">
    <mergeCell ref="A1:R6"/>
    <mergeCell ref="A7:R7"/>
    <mergeCell ref="N8:R8"/>
    <mergeCell ref="N9:R9"/>
    <mergeCell ref="N42:R42"/>
    <mergeCell ref="A8:L8"/>
    <mergeCell ref="A9:L9"/>
    <mergeCell ref="M10:M730"/>
    <mergeCell ref="N41:R41"/>
    <mergeCell ref="N45:R45"/>
    <mergeCell ref="A731:L731"/>
    <mergeCell ref="N731:R731"/>
    <mergeCell ref="A732:L732"/>
    <mergeCell ref="N732:R732"/>
    <mergeCell ref="N46:R4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733"/>
  <sheetViews>
    <sheetView tabSelected="1" workbookViewId="0">
      <selection sqref="A1:R6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3.5703125" style="34" bestFit="1" customWidth="1"/>
    <col min="14" max="18" width="15" style="34" bestFit="1" customWidth="1"/>
    <col min="19" max="16384" width="9.140625" style="34"/>
  </cols>
  <sheetData>
    <row r="1" spans="1:18" ht="12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2.7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2.7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ht="12.75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2.75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24" customHeight="1">
      <c r="A7" s="65" t="s">
        <v>11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2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N8" s="37"/>
      <c r="O8" s="37"/>
      <c r="P8" s="37"/>
      <c r="Q8" s="37"/>
      <c r="R8" s="37"/>
    </row>
    <row r="9" spans="1:18" ht="13.5" thickBot="1">
      <c r="A9" s="66" t="s">
        <v>165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N9" s="66" t="s">
        <v>166</v>
      </c>
      <c r="O9" s="37"/>
      <c r="P9" s="37"/>
      <c r="Q9" s="37"/>
      <c r="R9" s="37"/>
    </row>
    <row r="10" spans="1:18" ht="48" customHeight="1" thickBot="1">
      <c r="A10" s="18" t="s">
        <v>0</v>
      </c>
      <c r="B10" s="18" t="s">
        <v>147</v>
      </c>
      <c r="C10" s="28" t="s">
        <v>148</v>
      </c>
      <c r="D10" s="18" t="s">
        <v>149</v>
      </c>
      <c r="E10" s="28" t="s">
        <v>150</v>
      </c>
      <c r="F10" s="28" t="s">
        <v>151</v>
      </c>
      <c r="G10" s="28" t="s">
        <v>152</v>
      </c>
      <c r="H10" s="28" t="s">
        <v>153</v>
      </c>
      <c r="I10" s="28" t="s">
        <v>154</v>
      </c>
      <c r="J10" s="28" t="s">
        <v>155</v>
      </c>
      <c r="K10" s="28" t="s">
        <v>156</v>
      </c>
      <c r="L10" s="28" t="s">
        <v>157</v>
      </c>
      <c r="M10" s="37"/>
      <c r="N10" s="18" t="s">
        <v>0</v>
      </c>
      <c r="O10" s="28" t="s">
        <v>158</v>
      </c>
      <c r="P10" s="28" t="s">
        <v>159</v>
      </c>
      <c r="Q10" s="28" t="s">
        <v>160</v>
      </c>
      <c r="R10" s="28" t="s">
        <v>161</v>
      </c>
    </row>
    <row r="11" spans="1:18" ht="13.5" thickBot="1">
      <c r="A11" s="19">
        <v>44713</v>
      </c>
      <c r="B11" s="24">
        <v>1</v>
      </c>
      <c r="C11" s="2">
        <v>51459.23046875</v>
      </c>
      <c r="D11" s="2">
        <v>0</v>
      </c>
      <c r="E11" s="2">
        <v>0</v>
      </c>
      <c r="F11" s="2">
        <v>0.10285333484799999</v>
      </c>
      <c r="G11" s="2">
        <v>0.10285333484799999</v>
      </c>
      <c r="H11" s="2">
        <v>0</v>
      </c>
      <c r="I11" s="3">
        <v>8.9906761230985506E-6</v>
      </c>
      <c r="J11" s="3">
        <v>8.9906761230985506E-6</v>
      </c>
      <c r="K11" s="3">
        <v>8.9906761230985506E-6</v>
      </c>
      <c r="L11" s="3">
        <v>8.9906761230985506E-6</v>
      </c>
      <c r="M11" s="37"/>
      <c r="N11" s="19">
        <v>44713</v>
      </c>
      <c r="O11" s="3">
        <v>7.2542807161999998E-2</v>
      </c>
      <c r="P11" s="3">
        <v>7.9618197604000004E-2</v>
      </c>
      <c r="Q11" s="3">
        <v>6.9490359609000005E-2</v>
      </c>
      <c r="R11" s="3">
        <v>7.6565750050999998E-2</v>
      </c>
    </row>
    <row r="12" spans="1:18" ht="13.5" thickBot="1">
      <c r="A12" s="21">
        <v>44713</v>
      </c>
      <c r="B12" s="25">
        <v>2</v>
      </c>
      <c r="C12" s="26">
        <v>48703.4375</v>
      </c>
      <c r="D12" s="26">
        <v>0</v>
      </c>
      <c r="E12" s="26">
        <v>0</v>
      </c>
      <c r="F12" s="26">
        <v>0.10379000157399999</v>
      </c>
      <c r="G12" s="26">
        <v>0.10379000157399999</v>
      </c>
      <c r="H12" s="26">
        <v>0</v>
      </c>
      <c r="I12" s="27">
        <v>9.0725525851416108E-6</v>
      </c>
      <c r="J12" s="27">
        <v>9.0725525851416108E-6</v>
      </c>
      <c r="K12" s="27">
        <v>9.0725525851416108E-6</v>
      </c>
      <c r="L12" s="27">
        <v>9.0725525851416108E-6</v>
      </c>
      <c r="M12" s="37"/>
      <c r="N12" s="21">
        <v>44714</v>
      </c>
      <c r="O12" s="27">
        <v>3.0886030626E-2</v>
      </c>
      <c r="P12" s="27">
        <v>3.0269910133E-2</v>
      </c>
      <c r="Q12" s="27">
        <v>2.8025168478E-2</v>
      </c>
      <c r="R12" s="27">
        <v>2.7375539333999999E-2</v>
      </c>
    </row>
    <row r="13" spans="1:18" ht="13.5" thickBot="1">
      <c r="A13" s="21">
        <v>44713</v>
      </c>
      <c r="B13" s="25">
        <v>3</v>
      </c>
      <c r="C13" s="26">
        <v>46775.49609375</v>
      </c>
      <c r="D13" s="26">
        <v>0</v>
      </c>
      <c r="E13" s="26">
        <v>0</v>
      </c>
      <c r="F13" s="26">
        <v>0.101625557086</v>
      </c>
      <c r="G13" s="26">
        <v>0.101625557086</v>
      </c>
      <c r="H13" s="26">
        <v>0</v>
      </c>
      <c r="I13" s="27">
        <v>8.8833528921791807E-6</v>
      </c>
      <c r="J13" s="27">
        <v>8.8833528921791807E-6</v>
      </c>
      <c r="K13" s="27">
        <v>8.8833528921791807E-6</v>
      </c>
      <c r="L13" s="27">
        <v>8.8833528921791807E-6</v>
      </c>
      <c r="M13" s="37"/>
      <c r="N13" s="21">
        <v>44715</v>
      </c>
      <c r="O13" s="27">
        <v>3.5846664610000002E-2</v>
      </c>
      <c r="P13" s="27">
        <v>3.5895138921999997E-2</v>
      </c>
      <c r="Q13" s="27">
        <v>3.6432911695999999E-2</v>
      </c>
      <c r="R13" s="27">
        <v>3.6471542694999998E-2</v>
      </c>
    </row>
    <row r="14" spans="1:18" ht="13.5" thickBot="1">
      <c r="A14" s="21">
        <v>44713</v>
      </c>
      <c r="B14" s="25">
        <v>4</v>
      </c>
      <c r="C14" s="26">
        <v>45399.80859375</v>
      </c>
      <c r="D14" s="26">
        <v>0</v>
      </c>
      <c r="E14" s="26">
        <v>0</v>
      </c>
      <c r="F14" s="26">
        <v>0.10005333487</v>
      </c>
      <c r="G14" s="26">
        <v>0.10005333487</v>
      </c>
      <c r="H14" s="26">
        <v>0</v>
      </c>
      <c r="I14" s="27">
        <v>8.7459208802862801E-6</v>
      </c>
      <c r="J14" s="27">
        <v>8.7459208802862801E-6</v>
      </c>
      <c r="K14" s="27">
        <v>8.7459208802862801E-6</v>
      </c>
      <c r="L14" s="27">
        <v>8.7459208802862801E-6</v>
      </c>
      <c r="M14" s="37"/>
      <c r="N14" s="21">
        <v>44716</v>
      </c>
      <c r="O14" s="27">
        <v>6.0261230155999997E-2</v>
      </c>
      <c r="P14" s="27">
        <v>6.0636965563000002E-2</v>
      </c>
      <c r="Q14" s="27">
        <v>5.1059860528000003E-2</v>
      </c>
      <c r="R14" s="27">
        <v>5.1434755290000002E-2</v>
      </c>
    </row>
    <row r="15" spans="1:18" ht="13.5" thickBot="1">
      <c r="A15" s="21">
        <v>44713</v>
      </c>
      <c r="B15" s="25">
        <v>5</v>
      </c>
      <c r="C15" s="26">
        <v>45071.40625</v>
      </c>
      <c r="D15" s="26">
        <v>0</v>
      </c>
      <c r="E15" s="26">
        <v>0</v>
      </c>
      <c r="F15" s="26">
        <v>0.10020777931700001</v>
      </c>
      <c r="G15" s="26">
        <v>0.10020777931700001</v>
      </c>
      <c r="H15" s="26">
        <v>0</v>
      </c>
      <c r="I15" s="27">
        <v>8.7594212690095498E-6</v>
      </c>
      <c r="J15" s="27">
        <v>8.7594212690095498E-6</v>
      </c>
      <c r="K15" s="27">
        <v>8.7594212690095498E-6</v>
      </c>
      <c r="L15" s="27">
        <v>8.7594212690095498E-6</v>
      </c>
      <c r="M15" s="37"/>
      <c r="N15" s="21">
        <v>44717</v>
      </c>
      <c r="O15" s="27">
        <v>7.4297146408000003E-2</v>
      </c>
      <c r="P15" s="27">
        <v>9.4373276283999996E-2</v>
      </c>
      <c r="Q15" s="27">
        <v>6.9188754798999996E-2</v>
      </c>
      <c r="R15" s="27">
        <v>8.9221761132999997E-2</v>
      </c>
    </row>
    <row r="16" spans="1:18" ht="13.5" thickBot="1">
      <c r="A16" s="21">
        <v>44713</v>
      </c>
      <c r="B16" s="25">
        <v>6</v>
      </c>
      <c r="C16" s="26">
        <v>45774.44921875</v>
      </c>
      <c r="D16" s="26">
        <v>0</v>
      </c>
      <c r="E16" s="26">
        <v>0</v>
      </c>
      <c r="F16" s="26">
        <v>0.10027666819599999</v>
      </c>
      <c r="G16" s="26">
        <v>0.10027666819599999</v>
      </c>
      <c r="H16" s="26">
        <v>0</v>
      </c>
      <c r="I16" s="27">
        <v>8.7654430242092504E-6</v>
      </c>
      <c r="J16" s="27">
        <v>8.7654430242092504E-6</v>
      </c>
      <c r="K16" s="27">
        <v>8.7654430242092504E-6</v>
      </c>
      <c r="L16" s="27">
        <v>8.7654430242092504E-6</v>
      </c>
      <c r="M16" s="37"/>
      <c r="N16" s="21">
        <v>44718</v>
      </c>
      <c r="O16" s="27">
        <v>4.3238612732999997E-2</v>
      </c>
      <c r="P16" s="27">
        <v>5.3985457496999997E-2</v>
      </c>
      <c r="Q16" s="27">
        <v>4.2908672949999997E-2</v>
      </c>
      <c r="R16" s="27">
        <v>5.1941200671999997E-2</v>
      </c>
    </row>
    <row r="17" spans="1:18" ht="13.5" thickBot="1">
      <c r="A17" s="21">
        <v>44713</v>
      </c>
      <c r="B17" s="25">
        <v>7</v>
      </c>
      <c r="C17" s="26">
        <v>47328.5703125</v>
      </c>
      <c r="D17" s="26">
        <v>50</v>
      </c>
      <c r="E17" s="26">
        <v>47</v>
      </c>
      <c r="F17" s="26">
        <v>27.048133338138999</v>
      </c>
      <c r="G17" s="26">
        <v>27.199067145160999</v>
      </c>
      <c r="H17" s="26">
        <v>0.15093380702199999</v>
      </c>
      <c r="I17" s="27">
        <v>1.9930885360000001E-3</v>
      </c>
      <c r="J17" s="27">
        <v>2.0062820500000001E-3</v>
      </c>
      <c r="K17" s="27">
        <v>1.7308507740000001E-3</v>
      </c>
      <c r="L17" s="27">
        <v>1.7440442880000001E-3</v>
      </c>
      <c r="M17" s="37"/>
      <c r="N17" s="21">
        <v>44719</v>
      </c>
      <c r="O17" s="27">
        <v>4.5577032566999999E-2</v>
      </c>
      <c r="P17" s="27">
        <v>6.1015749213999999E-2</v>
      </c>
      <c r="Q17" s="27">
        <v>3.2467120384000001E-2</v>
      </c>
      <c r="R17" s="27">
        <v>4.7406833085000002E-2</v>
      </c>
    </row>
    <row r="18" spans="1:18" ht="13.5" thickBot="1">
      <c r="A18" s="21">
        <v>44713</v>
      </c>
      <c r="B18" s="25">
        <v>8</v>
      </c>
      <c r="C18" s="26">
        <v>48058.76171875</v>
      </c>
      <c r="D18" s="26">
        <v>1196.2</v>
      </c>
      <c r="E18" s="26">
        <v>1138.2</v>
      </c>
      <c r="F18" s="26">
        <v>1024.7005463143701</v>
      </c>
      <c r="G18" s="26">
        <v>1025.48463068969</v>
      </c>
      <c r="H18" s="26">
        <v>0.78408437531200004</v>
      </c>
      <c r="I18" s="27">
        <v>1.4922672142E-2</v>
      </c>
      <c r="J18" s="27">
        <v>1.4991210986E-2</v>
      </c>
      <c r="K18" s="27">
        <v>9.8527420720000009E-3</v>
      </c>
      <c r="L18" s="27">
        <v>9.9212809159999991E-3</v>
      </c>
      <c r="M18" s="37"/>
      <c r="N18" s="21">
        <v>44720</v>
      </c>
      <c r="O18" s="27">
        <v>0.107789112689</v>
      </c>
      <c r="P18" s="27">
        <v>0.16127499157</v>
      </c>
      <c r="Q18" s="27">
        <v>0.101840695237</v>
      </c>
      <c r="R18" s="27">
        <v>0.151437578983</v>
      </c>
    </row>
    <row r="19" spans="1:18" ht="13.5" thickBot="1">
      <c r="A19" s="21">
        <v>44713</v>
      </c>
      <c r="B19" s="25">
        <v>9</v>
      </c>
      <c r="C19" s="26">
        <v>50175.83984375</v>
      </c>
      <c r="D19" s="26">
        <v>4107.2</v>
      </c>
      <c r="E19" s="26">
        <v>3990.4</v>
      </c>
      <c r="F19" s="26">
        <v>3659.5415528186099</v>
      </c>
      <c r="G19" s="26">
        <v>3664.5002976703599</v>
      </c>
      <c r="H19" s="26">
        <v>4.9587448517480004</v>
      </c>
      <c r="I19" s="27">
        <v>3.8697526427000001E-2</v>
      </c>
      <c r="J19" s="27">
        <v>3.9130983144999999E-2</v>
      </c>
      <c r="K19" s="27">
        <v>2.8487736217000001E-2</v>
      </c>
      <c r="L19" s="27">
        <v>2.8921192934999999E-2</v>
      </c>
      <c r="M19" s="37"/>
      <c r="N19" s="21">
        <v>44721</v>
      </c>
      <c r="O19" s="27">
        <v>3.4501352361999998E-2</v>
      </c>
      <c r="P19" s="27">
        <v>4.0252688552000003E-2</v>
      </c>
      <c r="Q19" s="27">
        <v>2.6182828227999999E-2</v>
      </c>
      <c r="R19" s="27">
        <v>3.0562554036E-2</v>
      </c>
    </row>
    <row r="20" spans="1:18" ht="13.5" thickBot="1">
      <c r="A20" s="21">
        <v>44713</v>
      </c>
      <c r="B20" s="25">
        <v>10</v>
      </c>
      <c r="C20" s="26">
        <v>53242.19140625</v>
      </c>
      <c r="D20" s="26">
        <v>5902.9</v>
      </c>
      <c r="E20" s="26">
        <v>5824.7</v>
      </c>
      <c r="F20" s="26">
        <v>5544.4945007457</v>
      </c>
      <c r="G20" s="26">
        <v>5549.8346626878201</v>
      </c>
      <c r="H20" s="26">
        <v>5.340161942111</v>
      </c>
      <c r="I20" s="27">
        <v>3.0862354660000001E-2</v>
      </c>
      <c r="J20" s="27">
        <v>3.1329152031999999E-2</v>
      </c>
      <c r="K20" s="27">
        <v>2.4026690324E-2</v>
      </c>
      <c r="L20" s="27">
        <v>2.4493487697000001E-2</v>
      </c>
      <c r="M20" s="37"/>
      <c r="N20" s="21">
        <v>44722</v>
      </c>
      <c r="O20" s="27">
        <v>2.2149873327999999E-2</v>
      </c>
      <c r="P20" s="27">
        <v>2.4255480533000001E-2</v>
      </c>
      <c r="Q20" s="27">
        <v>2.1509756288999999E-2</v>
      </c>
      <c r="R20" s="27">
        <v>2.2915665078000001E-2</v>
      </c>
    </row>
    <row r="21" spans="1:18" ht="13.5" thickBot="1">
      <c r="A21" s="21">
        <v>44713</v>
      </c>
      <c r="B21" s="25">
        <v>11</v>
      </c>
      <c r="C21" s="26">
        <v>56737.98046875</v>
      </c>
      <c r="D21" s="26">
        <v>7538.3</v>
      </c>
      <c r="E21" s="26">
        <v>7452.5</v>
      </c>
      <c r="F21" s="26">
        <v>7314.3113224799099</v>
      </c>
      <c r="G21" s="26">
        <v>7348.6707901547998</v>
      </c>
      <c r="H21" s="26">
        <v>34.359467674891</v>
      </c>
      <c r="I21" s="27">
        <v>1.6575979881E-2</v>
      </c>
      <c r="J21" s="27">
        <v>1.9579429852999999E-2</v>
      </c>
      <c r="K21" s="27">
        <v>9.075979881E-3</v>
      </c>
      <c r="L21" s="27">
        <v>1.2079429853E-2</v>
      </c>
      <c r="M21" s="37"/>
      <c r="N21" s="21">
        <v>44723</v>
      </c>
      <c r="O21" s="27">
        <v>2.8451788517999999E-2</v>
      </c>
      <c r="P21" s="27">
        <v>4.2263849673000002E-2</v>
      </c>
      <c r="Q21" s="27">
        <v>2.5478832391999998E-2</v>
      </c>
      <c r="R21" s="27">
        <v>3.8872824032E-2</v>
      </c>
    </row>
    <row r="22" spans="1:18" ht="13.5" thickBot="1">
      <c r="A22" s="21">
        <v>44713</v>
      </c>
      <c r="B22" s="25">
        <v>12</v>
      </c>
      <c r="C22" s="26">
        <v>60253.359375</v>
      </c>
      <c r="D22" s="26">
        <v>8086.4</v>
      </c>
      <c r="E22" s="26">
        <v>8057.1</v>
      </c>
      <c r="F22" s="26">
        <v>7674.2075363350596</v>
      </c>
      <c r="G22" s="26">
        <v>7712.3304096328502</v>
      </c>
      <c r="H22" s="26">
        <v>38.122873297797</v>
      </c>
      <c r="I22" s="27">
        <v>3.2698390766E-2</v>
      </c>
      <c r="J22" s="27">
        <v>3.6030809759999997E-2</v>
      </c>
      <c r="K22" s="27">
        <v>3.0137201955000002E-2</v>
      </c>
      <c r="L22" s="27">
        <v>3.3469620949000002E-2</v>
      </c>
      <c r="M22" s="37"/>
      <c r="N22" s="21">
        <v>44724</v>
      </c>
      <c r="O22" s="27">
        <v>3.3653571855000002E-2</v>
      </c>
      <c r="P22" s="27">
        <v>9.0891395395999997E-2</v>
      </c>
      <c r="Q22" s="27">
        <v>3.2515459966999997E-2</v>
      </c>
      <c r="R22" s="27">
        <v>8.5658877913000003E-2</v>
      </c>
    </row>
    <row r="23" spans="1:18" ht="13.5" thickBot="1">
      <c r="A23" s="21">
        <v>44713</v>
      </c>
      <c r="B23" s="25">
        <v>13</v>
      </c>
      <c r="C23" s="26">
        <v>63608.21875</v>
      </c>
      <c r="D23" s="26">
        <v>8529.5</v>
      </c>
      <c r="E23" s="26">
        <v>8511.6</v>
      </c>
      <c r="F23" s="26">
        <v>7801.1087618675701</v>
      </c>
      <c r="G23" s="26">
        <v>7873.9013117955801</v>
      </c>
      <c r="H23" s="26">
        <v>72.792549928003993</v>
      </c>
      <c r="I23" s="27">
        <v>5.7307577640000003E-2</v>
      </c>
      <c r="J23" s="27">
        <v>6.3670562772999997E-2</v>
      </c>
      <c r="K23" s="27">
        <v>5.5742892325000001E-2</v>
      </c>
      <c r="L23" s="27">
        <v>6.2105877459000002E-2</v>
      </c>
      <c r="M23" s="37"/>
      <c r="N23" s="21">
        <v>44725</v>
      </c>
      <c r="O23" s="27">
        <v>2.4985689331E-2</v>
      </c>
      <c r="P23" s="27">
        <v>0.24095889818999999</v>
      </c>
      <c r="Q23" s="27">
        <v>2.1057039855000001E-2</v>
      </c>
      <c r="R23" s="27">
        <v>0.233728893829</v>
      </c>
    </row>
    <row r="24" spans="1:18" ht="13.5" thickBot="1">
      <c r="A24" s="21">
        <v>44713</v>
      </c>
      <c r="B24" s="25">
        <v>14</v>
      </c>
      <c r="C24" s="26">
        <v>66576.8046875</v>
      </c>
      <c r="D24" s="26">
        <v>8337.5</v>
      </c>
      <c r="E24" s="26">
        <v>8295.6</v>
      </c>
      <c r="F24" s="26">
        <v>7709.7637471789103</v>
      </c>
      <c r="G24" s="26">
        <v>7878.6560632345399</v>
      </c>
      <c r="H24" s="26">
        <v>168.892316055637</v>
      </c>
      <c r="I24" s="27">
        <v>4.0108735731000003E-2</v>
      </c>
      <c r="J24" s="27">
        <v>5.4872050071000003E-2</v>
      </c>
      <c r="K24" s="27">
        <v>3.6446148317999999E-2</v>
      </c>
      <c r="L24" s="27">
        <v>5.1209462658999998E-2</v>
      </c>
      <c r="M24" s="37"/>
      <c r="N24" s="21">
        <v>44726</v>
      </c>
      <c r="O24" s="27">
        <v>4.3851054891000003E-2</v>
      </c>
      <c r="P24" s="27">
        <v>0.15913172486999999</v>
      </c>
      <c r="Q24" s="27">
        <v>3.7065190273000002E-2</v>
      </c>
      <c r="R24" s="27">
        <v>0.15085083908899999</v>
      </c>
    </row>
    <row r="25" spans="1:18" ht="13.5" thickBot="1">
      <c r="A25" s="21">
        <v>44713</v>
      </c>
      <c r="B25" s="25">
        <v>15</v>
      </c>
      <c r="C25" s="26">
        <v>68190.6875</v>
      </c>
      <c r="D25" s="26">
        <v>8417.2000000000007</v>
      </c>
      <c r="E25" s="26">
        <v>8385</v>
      </c>
      <c r="F25" s="26">
        <v>7514.8862442884401</v>
      </c>
      <c r="G25" s="26">
        <v>7680.4920150280705</v>
      </c>
      <c r="H25" s="26">
        <v>165.60577073962301</v>
      </c>
      <c r="I25" s="27">
        <v>6.4397551132999997E-2</v>
      </c>
      <c r="J25" s="27">
        <v>7.8873580043999997E-2</v>
      </c>
      <c r="K25" s="27">
        <v>6.1582865819E-2</v>
      </c>
      <c r="L25" s="27">
        <v>7.6058894730000007E-2</v>
      </c>
      <c r="M25" s="37"/>
      <c r="N25" s="21">
        <v>44727</v>
      </c>
      <c r="O25" s="27">
        <v>4.3888207263000002E-2</v>
      </c>
      <c r="P25" s="27">
        <v>0.141589482106</v>
      </c>
      <c r="Q25" s="27">
        <v>4.3856433721000003E-2</v>
      </c>
      <c r="R25" s="27">
        <v>0.13591357222799999</v>
      </c>
    </row>
    <row r="26" spans="1:18" ht="13.5" thickBot="1">
      <c r="A26" s="21">
        <v>44713</v>
      </c>
      <c r="B26" s="25">
        <v>16</v>
      </c>
      <c r="C26" s="26">
        <v>68343.765625</v>
      </c>
      <c r="D26" s="26">
        <v>8250.2000000000007</v>
      </c>
      <c r="E26" s="26">
        <v>8238</v>
      </c>
      <c r="F26" s="26">
        <v>6771.18539559087</v>
      </c>
      <c r="G26" s="26">
        <v>6923.1150837554596</v>
      </c>
      <c r="H26" s="26">
        <v>151.92968816459199</v>
      </c>
      <c r="I26" s="27">
        <v>0.116003926245</v>
      </c>
      <c r="J26" s="27">
        <v>0.12928449339199999</v>
      </c>
      <c r="K26" s="27">
        <v>0.11493749267800001</v>
      </c>
      <c r="L26" s="27">
        <v>0.12821805982500001</v>
      </c>
      <c r="M26" s="37"/>
      <c r="N26" s="21">
        <v>44728</v>
      </c>
      <c r="O26" s="27">
        <v>1.6714919187000001E-2</v>
      </c>
      <c r="P26" s="27">
        <v>4.8304724282E-2</v>
      </c>
      <c r="Q26" s="27">
        <v>1.5227339753E-2</v>
      </c>
      <c r="R26" s="27">
        <v>4.6817144848000002E-2</v>
      </c>
    </row>
    <row r="27" spans="1:18" ht="13.5" thickBot="1">
      <c r="A27" s="21">
        <v>44713</v>
      </c>
      <c r="B27" s="25">
        <v>17</v>
      </c>
      <c r="C27" s="26">
        <v>67508.5546875</v>
      </c>
      <c r="D27" s="26">
        <v>6928.1</v>
      </c>
      <c r="E27" s="26">
        <v>6927.9</v>
      </c>
      <c r="F27" s="26">
        <v>4615.5454349797301</v>
      </c>
      <c r="G27" s="26">
        <v>4728.9894938645903</v>
      </c>
      <c r="H27" s="26">
        <v>113.444058884867</v>
      </c>
      <c r="I27" s="27">
        <v>0.192229939347</v>
      </c>
      <c r="J27" s="27">
        <v>0.202146378061</v>
      </c>
      <c r="K27" s="27">
        <v>0.19221245682999999</v>
      </c>
      <c r="L27" s="27">
        <v>0.20212889554300001</v>
      </c>
      <c r="M27" s="37"/>
      <c r="N27" s="21">
        <v>44729</v>
      </c>
      <c r="O27" s="27">
        <v>2.891482997E-2</v>
      </c>
      <c r="P27" s="27">
        <v>3.5533846833000003E-2</v>
      </c>
      <c r="Q27" s="27">
        <v>2.3485020610999999E-2</v>
      </c>
      <c r="R27" s="27">
        <v>2.8174671493E-2</v>
      </c>
    </row>
    <row r="28" spans="1:18" ht="13.5" thickBot="1">
      <c r="A28" s="21">
        <v>44713</v>
      </c>
      <c r="B28" s="25">
        <v>18</v>
      </c>
      <c r="C28" s="26">
        <v>66621.6953125</v>
      </c>
      <c r="D28" s="26">
        <v>5837.3</v>
      </c>
      <c r="E28" s="26">
        <v>5828.7</v>
      </c>
      <c r="F28" s="26">
        <v>2820.9261083944498</v>
      </c>
      <c r="G28" s="26">
        <v>3036.0782302595599</v>
      </c>
      <c r="H28" s="26">
        <v>215.15212186510601</v>
      </c>
      <c r="I28" s="27">
        <v>0.24486204280900001</v>
      </c>
      <c r="J28" s="27">
        <v>0.26366904646900002</v>
      </c>
      <c r="K28" s="27">
        <v>0.24411029455700001</v>
      </c>
      <c r="L28" s="27">
        <v>0.262917298217</v>
      </c>
      <c r="M28" s="37"/>
      <c r="N28" s="21">
        <v>44730</v>
      </c>
      <c r="O28" s="27">
        <v>3.0379015262E-2</v>
      </c>
      <c r="P28" s="27">
        <v>2.950641062E-2</v>
      </c>
      <c r="Q28" s="27">
        <v>3.1011194597E-2</v>
      </c>
      <c r="R28" s="27">
        <v>2.9750419128999998E-2</v>
      </c>
    </row>
    <row r="29" spans="1:18" ht="13.5" thickBot="1">
      <c r="A29" s="21">
        <v>44713</v>
      </c>
      <c r="B29" s="25">
        <v>19</v>
      </c>
      <c r="C29" s="26">
        <v>65390.9296875</v>
      </c>
      <c r="D29" s="26">
        <v>4278.5</v>
      </c>
      <c r="E29" s="26">
        <v>4245.8</v>
      </c>
      <c r="F29" s="26">
        <v>2066.3335683877999</v>
      </c>
      <c r="G29" s="26">
        <v>2229.5109742737</v>
      </c>
      <c r="H29" s="26">
        <v>163.17740588590399</v>
      </c>
      <c r="I29" s="27">
        <v>0.179107432318</v>
      </c>
      <c r="J29" s="27">
        <v>0.19337119157400001</v>
      </c>
      <c r="K29" s="27">
        <v>0.17624904071</v>
      </c>
      <c r="L29" s="27">
        <v>0.19051279996600001</v>
      </c>
      <c r="M29" s="37"/>
      <c r="N29" s="21">
        <v>44731</v>
      </c>
      <c r="O29" s="27">
        <v>3.3856544933999998E-2</v>
      </c>
      <c r="P29" s="27">
        <v>3.7430103610000001E-2</v>
      </c>
      <c r="Q29" s="27">
        <v>3.5047848387000001E-2</v>
      </c>
      <c r="R29" s="27">
        <v>3.8492637724000002E-2</v>
      </c>
    </row>
    <row r="30" spans="1:18" ht="13.5" thickBot="1">
      <c r="A30" s="21">
        <v>44713</v>
      </c>
      <c r="B30" s="25">
        <v>20</v>
      </c>
      <c r="C30" s="26">
        <v>63061.1640625</v>
      </c>
      <c r="D30" s="26">
        <v>1230.8</v>
      </c>
      <c r="E30" s="26">
        <v>1230.8</v>
      </c>
      <c r="F30" s="26">
        <v>593.84200660254601</v>
      </c>
      <c r="G30" s="26">
        <v>670.54671783634103</v>
      </c>
      <c r="H30" s="26">
        <v>76.704711233794995</v>
      </c>
      <c r="I30" s="27">
        <v>4.8973189E-2</v>
      </c>
      <c r="J30" s="27">
        <v>5.5678146275999998E-2</v>
      </c>
      <c r="K30" s="27">
        <v>4.8973189E-2</v>
      </c>
      <c r="L30" s="27">
        <v>5.5678146275999998E-2</v>
      </c>
      <c r="M30" s="37"/>
      <c r="N30" s="21">
        <v>44732</v>
      </c>
      <c r="O30" s="27">
        <v>6.8123268644000007E-2</v>
      </c>
      <c r="P30" s="27">
        <v>8.4705240441000001E-2</v>
      </c>
      <c r="Q30" s="27">
        <v>5.7653020232000002E-2</v>
      </c>
      <c r="R30" s="27">
        <v>7.4234992030000002E-2</v>
      </c>
    </row>
    <row r="31" spans="1:18" ht="13.5" thickBot="1">
      <c r="A31" s="21">
        <v>44713</v>
      </c>
      <c r="B31" s="25">
        <v>21</v>
      </c>
      <c r="C31" s="26">
        <v>60669.5859375</v>
      </c>
      <c r="D31" s="26">
        <v>142.4</v>
      </c>
      <c r="E31" s="26">
        <v>135.4</v>
      </c>
      <c r="F31" s="26">
        <v>32.122431799418997</v>
      </c>
      <c r="G31" s="26">
        <v>34.844542949826</v>
      </c>
      <c r="H31" s="26">
        <v>2.7221111504070001</v>
      </c>
      <c r="I31" s="27">
        <v>9.4017007910000006E-3</v>
      </c>
      <c r="J31" s="27">
        <v>9.6396475689999993E-3</v>
      </c>
      <c r="K31" s="27">
        <v>8.7898126789999996E-3</v>
      </c>
      <c r="L31" s="27">
        <v>9.0277594580000006E-3</v>
      </c>
      <c r="M31" s="37"/>
      <c r="N31" s="21">
        <v>44733</v>
      </c>
      <c r="O31" s="27">
        <v>5.5352562797000002E-2</v>
      </c>
      <c r="P31" s="27">
        <v>5.7554164818999998E-2</v>
      </c>
      <c r="Q31" s="27">
        <v>4.0924953346E-2</v>
      </c>
      <c r="R31" s="27">
        <v>4.3124835709999997E-2</v>
      </c>
    </row>
    <row r="32" spans="1:18" ht="13.5" thickBot="1">
      <c r="A32" s="21">
        <v>44713</v>
      </c>
      <c r="B32" s="25">
        <v>22</v>
      </c>
      <c r="C32" s="26">
        <v>58373.1953125</v>
      </c>
      <c r="D32" s="26">
        <v>0</v>
      </c>
      <c r="E32" s="26">
        <v>0</v>
      </c>
      <c r="F32" s="26">
        <v>0.100828890408</v>
      </c>
      <c r="G32" s="26">
        <v>0.100828890408</v>
      </c>
      <c r="H32" s="26">
        <v>0</v>
      </c>
      <c r="I32" s="27">
        <v>8.8137141965281202E-6</v>
      </c>
      <c r="J32" s="27">
        <v>8.8137141965281202E-6</v>
      </c>
      <c r="K32" s="27">
        <v>8.8137141965281202E-6</v>
      </c>
      <c r="L32" s="27">
        <v>8.8137141965281202E-6</v>
      </c>
      <c r="M32" s="37"/>
      <c r="N32" s="21">
        <v>44734</v>
      </c>
      <c r="O32" s="27">
        <v>4.5196210419000002E-2</v>
      </c>
      <c r="P32" s="27">
        <v>5.0490853241999999E-2</v>
      </c>
      <c r="Q32" s="27">
        <v>4.6177723995000003E-2</v>
      </c>
      <c r="R32" s="27">
        <v>5.1470561796999999E-2</v>
      </c>
    </row>
    <row r="33" spans="1:18" ht="13.5" thickBot="1">
      <c r="A33" s="21">
        <v>44713</v>
      </c>
      <c r="B33" s="25">
        <v>23</v>
      </c>
      <c r="C33" s="26">
        <v>54952.98828125</v>
      </c>
      <c r="D33" s="26">
        <v>0</v>
      </c>
      <c r="E33" s="26">
        <v>0</v>
      </c>
      <c r="F33" s="26">
        <v>0.100082223755</v>
      </c>
      <c r="G33" s="26">
        <v>0.100082223755</v>
      </c>
      <c r="H33" s="26">
        <v>0</v>
      </c>
      <c r="I33" s="27">
        <v>8.7484461325018094E-6</v>
      </c>
      <c r="J33" s="27">
        <v>8.7484461325018094E-6</v>
      </c>
      <c r="K33" s="27">
        <v>8.7484461325018094E-6</v>
      </c>
      <c r="L33" s="27">
        <v>8.7484461325018094E-6</v>
      </c>
      <c r="M33" s="37"/>
      <c r="N33" s="21">
        <v>44735</v>
      </c>
      <c r="O33" s="27">
        <v>1.6740537751000002E-2</v>
      </c>
      <c r="P33" s="27">
        <v>2.5757391082000002E-2</v>
      </c>
      <c r="Q33" s="27">
        <v>1.7696548435000001E-2</v>
      </c>
      <c r="R33" s="27">
        <v>2.5404993624000002E-2</v>
      </c>
    </row>
    <row r="34" spans="1:18" ht="13.5" thickBot="1">
      <c r="A34" s="21">
        <v>44713</v>
      </c>
      <c r="B34" s="25">
        <v>24</v>
      </c>
      <c r="C34" s="26">
        <v>51368.921875</v>
      </c>
      <c r="D34" s="26">
        <v>0</v>
      </c>
      <c r="E34" s="26">
        <v>0</v>
      </c>
      <c r="F34" s="26">
        <v>0.101465458131</v>
      </c>
      <c r="G34" s="26">
        <v>0.101464080708</v>
      </c>
      <c r="H34" s="26">
        <v>0</v>
      </c>
      <c r="I34" s="27">
        <v>8.86923782419385E-6</v>
      </c>
      <c r="J34" s="27">
        <v>8.8693582282628706E-6</v>
      </c>
      <c r="K34" s="27">
        <v>8.86923782419385E-6</v>
      </c>
      <c r="L34" s="27">
        <v>8.8693582282628706E-6</v>
      </c>
      <c r="M34" s="37"/>
      <c r="N34" s="21">
        <v>44736</v>
      </c>
      <c r="O34" s="27">
        <v>1.7925155463000001E-2</v>
      </c>
      <c r="P34" s="27">
        <v>1.3093364269000001E-2</v>
      </c>
      <c r="Q34" s="27">
        <v>2.6303348508999999E-2</v>
      </c>
      <c r="R34" s="27">
        <v>1.6651118917E-2</v>
      </c>
    </row>
    <row r="35" spans="1:18" ht="13.5" thickBot="1">
      <c r="A35" s="21">
        <v>44714</v>
      </c>
      <c r="B35" s="25">
        <v>1</v>
      </c>
      <c r="C35" s="26">
        <v>47772.66796875</v>
      </c>
      <c r="D35" s="26">
        <v>0</v>
      </c>
      <c r="E35" s="26">
        <v>0</v>
      </c>
      <c r="F35" s="26">
        <v>0.100110001536</v>
      </c>
      <c r="G35" s="26">
        <v>0.100110001536</v>
      </c>
      <c r="H35" s="26">
        <v>0</v>
      </c>
      <c r="I35" s="27">
        <v>8.7508742601470303E-6</v>
      </c>
      <c r="J35" s="27">
        <v>8.7508742601470303E-6</v>
      </c>
      <c r="K35" s="27">
        <v>8.7508742601470303E-6</v>
      </c>
      <c r="L35" s="27">
        <v>8.7508742601470303E-6</v>
      </c>
      <c r="M35" s="37"/>
      <c r="N35" s="21">
        <v>44737</v>
      </c>
      <c r="O35" s="27">
        <v>2.6899174069000002E-2</v>
      </c>
      <c r="P35" s="27">
        <v>1.9798088948999999E-2</v>
      </c>
      <c r="Q35" s="27">
        <v>3.0989873086999999E-2</v>
      </c>
      <c r="R35" s="27">
        <v>2.2917339104000001E-2</v>
      </c>
    </row>
    <row r="36" spans="1:18" ht="13.5" thickBot="1">
      <c r="A36" s="21">
        <v>44714</v>
      </c>
      <c r="B36" s="25">
        <v>2</v>
      </c>
      <c r="C36" s="26">
        <v>45440.32421875</v>
      </c>
      <c r="D36" s="26">
        <v>0</v>
      </c>
      <c r="E36" s="26">
        <v>0</v>
      </c>
      <c r="F36" s="26">
        <v>0.101102223761</v>
      </c>
      <c r="G36" s="26">
        <v>0.101102223761</v>
      </c>
      <c r="H36" s="26">
        <v>0</v>
      </c>
      <c r="I36" s="27">
        <v>8.8376069721662999E-6</v>
      </c>
      <c r="J36" s="27">
        <v>8.83760697216631E-6</v>
      </c>
      <c r="K36" s="27">
        <v>8.8376069721662999E-6</v>
      </c>
      <c r="L36" s="27">
        <v>8.83760697216631E-6</v>
      </c>
      <c r="M36" s="37"/>
      <c r="N36" s="21">
        <v>44738</v>
      </c>
      <c r="O36" s="27">
        <v>2.8030737066999999E-2</v>
      </c>
      <c r="P36" s="27">
        <v>2.5815440023E-2</v>
      </c>
      <c r="Q36" s="27">
        <v>3.0300523318000001E-2</v>
      </c>
      <c r="R36" s="27">
        <v>2.8085226272999999E-2</v>
      </c>
    </row>
    <row r="37" spans="1:18" ht="13.5" thickBot="1">
      <c r="A37" s="21">
        <v>44714</v>
      </c>
      <c r="B37" s="25">
        <v>3</v>
      </c>
      <c r="C37" s="26">
        <v>43781.296875</v>
      </c>
      <c r="D37" s="26">
        <v>0</v>
      </c>
      <c r="E37" s="26">
        <v>0</v>
      </c>
      <c r="F37" s="26">
        <v>0.10025333486599999</v>
      </c>
      <c r="G37" s="26">
        <v>0.10025333486599999</v>
      </c>
      <c r="H37" s="26">
        <v>0</v>
      </c>
      <c r="I37" s="27">
        <v>8.7634033973780293E-6</v>
      </c>
      <c r="J37" s="27">
        <v>8.7634033973780293E-6</v>
      </c>
      <c r="K37" s="27">
        <v>8.7634033973780293E-6</v>
      </c>
      <c r="L37" s="27">
        <v>8.7634033973780293E-6</v>
      </c>
      <c r="M37" s="37"/>
      <c r="N37" s="21">
        <v>44739</v>
      </c>
      <c r="O37" s="27">
        <v>3.7804994751E-2</v>
      </c>
      <c r="P37" s="27">
        <v>3.7108321803999998E-2</v>
      </c>
      <c r="Q37" s="27">
        <v>4.0652912320999997E-2</v>
      </c>
      <c r="R37" s="27">
        <v>3.9936864478000003E-2</v>
      </c>
    </row>
    <row r="38" spans="1:18" ht="13.5" thickBot="1">
      <c r="A38" s="21">
        <v>44714</v>
      </c>
      <c r="B38" s="25">
        <v>4</v>
      </c>
      <c r="C38" s="26">
        <v>42395.46875</v>
      </c>
      <c r="D38" s="26">
        <v>0</v>
      </c>
      <c r="E38" s="26">
        <v>0</v>
      </c>
      <c r="F38" s="26">
        <v>0.100066668197</v>
      </c>
      <c r="G38" s="26">
        <v>0.100066668197</v>
      </c>
      <c r="H38" s="26">
        <v>0</v>
      </c>
      <c r="I38" s="27">
        <v>8.7470863809191796E-6</v>
      </c>
      <c r="J38" s="27">
        <v>8.7470863809191898E-6</v>
      </c>
      <c r="K38" s="27">
        <v>8.7470863809191796E-6</v>
      </c>
      <c r="L38" s="27">
        <v>8.7470863809191898E-6</v>
      </c>
      <c r="M38" s="37"/>
      <c r="N38" s="21">
        <v>44740</v>
      </c>
      <c r="O38" s="27">
        <v>2.7872459604000002E-2</v>
      </c>
      <c r="P38" s="27">
        <v>2.4917638302999999E-2</v>
      </c>
      <c r="Q38" s="27">
        <v>3.2809490221999998E-2</v>
      </c>
      <c r="R38" s="27">
        <v>2.9837650904999999E-2</v>
      </c>
    </row>
    <row r="39" spans="1:18" ht="13.5" thickBot="1">
      <c r="A39" s="21">
        <v>44714</v>
      </c>
      <c r="B39" s="25">
        <v>5</v>
      </c>
      <c r="C39" s="26">
        <v>42159.78125</v>
      </c>
      <c r="D39" s="26">
        <v>0</v>
      </c>
      <c r="E39" s="26">
        <v>0</v>
      </c>
      <c r="F39" s="26">
        <v>9.8194445951999998E-2</v>
      </c>
      <c r="G39" s="26">
        <v>9.8194445951999998E-2</v>
      </c>
      <c r="H39" s="26">
        <v>0</v>
      </c>
      <c r="I39" s="27">
        <v>8.5834305902227308E-6</v>
      </c>
      <c r="J39" s="27">
        <v>8.5834305902227392E-6</v>
      </c>
      <c r="K39" s="27">
        <v>8.5834305902227308E-6</v>
      </c>
      <c r="L39" s="27">
        <v>8.5834305902227392E-6</v>
      </c>
      <c r="M39" s="37"/>
      <c r="N39" s="21">
        <v>44741</v>
      </c>
      <c r="O39" s="27">
        <v>4.9525842333000003E-2</v>
      </c>
      <c r="P39" s="27">
        <v>4.5746757658999999E-2</v>
      </c>
      <c r="Q39" s="27">
        <v>5.8575984783000003E-2</v>
      </c>
      <c r="R39" s="27">
        <v>5.4796900108999999E-2</v>
      </c>
    </row>
    <row r="40" spans="1:18" ht="13.5" thickBot="1">
      <c r="A40" s="21">
        <v>44714</v>
      </c>
      <c r="B40" s="25">
        <v>6</v>
      </c>
      <c r="C40" s="26">
        <v>42040.765625</v>
      </c>
      <c r="D40" s="26">
        <v>0</v>
      </c>
      <c r="E40" s="26">
        <v>0</v>
      </c>
      <c r="F40" s="26">
        <v>0.101472223751</v>
      </c>
      <c r="G40" s="26">
        <v>0.101472223751</v>
      </c>
      <c r="H40" s="26">
        <v>0</v>
      </c>
      <c r="I40" s="27">
        <v>8.8699496286141806E-6</v>
      </c>
      <c r="J40" s="27">
        <v>8.8699496286141806E-6</v>
      </c>
      <c r="K40" s="27">
        <v>8.8699496286141806E-6</v>
      </c>
      <c r="L40" s="27">
        <v>8.8699496286141806E-6</v>
      </c>
      <c r="M40" s="37"/>
      <c r="N40" s="21">
        <v>44742</v>
      </c>
      <c r="O40" s="27">
        <v>8.8023439351999994E-2</v>
      </c>
      <c r="P40" s="27">
        <v>8.7568469055000001E-2</v>
      </c>
      <c r="Q40" s="27">
        <v>9.8427786167E-2</v>
      </c>
      <c r="R40" s="27">
        <v>9.7972815869999993E-2</v>
      </c>
    </row>
    <row r="41" spans="1:18" ht="13.5" thickBot="1">
      <c r="A41" s="21">
        <v>44714</v>
      </c>
      <c r="B41" s="25">
        <v>7</v>
      </c>
      <c r="C41" s="26">
        <v>43306.49609375</v>
      </c>
      <c r="D41" s="26">
        <v>32.299999999999997</v>
      </c>
      <c r="E41" s="26">
        <v>18.399999999999999</v>
      </c>
      <c r="F41" s="26">
        <v>8.2545720752329999</v>
      </c>
      <c r="G41" s="26">
        <v>8.2625678705349994</v>
      </c>
      <c r="H41" s="26">
        <v>7.9957953009999992E-3</v>
      </c>
      <c r="I41" s="27">
        <v>2.1011741369999998E-3</v>
      </c>
      <c r="J41" s="27">
        <v>2.1018730699999999E-3</v>
      </c>
      <c r="K41" s="27">
        <v>8.8613917200000005E-4</v>
      </c>
      <c r="L41" s="27">
        <v>8.8683810500000005E-4</v>
      </c>
      <c r="M41" s="37"/>
      <c r="N41" s="37"/>
      <c r="O41" s="37"/>
      <c r="P41" s="37"/>
      <c r="Q41" s="37"/>
      <c r="R41" s="37"/>
    </row>
    <row r="42" spans="1:18" ht="13.5" thickBot="1">
      <c r="A42" s="21">
        <v>44714</v>
      </c>
      <c r="B42" s="25">
        <v>8</v>
      </c>
      <c r="C42" s="26">
        <v>44293.7421875</v>
      </c>
      <c r="D42" s="26">
        <v>534.6</v>
      </c>
      <c r="E42" s="26">
        <v>501.4</v>
      </c>
      <c r="F42" s="26">
        <v>518.34894253741004</v>
      </c>
      <c r="G42" s="26">
        <v>518.39098680541997</v>
      </c>
      <c r="H42" s="26">
        <v>4.2044268009999997E-2</v>
      </c>
      <c r="I42" s="27">
        <v>1.416871782E-3</v>
      </c>
      <c r="J42" s="27">
        <v>1.4205469799999999E-3</v>
      </c>
      <c r="K42" s="27">
        <v>1.485226119E-3</v>
      </c>
      <c r="L42" s="27">
        <v>1.4815509210000001E-3</v>
      </c>
      <c r="M42" s="37"/>
      <c r="N42" s="46" t="s">
        <v>167</v>
      </c>
      <c r="O42" s="37"/>
      <c r="P42" s="37"/>
      <c r="Q42" s="37"/>
      <c r="R42" s="37"/>
    </row>
    <row r="43" spans="1:18" ht="26.25" customHeight="1" thickBot="1">
      <c r="A43" s="21">
        <v>44714</v>
      </c>
      <c r="B43" s="25">
        <v>9</v>
      </c>
      <c r="C43" s="26">
        <v>45898.9375</v>
      </c>
      <c r="D43" s="26">
        <v>1568.9</v>
      </c>
      <c r="E43" s="26">
        <v>1489.8</v>
      </c>
      <c r="F43" s="26">
        <v>1592.2980957708501</v>
      </c>
      <c r="G43" s="26">
        <v>1592.28876998999</v>
      </c>
      <c r="H43" s="26">
        <v>-9.3257808680000005E-3</v>
      </c>
      <c r="I43" s="27">
        <v>2.0444729010000002E-3</v>
      </c>
      <c r="J43" s="27">
        <v>2.0452880910000002E-3</v>
      </c>
      <c r="K43" s="27">
        <v>8.9588085650000003E-3</v>
      </c>
      <c r="L43" s="27">
        <v>8.9596237560000003E-3</v>
      </c>
      <c r="M43" s="37"/>
      <c r="N43" s="28" t="s">
        <v>158</v>
      </c>
      <c r="O43" s="28" t="s">
        <v>159</v>
      </c>
      <c r="P43" s="28" t="s">
        <v>160</v>
      </c>
      <c r="Q43" s="28" t="s">
        <v>161</v>
      </c>
    </row>
    <row r="44" spans="1:18" ht="13.5" thickBot="1">
      <c r="A44" s="21">
        <v>44714</v>
      </c>
      <c r="B44" s="25">
        <v>10</v>
      </c>
      <c r="C44" s="26">
        <v>47881.3359375</v>
      </c>
      <c r="D44" s="26">
        <v>2398.8000000000002</v>
      </c>
      <c r="E44" s="26">
        <v>2284</v>
      </c>
      <c r="F44" s="26">
        <v>2267.8007898666101</v>
      </c>
      <c r="G44" s="26">
        <v>2267.79332777834</v>
      </c>
      <c r="H44" s="26">
        <v>-7.4620882669999998E-3</v>
      </c>
      <c r="I44" s="27">
        <v>1.1451632187E-2</v>
      </c>
      <c r="J44" s="27">
        <v>1.1450979906000001E-2</v>
      </c>
      <c r="K44" s="27">
        <v>1.416667152E-3</v>
      </c>
      <c r="L44" s="27">
        <v>1.4160148709999999E-3</v>
      </c>
      <c r="M44" s="37"/>
      <c r="N44" s="3">
        <v>4.2442662202999998E-2</v>
      </c>
      <c r="O44" s="3">
        <v>6.4658134037000006E-2</v>
      </c>
      <c r="P44" s="3">
        <v>4.0812088406000001E-2</v>
      </c>
      <c r="Q44" s="3">
        <v>6.1934211981999998E-2</v>
      </c>
    </row>
    <row r="45" spans="1:18" ht="13.5" thickBot="1">
      <c r="A45" s="21">
        <v>44714</v>
      </c>
      <c r="B45" s="25">
        <v>11</v>
      </c>
      <c r="C45" s="26">
        <v>50198.84765625</v>
      </c>
      <c r="D45" s="26">
        <v>3969.6</v>
      </c>
      <c r="E45" s="26">
        <v>3835</v>
      </c>
      <c r="F45" s="26">
        <v>3572.95094127735</v>
      </c>
      <c r="G45" s="26">
        <v>3572.9722229393301</v>
      </c>
      <c r="H45" s="26">
        <v>2.1281661986999999E-2</v>
      </c>
      <c r="I45" s="27">
        <v>3.4670260231999997E-2</v>
      </c>
      <c r="J45" s="27">
        <v>3.4672120516999999E-2</v>
      </c>
      <c r="K45" s="27">
        <v>2.2904525966000001E-2</v>
      </c>
      <c r="L45" s="27">
        <v>2.2906386250999999E-2</v>
      </c>
      <c r="M45" s="37"/>
      <c r="N45" s="37"/>
      <c r="O45" s="37"/>
      <c r="P45" s="37"/>
      <c r="Q45" s="37"/>
      <c r="R45" s="37"/>
    </row>
    <row r="46" spans="1:18" ht="13.5" thickBot="1">
      <c r="A46" s="21">
        <v>44714</v>
      </c>
      <c r="B46" s="25">
        <v>12</v>
      </c>
      <c r="C46" s="26">
        <v>52726.37109375</v>
      </c>
      <c r="D46" s="26">
        <v>4727.3999999999996</v>
      </c>
      <c r="E46" s="26">
        <v>4620.8999999999996</v>
      </c>
      <c r="F46" s="26">
        <v>4623.6482474632203</v>
      </c>
      <c r="G46" s="26">
        <v>4624.9179962420903</v>
      </c>
      <c r="H46" s="26">
        <v>1.269748778873</v>
      </c>
      <c r="I46" s="27">
        <v>8.9582171110000001E-3</v>
      </c>
      <c r="J46" s="27">
        <v>9.0692091369999998E-3</v>
      </c>
      <c r="K46" s="27">
        <v>3.5122344700000001E-4</v>
      </c>
      <c r="L46" s="27">
        <v>2.4023142100000001E-4</v>
      </c>
      <c r="M46" s="37"/>
      <c r="N46" s="46" t="s">
        <v>163</v>
      </c>
      <c r="O46" s="37"/>
      <c r="P46" s="37"/>
      <c r="Q46" s="37"/>
      <c r="R46" s="37"/>
    </row>
    <row r="47" spans="1:18" ht="13.5" thickBot="1">
      <c r="A47" s="21">
        <v>44714</v>
      </c>
      <c r="B47" s="25">
        <v>13</v>
      </c>
      <c r="C47" s="26">
        <v>55322.0546875</v>
      </c>
      <c r="D47" s="26">
        <v>5363.4</v>
      </c>
      <c r="E47" s="26">
        <v>5252.3</v>
      </c>
      <c r="F47" s="26">
        <v>5196.47746316744</v>
      </c>
      <c r="G47" s="26">
        <v>5198.43818375104</v>
      </c>
      <c r="H47" s="26">
        <v>1.9607205835970001</v>
      </c>
      <c r="I47" s="27">
        <v>1.4419739181999999E-2</v>
      </c>
      <c r="J47" s="27">
        <v>1.4591130842E-2</v>
      </c>
      <c r="K47" s="27">
        <v>4.7082007210000002E-3</v>
      </c>
      <c r="L47" s="27">
        <v>4.8795923799999997E-3</v>
      </c>
      <c r="M47" s="37"/>
      <c r="N47" s="18" t="s">
        <v>0</v>
      </c>
      <c r="O47" s="18" t="s">
        <v>164</v>
      </c>
    </row>
    <row r="48" spans="1:18" ht="13.5" thickBot="1">
      <c r="A48" s="21">
        <v>44714</v>
      </c>
      <c r="B48" s="25">
        <v>14</v>
      </c>
      <c r="C48" s="26">
        <v>57904.78515625</v>
      </c>
      <c r="D48" s="26">
        <v>6578.5</v>
      </c>
      <c r="E48" s="26">
        <v>6375.3</v>
      </c>
      <c r="F48" s="26">
        <v>5581.1436078629204</v>
      </c>
      <c r="G48" s="26">
        <v>5582.3899630086898</v>
      </c>
      <c r="H48" s="26">
        <v>1.2463551457719999</v>
      </c>
      <c r="I48" s="27">
        <v>8.7072555681000002E-2</v>
      </c>
      <c r="J48" s="27">
        <v>8.7181502809E-2</v>
      </c>
      <c r="K48" s="27">
        <v>6.9310317918000006E-2</v>
      </c>
      <c r="L48" s="27">
        <v>6.9419265046000003E-2</v>
      </c>
      <c r="M48" s="37"/>
      <c r="N48" s="19">
        <v>44713</v>
      </c>
      <c r="O48" s="1">
        <v>11440</v>
      </c>
    </row>
    <row r="49" spans="1:15" ht="13.5" thickBot="1">
      <c r="A49" s="21">
        <v>44714</v>
      </c>
      <c r="B49" s="25">
        <v>15</v>
      </c>
      <c r="C49" s="26">
        <v>60502.43359375</v>
      </c>
      <c r="D49" s="26">
        <v>6700.3</v>
      </c>
      <c r="E49" s="26">
        <v>6593.8</v>
      </c>
      <c r="F49" s="26">
        <v>6180.79166892791</v>
      </c>
      <c r="G49" s="26">
        <v>6182.5873071882197</v>
      </c>
      <c r="H49" s="26">
        <v>1.7956382603109999</v>
      </c>
      <c r="I49" s="27">
        <v>4.5254606014999997E-2</v>
      </c>
      <c r="J49" s="27">
        <v>4.5411567400999997E-2</v>
      </c>
      <c r="K49" s="27">
        <v>3.5945165454999997E-2</v>
      </c>
      <c r="L49" s="27">
        <v>3.6102126840999997E-2</v>
      </c>
      <c r="M49" s="37"/>
      <c r="N49" s="21">
        <v>44714</v>
      </c>
      <c r="O49" s="22">
        <v>11440</v>
      </c>
    </row>
    <row r="50" spans="1:15" ht="13.5" thickBot="1">
      <c r="A50" s="21">
        <v>44714</v>
      </c>
      <c r="B50" s="25">
        <v>16</v>
      </c>
      <c r="C50" s="26">
        <v>62797.55859375</v>
      </c>
      <c r="D50" s="26">
        <v>6599.1</v>
      </c>
      <c r="E50" s="26">
        <v>6498</v>
      </c>
      <c r="F50" s="26">
        <v>6455.39037561231</v>
      </c>
      <c r="G50" s="26">
        <v>6456.1168432874201</v>
      </c>
      <c r="H50" s="26">
        <v>0.72646767510300003</v>
      </c>
      <c r="I50" s="27">
        <v>1.2498527684E-2</v>
      </c>
      <c r="J50" s="27">
        <v>1.2562030102999999E-2</v>
      </c>
      <c r="K50" s="27">
        <v>3.661115097E-3</v>
      </c>
      <c r="L50" s="27">
        <v>3.7246175160000001E-3</v>
      </c>
      <c r="M50" s="37"/>
      <c r="N50" s="21">
        <v>44715</v>
      </c>
      <c r="O50" s="22">
        <v>11440</v>
      </c>
    </row>
    <row r="51" spans="1:15" ht="13.5" thickBot="1">
      <c r="A51" s="21">
        <v>44714</v>
      </c>
      <c r="B51" s="25">
        <v>17</v>
      </c>
      <c r="C51" s="26">
        <v>64240.71484375</v>
      </c>
      <c r="D51" s="26">
        <v>6022.6</v>
      </c>
      <c r="E51" s="26">
        <v>5915.4</v>
      </c>
      <c r="F51" s="26">
        <v>6610.5834873567001</v>
      </c>
      <c r="G51" s="26">
        <v>6613.8206290506696</v>
      </c>
      <c r="H51" s="26">
        <v>3.2371416939620001</v>
      </c>
      <c r="I51" s="27">
        <v>5.1680124916999998E-2</v>
      </c>
      <c r="J51" s="27">
        <v>5.1397157984999997E-2</v>
      </c>
      <c r="K51" s="27">
        <v>6.1050754286999999E-2</v>
      </c>
      <c r="L51" s="27">
        <v>6.0767787355999997E-2</v>
      </c>
      <c r="M51" s="37"/>
      <c r="N51" s="21">
        <v>44716</v>
      </c>
      <c r="O51" s="22">
        <v>11440</v>
      </c>
    </row>
    <row r="52" spans="1:15" ht="13.5" thickBot="1">
      <c r="A52" s="21">
        <v>44714</v>
      </c>
      <c r="B52" s="25">
        <v>18</v>
      </c>
      <c r="C52" s="26">
        <v>64635.16015625</v>
      </c>
      <c r="D52" s="26">
        <v>5179.1000000000004</v>
      </c>
      <c r="E52" s="26">
        <v>5087.5</v>
      </c>
      <c r="F52" s="26">
        <v>6411.0038370742404</v>
      </c>
      <c r="G52" s="26">
        <v>6410.8872972250601</v>
      </c>
      <c r="H52" s="26">
        <v>-0.116539849175</v>
      </c>
      <c r="I52" s="27">
        <v>0.107673714792</v>
      </c>
      <c r="J52" s="27">
        <v>0.107683901842</v>
      </c>
      <c r="K52" s="27">
        <v>0.115680707799</v>
      </c>
      <c r="L52" s="27">
        <v>0.115690894849</v>
      </c>
      <c r="M52" s="37"/>
      <c r="N52" s="21">
        <v>44717</v>
      </c>
      <c r="O52" s="22">
        <v>11440</v>
      </c>
    </row>
    <row r="53" spans="1:15" ht="13.5" thickBot="1">
      <c r="A53" s="21">
        <v>44714</v>
      </c>
      <c r="B53" s="25">
        <v>19</v>
      </c>
      <c r="C53" s="26">
        <v>63363.47265625</v>
      </c>
      <c r="D53" s="26">
        <v>3918</v>
      </c>
      <c r="E53" s="26">
        <v>3853</v>
      </c>
      <c r="F53" s="26">
        <v>4723.7820964969796</v>
      </c>
      <c r="G53" s="26">
        <v>4788.6539871634996</v>
      </c>
      <c r="H53" s="26">
        <v>64.871890666528003</v>
      </c>
      <c r="I53" s="27">
        <v>7.6106117759000003E-2</v>
      </c>
      <c r="J53" s="27">
        <v>7.0435497944999995E-2</v>
      </c>
      <c r="K53" s="27">
        <v>8.1787935940000001E-2</v>
      </c>
      <c r="L53" s="27">
        <v>7.6117316126999998E-2</v>
      </c>
      <c r="M53" s="37"/>
      <c r="N53" s="21">
        <v>44718</v>
      </c>
      <c r="O53" s="22">
        <v>11440</v>
      </c>
    </row>
    <row r="54" spans="1:15" ht="13.5" thickBot="1">
      <c r="A54" s="21">
        <v>44714</v>
      </c>
      <c r="B54" s="25">
        <v>20</v>
      </c>
      <c r="C54" s="26">
        <v>60929.390625</v>
      </c>
      <c r="D54" s="26">
        <v>1901.7</v>
      </c>
      <c r="E54" s="26">
        <v>1882.4</v>
      </c>
      <c r="F54" s="26">
        <v>1924.17146643616</v>
      </c>
      <c r="G54" s="26">
        <v>1970.54061564476</v>
      </c>
      <c r="H54" s="26">
        <v>46.369149208598003</v>
      </c>
      <c r="I54" s="27">
        <v>6.017536332E-3</v>
      </c>
      <c r="J54" s="27">
        <v>1.964289024E-3</v>
      </c>
      <c r="K54" s="27">
        <v>7.7045992689999997E-3</v>
      </c>
      <c r="L54" s="27">
        <v>3.6513519609999998E-3</v>
      </c>
      <c r="M54" s="37"/>
      <c r="N54" s="21">
        <v>44719</v>
      </c>
      <c r="O54" s="22">
        <v>11440</v>
      </c>
    </row>
    <row r="55" spans="1:15" ht="13.5" thickBot="1">
      <c r="A55" s="21">
        <v>44714</v>
      </c>
      <c r="B55" s="25">
        <v>21</v>
      </c>
      <c r="C55" s="26">
        <v>58496.1875</v>
      </c>
      <c r="D55" s="26">
        <v>208.4</v>
      </c>
      <c r="E55" s="26">
        <v>134.6</v>
      </c>
      <c r="F55" s="26">
        <v>184.81579549327401</v>
      </c>
      <c r="G55" s="26">
        <v>186.379044668679</v>
      </c>
      <c r="H55" s="26">
        <v>1.563249175405</v>
      </c>
      <c r="I55" s="27">
        <v>1.924908682E-3</v>
      </c>
      <c r="J55" s="27">
        <v>2.0615563379999999E-3</v>
      </c>
      <c r="K55" s="27">
        <v>4.5261402680000003E-3</v>
      </c>
      <c r="L55" s="27">
        <v>4.3894926129999998E-3</v>
      </c>
      <c r="M55" s="37"/>
      <c r="N55" s="21">
        <v>44720</v>
      </c>
      <c r="O55" s="22">
        <v>11440</v>
      </c>
    </row>
    <row r="56" spans="1:15" ht="13.5" thickBot="1">
      <c r="A56" s="21">
        <v>44714</v>
      </c>
      <c r="B56" s="25">
        <v>22</v>
      </c>
      <c r="C56" s="26">
        <v>56353.1640625</v>
      </c>
      <c r="D56" s="26">
        <v>0</v>
      </c>
      <c r="E56" s="26">
        <v>0</v>
      </c>
      <c r="F56" s="26">
        <v>0.39618302322999999</v>
      </c>
      <c r="G56" s="26">
        <v>0.39618302322999999</v>
      </c>
      <c r="H56" s="26">
        <v>0</v>
      </c>
      <c r="I56" s="27">
        <v>3.4631383149499298E-5</v>
      </c>
      <c r="J56" s="27">
        <v>3.4631383149499298E-5</v>
      </c>
      <c r="K56" s="27">
        <v>3.4631383149499298E-5</v>
      </c>
      <c r="L56" s="27">
        <v>3.4631383149499298E-5</v>
      </c>
      <c r="M56" s="37"/>
      <c r="N56" s="21">
        <v>44721</v>
      </c>
      <c r="O56" s="22">
        <v>11440</v>
      </c>
    </row>
    <row r="57" spans="1:15" ht="13.5" thickBot="1">
      <c r="A57" s="21">
        <v>44714</v>
      </c>
      <c r="B57" s="25">
        <v>23</v>
      </c>
      <c r="C57" s="26">
        <v>52794.88671875</v>
      </c>
      <c r="D57" s="26">
        <v>0</v>
      </c>
      <c r="E57" s="26">
        <v>0</v>
      </c>
      <c r="F57" s="26">
        <v>0.100376668194</v>
      </c>
      <c r="G57" s="26">
        <v>0.100376668194</v>
      </c>
      <c r="H57" s="26">
        <v>0</v>
      </c>
      <c r="I57" s="27">
        <v>8.7741842827551199E-6</v>
      </c>
      <c r="J57" s="27">
        <v>8.77418428275513E-6</v>
      </c>
      <c r="K57" s="27">
        <v>8.7741842827551199E-6</v>
      </c>
      <c r="L57" s="27">
        <v>8.77418428275513E-6</v>
      </c>
      <c r="M57" s="37"/>
      <c r="N57" s="21">
        <v>44722</v>
      </c>
      <c r="O57" s="22">
        <v>11440</v>
      </c>
    </row>
    <row r="58" spans="1:15" ht="13.5" thickBot="1">
      <c r="A58" s="21">
        <v>44714</v>
      </c>
      <c r="B58" s="25">
        <v>24</v>
      </c>
      <c r="C58" s="26">
        <v>48965.07421875</v>
      </c>
      <c r="D58" s="26">
        <v>0</v>
      </c>
      <c r="E58" s="26">
        <v>0</v>
      </c>
      <c r="F58" s="26">
        <v>0.100064445982</v>
      </c>
      <c r="G58" s="26">
        <v>0.100064445982</v>
      </c>
      <c r="H58" s="26">
        <v>0</v>
      </c>
      <c r="I58" s="27">
        <v>8.7468921313262707E-6</v>
      </c>
      <c r="J58" s="27">
        <v>8.7468921313262707E-6</v>
      </c>
      <c r="K58" s="27">
        <v>8.7468921313262707E-6</v>
      </c>
      <c r="L58" s="27">
        <v>8.7468921313262707E-6</v>
      </c>
      <c r="M58" s="37"/>
      <c r="N58" s="21">
        <v>44723</v>
      </c>
      <c r="O58" s="22">
        <v>11440</v>
      </c>
    </row>
    <row r="59" spans="1:15" ht="13.5" thickBot="1">
      <c r="A59" s="21">
        <v>44715</v>
      </c>
      <c r="B59" s="25">
        <v>1</v>
      </c>
      <c r="C59" s="26">
        <v>45602.01171875</v>
      </c>
      <c r="D59" s="26">
        <v>0</v>
      </c>
      <c r="E59" s="26">
        <v>0</v>
      </c>
      <c r="F59" s="26">
        <v>0.100553334886</v>
      </c>
      <c r="G59" s="26">
        <v>0.100553334886</v>
      </c>
      <c r="H59" s="26">
        <v>0</v>
      </c>
      <c r="I59" s="27">
        <v>8.7896271753674807E-6</v>
      </c>
      <c r="J59" s="27">
        <v>8.7896271753674807E-6</v>
      </c>
      <c r="K59" s="27">
        <v>8.7896271753674807E-6</v>
      </c>
      <c r="L59" s="27">
        <v>8.7896271753674807E-6</v>
      </c>
      <c r="M59" s="37"/>
      <c r="N59" s="21">
        <v>44724</v>
      </c>
      <c r="O59" s="22">
        <v>11440</v>
      </c>
    </row>
    <row r="60" spans="1:15" ht="13.5" thickBot="1">
      <c r="A60" s="21">
        <v>44715</v>
      </c>
      <c r="B60" s="25">
        <v>2</v>
      </c>
      <c r="C60" s="26">
        <v>43111.46875</v>
      </c>
      <c r="D60" s="26">
        <v>0</v>
      </c>
      <c r="E60" s="26">
        <v>0</v>
      </c>
      <c r="F60" s="26">
        <v>0.10098555708199999</v>
      </c>
      <c r="G60" s="26">
        <v>0.10098555708199999</v>
      </c>
      <c r="H60" s="26">
        <v>0</v>
      </c>
      <c r="I60" s="27">
        <v>8.8274088358392897E-6</v>
      </c>
      <c r="J60" s="27">
        <v>8.8274088358392897E-6</v>
      </c>
      <c r="K60" s="27">
        <v>8.8274088358392897E-6</v>
      </c>
      <c r="L60" s="27">
        <v>8.8274088358392897E-6</v>
      </c>
      <c r="M60" s="37"/>
      <c r="N60" s="21">
        <v>44725</v>
      </c>
      <c r="O60" s="22">
        <v>11440</v>
      </c>
    </row>
    <row r="61" spans="1:15" ht="13.5" thickBot="1">
      <c r="A61" s="21">
        <v>44715</v>
      </c>
      <c r="B61" s="25">
        <v>3</v>
      </c>
      <c r="C61" s="26">
        <v>41288.1640625</v>
      </c>
      <c r="D61" s="26">
        <v>0</v>
      </c>
      <c r="E61" s="26">
        <v>0</v>
      </c>
      <c r="F61" s="26">
        <v>0.10106666820599999</v>
      </c>
      <c r="G61" s="26">
        <v>0.10106666820599999</v>
      </c>
      <c r="H61" s="26">
        <v>0</v>
      </c>
      <c r="I61" s="27">
        <v>8.8344989690915903E-6</v>
      </c>
      <c r="J61" s="27">
        <v>8.8344989690915903E-6</v>
      </c>
      <c r="K61" s="27">
        <v>8.8344989690915903E-6</v>
      </c>
      <c r="L61" s="27">
        <v>8.8344989690915903E-6</v>
      </c>
      <c r="M61" s="37"/>
      <c r="N61" s="21">
        <v>44726</v>
      </c>
      <c r="O61" s="22">
        <v>11440</v>
      </c>
    </row>
    <row r="62" spans="1:15" ht="13.5" thickBot="1">
      <c r="A62" s="21">
        <v>44715</v>
      </c>
      <c r="B62" s="25">
        <v>4</v>
      </c>
      <c r="C62" s="26">
        <v>40301.51171875</v>
      </c>
      <c r="D62" s="26">
        <v>0</v>
      </c>
      <c r="E62" s="26">
        <v>0</v>
      </c>
      <c r="F62" s="26">
        <v>0.10040777932100001</v>
      </c>
      <c r="G62" s="26">
        <v>0.10040777932100001</v>
      </c>
      <c r="H62" s="26">
        <v>0</v>
      </c>
      <c r="I62" s="27">
        <v>8.7769037868249395E-6</v>
      </c>
      <c r="J62" s="27">
        <v>8.7769037868249395E-6</v>
      </c>
      <c r="K62" s="27">
        <v>8.7769037868249395E-6</v>
      </c>
      <c r="L62" s="27">
        <v>8.7769037868249395E-6</v>
      </c>
      <c r="M62" s="37"/>
      <c r="N62" s="21">
        <v>44727</v>
      </c>
      <c r="O62" s="22">
        <v>11540</v>
      </c>
    </row>
    <row r="63" spans="1:15" ht="13.5" thickBot="1">
      <c r="A63" s="21">
        <v>44715</v>
      </c>
      <c r="B63" s="25">
        <v>5</v>
      </c>
      <c r="C63" s="26">
        <v>39739.33984375</v>
      </c>
      <c r="D63" s="26">
        <v>0</v>
      </c>
      <c r="E63" s="26">
        <v>0</v>
      </c>
      <c r="F63" s="26">
        <v>0.100010001536</v>
      </c>
      <c r="G63" s="26">
        <v>0.100010001536</v>
      </c>
      <c r="H63" s="26">
        <v>0</v>
      </c>
      <c r="I63" s="27">
        <v>8.7421330014202396E-6</v>
      </c>
      <c r="J63" s="27">
        <v>8.7421330014202396E-6</v>
      </c>
      <c r="K63" s="27">
        <v>8.7421330014202396E-6</v>
      </c>
      <c r="L63" s="27">
        <v>8.7421330014202396E-6</v>
      </c>
      <c r="M63" s="37"/>
      <c r="N63" s="21">
        <v>44728</v>
      </c>
      <c r="O63" s="22">
        <v>11540</v>
      </c>
    </row>
    <row r="64" spans="1:15" ht="13.5" thickBot="1">
      <c r="A64" s="21">
        <v>44715</v>
      </c>
      <c r="B64" s="25">
        <v>6</v>
      </c>
      <c r="C64" s="26">
        <v>40710.80859375</v>
      </c>
      <c r="D64" s="26">
        <v>0</v>
      </c>
      <c r="E64" s="26">
        <v>0</v>
      </c>
      <c r="F64" s="26">
        <v>0.100580001532</v>
      </c>
      <c r="G64" s="26">
        <v>0.100580001532</v>
      </c>
      <c r="H64" s="26">
        <v>0</v>
      </c>
      <c r="I64" s="27">
        <v>8.7919581759096493E-6</v>
      </c>
      <c r="J64" s="27">
        <v>8.7919581759096493E-6</v>
      </c>
      <c r="K64" s="27">
        <v>8.7919581759096493E-6</v>
      </c>
      <c r="L64" s="27">
        <v>8.7919581759096493E-6</v>
      </c>
      <c r="M64" s="37"/>
      <c r="N64" s="21">
        <v>44729</v>
      </c>
      <c r="O64" s="22">
        <v>11540</v>
      </c>
    </row>
    <row r="65" spans="1:15" ht="13.5" thickBot="1">
      <c r="A65" s="21">
        <v>44715</v>
      </c>
      <c r="B65" s="25">
        <v>7</v>
      </c>
      <c r="C65" s="26">
        <v>41953.43359375</v>
      </c>
      <c r="D65" s="26">
        <v>40.5</v>
      </c>
      <c r="E65" s="26">
        <v>38.5</v>
      </c>
      <c r="F65" s="26">
        <v>48.161558651920998</v>
      </c>
      <c r="G65" s="26">
        <v>48.213096453829003</v>
      </c>
      <c r="H65" s="26">
        <v>5.1537801906999997E-2</v>
      </c>
      <c r="I65" s="27">
        <v>6.7422171699999998E-4</v>
      </c>
      <c r="J65" s="27">
        <v>6.6971666500000005E-4</v>
      </c>
      <c r="K65" s="27">
        <v>8.4904689200000002E-4</v>
      </c>
      <c r="L65" s="27">
        <v>8.4454183999999998E-4</v>
      </c>
      <c r="M65" s="37"/>
      <c r="N65" s="21">
        <v>44730</v>
      </c>
      <c r="O65" s="22">
        <v>11540</v>
      </c>
    </row>
    <row r="66" spans="1:15" ht="13.5" thickBot="1">
      <c r="A66" s="21">
        <v>44715</v>
      </c>
      <c r="B66" s="25">
        <v>8</v>
      </c>
      <c r="C66" s="26">
        <v>43303.05078125</v>
      </c>
      <c r="D66" s="26">
        <v>1132.9000000000001</v>
      </c>
      <c r="E66" s="26">
        <v>1064.4000000000001</v>
      </c>
      <c r="F66" s="26">
        <v>1225.26837081074</v>
      </c>
      <c r="G66" s="26">
        <v>1225.9062111585699</v>
      </c>
      <c r="H66" s="26">
        <v>0.63784034782700005</v>
      </c>
      <c r="I66" s="27">
        <v>8.1299135619999994E-3</v>
      </c>
      <c r="J66" s="27">
        <v>8.0741582869999998E-3</v>
      </c>
      <c r="K66" s="27">
        <v>1.41176758E-2</v>
      </c>
      <c r="L66" s="27">
        <v>1.4061920525E-2</v>
      </c>
      <c r="M66" s="37"/>
      <c r="N66" s="21">
        <v>44731</v>
      </c>
      <c r="O66" s="22">
        <v>11540</v>
      </c>
    </row>
    <row r="67" spans="1:15" ht="13.5" thickBot="1">
      <c r="A67" s="21">
        <v>44715</v>
      </c>
      <c r="B67" s="25">
        <v>9</v>
      </c>
      <c r="C67" s="26">
        <v>45433.48046875</v>
      </c>
      <c r="D67" s="26">
        <v>4212</v>
      </c>
      <c r="E67" s="26">
        <v>4098.3999999999996</v>
      </c>
      <c r="F67" s="26">
        <v>4388.2186815708201</v>
      </c>
      <c r="G67" s="26">
        <v>4388.27136374973</v>
      </c>
      <c r="H67" s="26">
        <v>5.2682178906E-2</v>
      </c>
      <c r="I67" s="27">
        <v>1.5408335992E-2</v>
      </c>
      <c r="J67" s="27">
        <v>1.5403730906E-2</v>
      </c>
      <c r="K67" s="27">
        <v>2.5338405921999999E-2</v>
      </c>
      <c r="L67" s="27">
        <v>2.5333800835999998E-2</v>
      </c>
      <c r="M67" s="37"/>
      <c r="N67" s="21">
        <v>44732</v>
      </c>
      <c r="O67" s="22">
        <v>11540</v>
      </c>
    </row>
    <row r="68" spans="1:15" ht="13.5" thickBot="1">
      <c r="A68" s="21">
        <v>44715</v>
      </c>
      <c r="B68" s="25">
        <v>10</v>
      </c>
      <c r="C68" s="26">
        <v>48182.3671875</v>
      </c>
      <c r="D68" s="26">
        <v>6065.2</v>
      </c>
      <c r="E68" s="26">
        <v>6017.2</v>
      </c>
      <c r="F68" s="26">
        <v>6415.1378580465398</v>
      </c>
      <c r="G68" s="26">
        <v>6415.7664135478499</v>
      </c>
      <c r="H68" s="26">
        <v>0.628555501302</v>
      </c>
      <c r="I68" s="27">
        <v>3.0643917268E-2</v>
      </c>
      <c r="J68" s="27">
        <v>3.0588973605E-2</v>
      </c>
      <c r="K68" s="27">
        <v>3.4839721462999997E-2</v>
      </c>
      <c r="L68" s="27">
        <v>3.4784777800999998E-2</v>
      </c>
      <c r="M68" s="37"/>
      <c r="N68" s="21">
        <v>44733</v>
      </c>
      <c r="O68" s="22">
        <v>11540</v>
      </c>
    </row>
    <row r="69" spans="1:15" ht="13.5" thickBot="1">
      <c r="A69" s="21">
        <v>44715</v>
      </c>
      <c r="B69" s="25">
        <v>11</v>
      </c>
      <c r="C69" s="26">
        <v>51169.3125</v>
      </c>
      <c r="D69" s="26">
        <v>7261.6</v>
      </c>
      <c r="E69" s="26">
        <v>7206.4</v>
      </c>
      <c r="F69" s="26">
        <v>7260.7554437462004</v>
      </c>
      <c r="G69" s="26">
        <v>7264.7516854004898</v>
      </c>
      <c r="H69" s="26">
        <v>3.9962416542899999</v>
      </c>
      <c r="I69" s="27">
        <v>2.7549697499999997E-4</v>
      </c>
      <c r="J69" s="27">
        <v>7.3824847360057301E-5</v>
      </c>
      <c r="K69" s="27">
        <v>5.1006717999999996E-3</v>
      </c>
      <c r="L69" s="27">
        <v>4.7513499770000002E-3</v>
      </c>
      <c r="M69" s="37"/>
      <c r="N69" s="21">
        <v>44734</v>
      </c>
      <c r="O69" s="22">
        <v>11540</v>
      </c>
    </row>
    <row r="70" spans="1:15" ht="13.5" thickBot="1">
      <c r="A70" s="21">
        <v>44715</v>
      </c>
      <c r="B70" s="25">
        <v>12</v>
      </c>
      <c r="C70" s="26">
        <v>53914.71484375</v>
      </c>
      <c r="D70" s="26">
        <v>7825.2</v>
      </c>
      <c r="E70" s="26">
        <v>7767.1</v>
      </c>
      <c r="F70" s="26">
        <v>7441.2068825602601</v>
      </c>
      <c r="G70" s="26">
        <v>7442.73009714206</v>
      </c>
      <c r="H70" s="26">
        <v>1.523214581807</v>
      </c>
      <c r="I70" s="27">
        <v>3.3432683816000001E-2</v>
      </c>
      <c r="J70" s="27">
        <v>3.3565831944000001E-2</v>
      </c>
      <c r="K70" s="27">
        <v>2.8354012487000001E-2</v>
      </c>
      <c r="L70" s="27">
        <v>2.8487160615E-2</v>
      </c>
      <c r="M70" s="37"/>
      <c r="N70" s="21">
        <v>44735</v>
      </c>
      <c r="O70" s="22">
        <v>11540</v>
      </c>
    </row>
    <row r="71" spans="1:15" ht="13.5" thickBot="1">
      <c r="A71" s="21">
        <v>44715</v>
      </c>
      <c r="B71" s="25">
        <v>13</v>
      </c>
      <c r="C71" s="26">
        <v>56185.52734375</v>
      </c>
      <c r="D71" s="26">
        <v>8153.6</v>
      </c>
      <c r="E71" s="26">
        <v>8129.9</v>
      </c>
      <c r="F71" s="26">
        <v>7380.8066894215999</v>
      </c>
      <c r="G71" s="26">
        <v>7380.3156416853299</v>
      </c>
      <c r="H71" s="26">
        <v>-0.49104773627300002</v>
      </c>
      <c r="I71" s="27">
        <v>6.7594786564999995E-2</v>
      </c>
      <c r="J71" s="27">
        <v>6.7551862811999999E-2</v>
      </c>
      <c r="K71" s="27">
        <v>6.5523108243999997E-2</v>
      </c>
      <c r="L71" s="27">
        <v>6.5480184491000001E-2</v>
      </c>
      <c r="M71" s="37"/>
      <c r="N71" s="21">
        <v>44736</v>
      </c>
      <c r="O71" s="22">
        <v>11540</v>
      </c>
    </row>
    <row r="72" spans="1:15" ht="13.5" thickBot="1">
      <c r="A72" s="21">
        <v>44715</v>
      </c>
      <c r="B72" s="25">
        <v>14</v>
      </c>
      <c r="C72" s="26">
        <v>58633.83203125</v>
      </c>
      <c r="D72" s="26">
        <v>8271.6</v>
      </c>
      <c r="E72" s="26">
        <v>8190</v>
      </c>
      <c r="F72" s="26">
        <v>7457.5482130205601</v>
      </c>
      <c r="G72" s="26">
        <v>7453.78659224683</v>
      </c>
      <c r="H72" s="26">
        <v>-3.7616207737390002</v>
      </c>
      <c r="I72" s="27">
        <v>7.1487185992000005E-2</v>
      </c>
      <c r="J72" s="27">
        <v>7.1158372986999993E-2</v>
      </c>
      <c r="K72" s="27">
        <v>6.4354318859000004E-2</v>
      </c>
      <c r="L72" s="27">
        <v>6.4025505854000006E-2</v>
      </c>
      <c r="M72" s="37"/>
      <c r="N72" s="21">
        <v>44737</v>
      </c>
      <c r="O72" s="22">
        <v>11540</v>
      </c>
    </row>
    <row r="73" spans="1:15" ht="13.5" thickBot="1">
      <c r="A73" s="21">
        <v>44715</v>
      </c>
      <c r="B73" s="25">
        <v>15</v>
      </c>
      <c r="C73" s="26">
        <v>60555.765625</v>
      </c>
      <c r="D73" s="26">
        <v>8285.2000000000007</v>
      </c>
      <c r="E73" s="26">
        <v>8275.1</v>
      </c>
      <c r="F73" s="26">
        <v>7866.3118780885798</v>
      </c>
      <c r="G73" s="26">
        <v>7863.4081392677599</v>
      </c>
      <c r="H73" s="26">
        <v>-2.9037388208169999</v>
      </c>
      <c r="I73" s="27">
        <v>3.6869917895999998E-2</v>
      </c>
      <c r="J73" s="27">
        <v>3.6616094571999998E-2</v>
      </c>
      <c r="K73" s="27">
        <v>3.5987050763000003E-2</v>
      </c>
      <c r="L73" s="27">
        <v>3.5733227439000002E-2</v>
      </c>
      <c r="M73" s="37"/>
      <c r="N73" s="21">
        <v>44738</v>
      </c>
      <c r="O73" s="22">
        <v>11540</v>
      </c>
    </row>
    <row r="74" spans="1:15" ht="13.5" thickBot="1">
      <c r="A74" s="21">
        <v>44715</v>
      </c>
      <c r="B74" s="25">
        <v>16</v>
      </c>
      <c r="C74" s="26">
        <v>61839.3515625</v>
      </c>
      <c r="D74" s="26">
        <v>8119.5</v>
      </c>
      <c r="E74" s="26">
        <v>8107</v>
      </c>
      <c r="F74" s="26">
        <v>8012.77613787665</v>
      </c>
      <c r="G74" s="26">
        <v>8021.0685730204304</v>
      </c>
      <c r="H74" s="26">
        <v>8.2924351437879995</v>
      </c>
      <c r="I74" s="27">
        <v>8.6041457140000003E-3</v>
      </c>
      <c r="J74" s="27">
        <v>9.3290089260000004E-3</v>
      </c>
      <c r="K74" s="27">
        <v>7.5114883719999996E-3</v>
      </c>
      <c r="L74" s="27">
        <v>8.2363515840000005E-3</v>
      </c>
      <c r="M74" s="37"/>
      <c r="N74" s="21">
        <v>44739</v>
      </c>
      <c r="O74" s="22">
        <v>11540</v>
      </c>
    </row>
    <row r="75" spans="1:15" ht="13.5" thickBot="1">
      <c r="A75" s="21">
        <v>44715</v>
      </c>
      <c r="B75" s="25">
        <v>17</v>
      </c>
      <c r="C75" s="26">
        <v>62234.6328125</v>
      </c>
      <c r="D75" s="26">
        <v>7084.6</v>
      </c>
      <c r="E75" s="26">
        <v>7084.6</v>
      </c>
      <c r="F75" s="26">
        <v>8101.7829668646</v>
      </c>
      <c r="G75" s="26">
        <v>8102.1261650410897</v>
      </c>
      <c r="H75" s="26">
        <v>0.34319817648899997</v>
      </c>
      <c r="I75" s="27">
        <v>8.8944594845999994E-2</v>
      </c>
      <c r="J75" s="27">
        <v>8.8914595004999999E-2</v>
      </c>
      <c r="K75" s="27">
        <v>8.8944594845999994E-2</v>
      </c>
      <c r="L75" s="27">
        <v>8.8914595004999999E-2</v>
      </c>
      <c r="M75" s="37"/>
      <c r="N75" s="21">
        <v>44740</v>
      </c>
      <c r="O75" s="22">
        <v>11540</v>
      </c>
    </row>
    <row r="76" spans="1:15" ht="13.5" thickBot="1">
      <c r="A76" s="21">
        <v>44715</v>
      </c>
      <c r="B76" s="25">
        <v>18</v>
      </c>
      <c r="C76" s="26">
        <v>61591.53515625</v>
      </c>
      <c r="D76" s="26">
        <v>6262.2</v>
      </c>
      <c r="E76" s="26">
        <v>6251.9</v>
      </c>
      <c r="F76" s="26">
        <v>7268.9464306260497</v>
      </c>
      <c r="G76" s="26">
        <v>7263.1391506026903</v>
      </c>
      <c r="H76" s="26">
        <v>-5.8072800233619999</v>
      </c>
      <c r="I76" s="27">
        <v>8.7494680995999996E-2</v>
      </c>
      <c r="J76" s="27">
        <v>8.8002310368999997E-2</v>
      </c>
      <c r="K76" s="27">
        <v>8.8395030646999995E-2</v>
      </c>
      <c r="L76" s="27">
        <v>8.8902660019000004E-2</v>
      </c>
      <c r="M76" s="37"/>
      <c r="N76" s="21">
        <v>44741</v>
      </c>
      <c r="O76" s="22">
        <v>11700</v>
      </c>
    </row>
    <row r="77" spans="1:15" ht="13.5" thickBot="1">
      <c r="A77" s="21">
        <v>44715</v>
      </c>
      <c r="B77" s="25">
        <v>19</v>
      </c>
      <c r="C77" s="26">
        <v>59657.89453125</v>
      </c>
      <c r="D77" s="26">
        <v>4691</v>
      </c>
      <c r="E77" s="26">
        <v>4691</v>
      </c>
      <c r="F77" s="26">
        <v>5490.6248939837997</v>
      </c>
      <c r="G77" s="26">
        <v>5486.1334215233701</v>
      </c>
      <c r="H77" s="26">
        <v>-4.4914724604279996</v>
      </c>
      <c r="I77" s="27">
        <v>6.9504669712999997E-2</v>
      </c>
      <c r="J77" s="27">
        <v>6.9897280941999998E-2</v>
      </c>
      <c r="K77" s="27">
        <v>6.9504669712999997E-2</v>
      </c>
      <c r="L77" s="27">
        <v>6.9897280941999998E-2</v>
      </c>
      <c r="M77" s="37"/>
      <c r="N77" s="21">
        <v>44742</v>
      </c>
      <c r="O77" s="22">
        <v>11887</v>
      </c>
    </row>
    <row r="78" spans="1:15" ht="13.5" thickBot="1">
      <c r="A78" s="21">
        <v>44715</v>
      </c>
      <c r="B78" s="25">
        <v>20</v>
      </c>
      <c r="C78" s="26">
        <v>57400.4140625</v>
      </c>
      <c r="D78" s="26">
        <v>1741.6</v>
      </c>
      <c r="E78" s="26">
        <v>1738.7</v>
      </c>
      <c r="F78" s="26">
        <v>1807.03198807476</v>
      </c>
      <c r="G78" s="26">
        <v>1807.90349637798</v>
      </c>
      <c r="H78" s="26">
        <v>0.87150830321799999</v>
      </c>
      <c r="I78" s="27">
        <v>5.7957601719999998E-3</v>
      </c>
      <c r="J78" s="27">
        <v>5.7195793769999996E-3</v>
      </c>
      <c r="K78" s="27">
        <v>6.0492566760000002E-3</v>
      </c>
      <c r="L78" s="27">
        <v>5.9730758800000004E-3</v>
      </c>
      <c r="M78" s="37"/>
    </row>
    <row r="79" spans="1:15" ht="13.5" thickBot="1">
      <c r="A79" s="21">
        <v>44715</v>
      </c>
      <c r="B79" s="25">
        <v>21</v>
      </c>
      <c r="C79" s="26">
        <v>55226.84765625</v>
      </c>
      <c r="D79" s="26">
        <v>215.2</v>
      </c>
      <c r="E79" s="26">
        <v>201.3</v>
      </c>
      <c r="F79" s="26">
        <v>68.061664800797004</v>
      </c>
      <c r="G79" s="26">
        <v>68.314313400063995</v>
      </c>
      <c r="H79" s="26">
        <v>0.25264859926599997</v>
      </c>
      <c r="I79" s="27">
        <v>1.2839657919E-2</v>
      </c>
      <c r="J79" s="27">
        <v>1.2861742587E-2</v>
      </c>
      <c r="K79" s="27">
        <v>1.1624622954E-2</v>
      </c>
      <c r="L79" s="27">
        <v>1.1646707621999999E-2</v>
      </c>
      <c r="M79" s="37"/>
    </row>
    <row r="80" spans="1:15" ht="13.5" thickBot="1">
      <c r="A80" s="21">
        <v>44715</v>
      </c>
      <c r="B80" s="25">
        <v>22</v>
      </c>
      <c r="C80" s="26">
        <v>53320.625</v>
      </c>
      <c r="D80" s="26">
        <v>0</v>
      </c>
      <c r="E80" s="26">
        <v>0</v>
      </c>
      <c r="F80" s="26">
        <v>0.116123011096</v>
      </c>
      <c r="G80" s="26">
        <v>0.116123011096</v>
      </c>
      <c r="H80" s="26">
        <v>0</v>
      </c>
      <c r="I80" s="27">
        <v>1.0150612858101999E-5</v>
      </c>
      <c r="J80" s="27">
        <v>1.0150612858101999E-5</v>
      </c>
      <c r="K80" s="27">
        <v>1.0150612858101999E-5</v>
      </c>
      <c r="L80" s="27">
        <v>1.0150612858101999E-5</v>
      </c>
      <c r="M80" s="37"/>
    </row>
    <row r="81" spans="1:13" ht="13.5" thickBot="1">
      <c r="A81" s="21">
        <v>44715</v>
      </c>
      <c r="B81" s="25">
        <v>23</v>
      </c>
      <c r="C81" s="26">
        <v>50331.37109375</v>
      </c>
      <c r="D81" s="26">
        <v>0</v>
      </c>
      <c r="E81" s="26">
        <v>0</v>
      </c>
      <c r="F81" s="26">
        <v>0.100670001533</v>
      </c>
      <c r="G81" s="26">
        <v>0.100670001533</v>
      </c>
      <c r="H81" s="26">
        <v>0</v>
      </c>
      <c r="I81" s="27">
        <v>8.7998253088904001E-6</v>
      </c>
      <c r="J81" s="27">
        <v>8.7998253088904001E-6</v>
      </c>
      <c r="K81" s="27">
        <v>8.7998253088904001E-6</v>
      </c>
      <c r="L81" s="27">
        <v>8.7998253088904001E-6</v>
      </c>
      <c r="M81" s="37"/>
    </row>
    <row r="82" spans="1:13" ht="13.5" thickBot="1">
      <c r="A82" s="21">
        <v>44715</v>
      </c>
      <c r="B82" s="25">
        <v>24</v>
      </c>
      <c r="C82" s="26">
        <v>47028.79296875</v>
      </c>
      <c r="D82" s="26">
        <v>0</v>
      </c>
      <c r="E82" s="26">
        <v>0</v>
      </c>
      <c r="F82" s="26">
        <v>0.100170001541</v>
      </c>
      <c r="G82" s="26">
        <v>0.100170001541</v>
      </c>
      <c r="H82" s="26">
        <v>0</v>
      </c>
      <c r="I82" s="27">
        <v>8.7561190158896497E-6</v>
      </c>
      <c r="J82" s="27">
        <v>8.7561190158896497E-6</v>
      </c>
      <c r="K82" s="27">
        <v>8.7561190158896497E-6</v>
      </c>
      <c r="L82" s="27">
        <v>8.7561190158896497E-6</v>
      </c>
      <c r="M82" s="37"/>
    </row>
    <row r="83" spans="1:13" ht="13.5" thickBot="1">
      <c r="A83" s="21">
        <v>44716</v>
      </c>
      <c r="B83" s="25">
        <v>1</v>
      </c>
      <c r="C83" s="26">
        <v>44299.90234375</v>
      </c>
      <c r="D83" s="26">
        <v>0</v>
      </c>
      <c r="E83" s="26">
        <v>0</v>
      </c>
      <c r="F83" s="26">
        <v>0.100834445962</v>
      </c>
      <c r="G83" s="26">
        <v>0.100834445962</v>
      </c>
      <c r="H83" s="26">
        <v>0</v>
      </c>
      <c r="I83" s="27">
        <v>8.8141998218898195E-6</v>
      </c>
      <c r="J83" s="27">
        <v>8.8141998218898195E-6</v>
      </c>
      <c r="K83" s="27">
        <v>8.8141998218898195E-6</v>
      </c>
      <c r="L83" s="27">
        <v>8.8141998218898195E-6</v>
      </c>
      <c r="M83" s="37"/>
    </row>
    <row r="84" spans="1:13" ht="13.5" thickBot="1">
      <c r="A84" s="21">
        <v>44716</v>
      </c>
      <c r="B84" s="25">
        <v>2</v>
      </c>
      <c r="C84" s="26">
        <v>42045.8203125</v>
      </c>
      <c r="D84" s="26">
        <v>0</v>
      </c>
      <c r="E84" s="26">
        <v>0</v>
      </c>
      <c r="F84" s="26">
        <v>0.101223334894</v>
      </c>
      <c r="G84" s="26">
        <v>0.201223336384</v>
      </c>
      <c r="H84" s="26">
        <v>0.10000000149</v>
      </c>
      <c r="I84" s="27">
        <v>1.7589452481182799E-5</v>
      </c>
      <c r="J84" s="27">
        <v>8.84819360966913E-6</v>
      </c>
      <c r="K84" s="27">
        <v>1.7589452481182799E-5</v>
      </c>
      <c r="L84" s="27">
        <v>8.84819360966913E-6</v>
      </c>
      <c r="M84" s="37"/>
    </row>
    <row r="85" spans="1:13" ht="13.5" thickBot="1">
      <c r="A85" s="21">
        <v>44716</v>
      </c>
      <c r="B85" s="25">
        <v>3</v>
      </c>
      <c r="C85" s="26">
        <v>40234.36328125</v>
      </c>
      <c r="D85" s="26">
        <v>0</v>
      </c>
      <c r="E85" s="26">
        <v>0</v>
      </c>
      <c r="F85" s="26">
        <v>0.10085333487799999</v>
      </c>
      <c r="G85" s="26">
        <v>0.15085333562299999</v>
      </c>
      <c r="H85" s="26">
        <v>5.0000000745000002E-2</v>
      </c>
      <c r="I85" s="27">
        <v>1.3186480386671499E-5</v>
      </c>
      <c r="J85" s="27">
        <v>8.81585095091466E-6</v>
      </c>
      <c r="K85" s="27">
        <v>1.3186480386671499E-5</v>
      </c>
      <c r="L85" s="27">
        <v>8.81585095091466E-6</v>
      </c>
      <c r="M85" s="37"/>
    </row>
    <row r="86" spans="1:13" ht="13.5" thickBot="1">
      <c r="A86" s="21">
        <v>44716</v>
      </c>
      <c r="B86" s="25">
        <v>4</v>
      </c>
      <c r="C86" s="26">
        <v>39169.39453125</v>
      </c>
      <c r="D86" s="26">
        <v>0</v>
      </c>
      <c r="E86" s="26">
        <v>0</v>
      </c>
      <c r="F86" s="26">
        <v>0.100707779308</v>
      </c>
      <c r="G86" s="26">
        <v>0.100707779308</v>
      </c>
      <c r="H86" s="26">
        <v>0</v>
      </c>
      <c r="I86" s="27">
        <v>8.8031275619198405E-6</v>
      </c>
      <c r="J86" s="27">
        <v>8.8031275619198405E-6</v>
      </c>
      <c r="K86" s="27">
        <v>8.8031275619198405E-6</v>
      </c>
      <c r="L86" s="27">
        <v>8.8031275619198405E-6</v>
      </c>
      <c r="M86" s="37"/>
    </row>
    <row r="87" spans="1:13" ht="13.5" thickBot="1">
      <c r="A87" s="21">
        <v>44716</v>
      </c>
      <c r="B87" s="25">
        <v>5</v>
      </c>
      <c r="C87" s="26">
        <v>38589.66796875</v>
      </c>
      <c r="D87" s="26">
        <v>0</v>
      </c>
      <c r="E87" s="26">
        <v>0</v>
      </c>
      <c r="F87" s="26">
        <v>0.100837779335</v>
      </c>
      <c r="G87" s="26">
        <v>0.100837779335</v>
      </c>
      <c r="H87" s="26">
        <v>0</v>
      </c>
      <c r="I87" s="27">
        <v>8.8144912006888499E-6</v>
      </c>
      <c r="J87" s="27">
        <v>8.8144912006888499E-6</v>
      </c>
      <c r="K87" s="27">
        <v>8.8144912006888499E-6</v>
      </c>
      <c r="L87" s="27">
        <v>8.8144912006888499E-6</v>
      </c>
      <c r="M87" s="37"/>
    </row>
    <row r="88" spans="1:13" ht="13.5" thickBot="1">
      <c r="A88" s="21">
        <v>44716</v>
      </c>
      <c r="B88" s="25">
        <v>6</v>
      </c>
      <c r="C88" s="26">
        <v>38459.3359375</v>
      </c>
      <c r="D88" s="26">
        <v>0</v>
      </c>
      <c r="E88" s="26">
        <v>0</v>
      </c>
      <c r="F88" s="26">
        <v>0.108144446198</v>
      </c>
      <c r="G88" s="26">
        <v>0.108144446198</v>
      </c>
      <c r="H88" s="26">
        <v>0</v>
      </c>
      <c r="I88" s="27">
        <v>9.4531858565134603E-6</v>
      </c>
      <c r="J88" s="27">
        <v>9.4531858565134603E-6</v>
      </c>
      <c r="K88" s="27">
        <v>9.4531858565134603E-6</v>
      </c>
      <c r="L88" s="27">
        <v>9.4531858565134603E-6</v>
      </c>
      <c r="M88" s="37"/>
    </row>
    <row r="89" spans="1:13" ht="13.5" thickBot="1">
      <c r="A89" s="21">
        <v>44716</v>
      </c>
      <c r="B89" s="25">
        <v>7</v>
      </c>
      <c r="C89" s="26">
        <v>38509.578125</v>
      </c>
      <c r="D89" s="26">
        <v>67.400000000000006</v>
      </c>
      <c r="E89" s="26">
        <v>36.700000000000003</v>
      </c>
      <c r="F89" s="26">
        <v>43.150358600422997</v>
      </c>
      <c r="G89" s="26">
        <v>43.222485909702002</v>
      </c>
      <c r="H89" s="26">
        <v>7.2127309277999999E-2</v>
      </c>
      <c r="I89" s="27">
        <v>2.1134190629999998E-3</v>
      </c>
      <c r="J89" s="27">
        <v>2.1197238979999999E-3</v>
      </c>
      <c r="K89" s="27">
        <v>5.7014736899999995E-4</v>
      </c>
      <c r="L89" s="27">
        <v>5.6384253499999998E-4</v>
      </c>
      <c r="M89" s="37"/>
    </row>
    <row r="90" spans="1:13" ht="13.5" thickBot="1">
      <c r="A90" s="21">
        <v>44716</v>
      </c>
      <c r="B90" s="25">
        <v>8</v>
      </c>
      <c r="C90" s="26">
        <v>39350.26171875</v>
      </c>
      <c r="D90" s="26">
        <v>1704.6</v>
      </c>
      <c r="E90" s="26">
        <v>1585.7</v>
      </c>
      <c r="F90" s="26">
        <v>1333.7893288130899</v>
      </c>
      <c r="G90" s="26">
        <v>1334.08953497265</v>
      </c>
      <c r="H90" s="26">
        <v>0.30020615956199997</v>
      </c>
      <c r="I90" s="27">
        <v>3.2387278411000003E-2</v>
      </c>
      <c r="J90" s="27">
        <v>3.2413520208E-2</v>
      </c>
      <c r="K90" s="27">
        <v>2.1993921768E-2</v>
      </c>
      <c r="L90" s="27">
        <v>2.2020163565E-2</v>
      </c>
      <c r="M90" s="37"/>
    </row>
    <row r="91" spans="1:13" ht="13.5" thickBot="1">
      <c r="A91" s="21">
        <v>44716</v>
      </c>
      <c r="B91" s="25">
        <v>9</v>
      </c>
      <c r="C91" s="26">
        <v>41612.9296875</v>
      </c>
      <c r="D91" s="26">
        <v>5804.5</v>
      </c>
      <c r="E91" s="26">
        <v>5523.9</v>
      </c>
      <c r="F91" s="26">
        <v>4289.6937497916497</v>
      </c>
      <c r="G91" s="26">
        <v>4289.6412684561201</v>
      </c>
      <c r="H91" s="26">
        <v>-5.2481335533000002E-2</v>
      </c>
      <c r="I91" s="27">
        <v>0.132417721288</v>
      </c>
      <c r="J91" s="27">
        <v>0.13241313375899999</v>
      </c>
      <c r="K91" s="27">
        <v>0.10788974926</v>
      </c>
      <c r="L91" s="27">
        <v>0.107885161731</v>
      </c>
      <c r="M91" s="37"/>
    </row>
    <row r="92" spans="1:13" ht="13.5" thickBot="1">
      <c r="A92" s="21">
        <v>44716</v>
      </c>
      <c r="B92" s="25">
        <v>10</v>
      </c>
      <c r="C92" s="26">
        <v>44671.953125</v>
      </c>
      <c r="D92" s="26">
        <v>8135.5</v>
      </c>
      <c r="E92" s="26">
        <v>7954</v>
      </c>
      <c r="F92" s="26">
        <v>6832.8297241808305</v>
      </c>
      <c r="G92" s="26">
        <v>6834.4685105264198</v>
      </c>
      <c r="H92" s="26">
        <v>1.638786345587</v>
      </c>
      <c r="I92" s="27">
        <v>0.1137265288</v>
      </c>
      <c r="J92" s="27">
        <v>0.113869779354</v>
      </c>
      <c r="K92" s="27">
        <v>9.7861144184000007E-2</v>
      </c>
      <c r="L92" s="27">
        <v>9.8004394738999995E-2</v>
      </c>
      <c r="M92" s="37"/>
    </row>
    <row r="93" spans="1:13" ht="13.5" thickBot="1">
      <c r="A93" s="21">
        <v>44716</v>
      </c>
      <c r="B93" s="25">
        <v>11</v>
      </c>
      <c r="C93" s="26">
        <v>47917.03125</v>
      </c>
      <c r="D93" s="26">
        <v>9129.9</v>
      </c>
      <c r="E93" s="26">
        <v>9016.6</v>
      </c>
      <c r="F93" s="26">
        <v>8148.0482037247602</v>
      </c>
      <c r="G93" s="26">
        <v>8148.5462655025103</v>
      </c>
      <c r="H93" s="26">
        <v>0.49806177774999999</v>
      </c>
      <c r="I93" s="27">
        <v>8.5782669098999995E-2</v>
      </c>
      <c r="J93" s="27">
        <v>8.5826205968000002E-2</v>
      </c>
      <c r="K93" s="27">
        <v>7.5878822944999993E-2</v>
      </c>
      <c r="L93" s="27">
        <v>7.5922359814000001E-2</v>
      </c>
      <c r="M93" s="37"/>
    </row>
    <row r="94" spans="1:13" ht="13.5" thickBot="1">
      <c r="A94" s="21">
        <v>44716</v>
      </c>
      <c r="B94" s="25">
        <v>12</v>
      </c>
      <c r="C94" s="26">
        <v>51183.9296875</v>
      </c>
      <c r="D94" s="26">
        <v>9343.4</v>
      </c>
      <c r="E94" s="26">
        <v>9238.4</v>
      </c>
      <c r="F94" s="26">
        <v>8399.2795317498894</v>
      </c>
      <c r="G94" s="26">
        <v>8400.8652327789205</v>
      </c>
      <c r="H94" s="26">
        <v>1.585701029035</v>
      </c>
      <c r="I94" s="27">
        <v>8.2389402729E-2</v>
      </c>
      <c r="J94" s="27">
        <v>8.2528012957999997E-2</v>
      </c>
      <c r="K94" s="27">
        <v>7.3211081050000001E-2</v>
      </c>
      <c r="L94" s="27">
        <v>7.3349691280000004E-2</v>
      </c>
      <c r="M94" s="37"/>
    </row>
    <row r="95" spans="1:13" ht="13.5" thickBot="1">
      <c r="A95" s="21">
        <v>44716</v>
      </c>
      <c r="B95" s="25">
        <v>13</v>
      </c>
      <c r="C95" s="26">
        <v>54023.80859375</v>
      </c>
      <c r="D95" s="26">
        <v>9390.1</v>
      </c>
      <c r="E95" s="26">
        <v>9159.5</v>
      </c>
      <c r="F95" s="26">
        <v>8558.0720772237291</v>
      </c>
      <c r="G95" s="26">
        <v>8570.2464488149599</v>
      </c>
      <c r="H95" s="26">
        <v>12.174371591234999</v>
      </c>
      <c r="I95" s="27">
        <v>7.1665520208000003E-2</v>
      </c>
      <c r="J95" s="27">
        <v>7.2729713528999998E-2</v>
      </c>
      <c r="K95" s="27">
        <v>5.1508177550999998E-2</v>
      </c>
      <c r="L95" s="27">
        <v>5.2572370872E-2</v>
      </c>
      <c r="M95" s="37"/>
    </row>
    <row r="96" spans="1:13" ht="13.5" thickBot="1">
      <c r="A96" s="21">
        <v>44716</v>
      </c>
      <c r="B96" s="25">
        <v>14</v>
      </c>
      <c r="C96" s="26">
        <v>55560.8515625</v>
      </c>
      <c r="D96" s="26">
        <v>8993.4</v>
      </c>
      <c r="E96" s="26">
        <v>8885.2999999999993</v>
      </c>
      <c r="F96" s="26">
        <v>8309.65810349409</v>
      </c>
      <c r="G96" s="26">
        <v>8342.7375292369707</v>
      </c>
      <c r="H96" s="26">
        <v>33.079425742874001</v>
      </c>
      <c r="I96" s="27">
        <v>5.6876090100999997E-2</v>
      </c>
      <c r="J96" s="27">
        <v>5.9767648295000003E-2</v>
      </c>
      <c r="K96" s="27">
        <v>4.7426789402E-2</v>
      </c>
      <c r="L96" s="27">
        <v>5.0318347595999999E-2</v>
      </c>
      <c r="M96" s="37"/>
    </row>
    <row r="97" spans="1:13" ht="13.5" thickBot="1">
      <c r="A97" s="21">
        <v>44716</v>
      </c>
      <c r="B97" s="25">
        <v>15</v>
      </c>
      <c r="C97" s="26">
        <v>58599.9765625</v>
      </c>
      <c r="D97" s="26">
        <v>9053.2000000000007</v>
      </c>
      <c r="E97" s="26">
        <v>8951.1</v>
      </c>
      <c r="F97" s="26">
        <v>8264.0522575094292</v>
      </c>
      <c r="G97" s="26">
        <v>8268.9963733982404</v>
      </c>
      <c r="H97" s="26">
        <v>4.9441158888069996</v>
      </c>
      <c r="I97" s="27">
        <v>6.8549268058999996E-2</v>
      </c>
      <c r="J97" s="27">
        <v>6.8981446020999995E-2</v>
      </c>
      <c r="K97" s="27">
        <v>5.9624442883999998E-2</v>
      </c>
      <c r="L97" s="27">
        <v>6.0056620847000003E-2</v>
      </c>
      <c r="M97" s="37"/>
    </row>
    <row r="98" spans="1:13" ht="13.5" thickBot="1">
      <c r="A98" s="21">
        <v>44716</v>
      </c>
      <c r="B98" s="25">
        <v>16</v>
      </c>
      <c r="C98" s="26">
        <v>61158.6953125</v>
      </c>
      <c r="D98" s="26">
        <v>8932.1</v>
      </c>
      <c r="E98" s="26">
        <v>8825.2000000000007</v>
      </c>
      <c r="F98" s="26">
        <v>7759.1054388565999</v>
      </c>
      <c r="G98" s="26">
        <v>7760.0272195085399</v>
      </c>
      <c r="H98" s="26">
        <v>0.92178065194000003</v>
      </c>
      <c r="I98" s="27">
        <v>0.102453914378</v>
      </c>
      <c r="J98" s="27">
        <v>0.10253448961</v>
      </c>
      <c r="K98" s="27">
        <v>9.3109508783999997E-2</v>
      </c>
      <c r="L98" s="27">
        <v>9.3190084015999999E-2</v>
      </c>
      <c r="M98" s="37"/>
    </row>
    <row r="99" spans="1:13" ht="13.5" thickBot="1">
      <c r="A99" s="21">
        <v>44716</v>
      </c>
      <c r="B99" s="25">
        <v>17</v>
      </c>
      <c r="C99" s="26">
        <v>62689.12109375</v>
      </c>
      <c r="D99" s="26">
        <v>8075.6</v>
      </c>
      <c r="E99" s="26">
        <v>7983.2</v>
      </c>
      <c r="F99" s="26">
        <v>7429.2386670529804</v>
      </c>
      <c r="G99" s="26">
        <v>7433.6177646015703</v>
      </c>
      <c r="H99" s="26">
        <v>4.3790975485899999</v>
      </c>
      <c r="I99" s="27">
        <v>5.6117328268999997E-2</v>
      </c>
      <c r="J99" s="27">
        <v>5.6500116516000003E-2</v>
      </c>
      <c r="K99" s="27">
        <v>4.8040405192000001E-2</v>
      </c>
      <c r="L99" s="27">
        <v>4.8423193438999999E-2</v>
      </c>
      <c r="M99" s="37"/>
    </row>
    <row r="100" spans="1:13" ht="13.5" thickBot="1">
      <c r="A100" s="21">
        <v>44716</v>
      </c>
      <c r="B100" s="25">
        <v>18</v>
      </c>
      <c r="C100" s="26">
        <v>62516.3203125</v>
      </c>
      <c r="D100" s="26">
        <v>7476.2</v>
      </c>
      <c r="E100" s="26">
        <v>7387.5</v>
      </c>
      <c r="F100" s="26">
        <v>7114.9569928531</v>
      </c>
      <c r="G100" s="26">
        <v>7119.5288528994897</v>
      </c>
      <c r="H100" s="26">
        <v>4.571860046386</v>
      </c>
      <c r="I100" s="27">
        <v>3.1177547823000001E-2</v>
      </c>
      <c r="J100" s="27">
        <v>3.1577185939000003E-2</v>
      </c>
      <c r="K100" s="27">
        <v>2.3424051319000001E-2</v>
      </c>
      <c r="L100" s="27">
        <v>2.3823689435E-2</v>
      </c>
      <c r="M100" s="37"/>
    </row>
    <row r="101" spans="1:13" ht="13.5" thickBot="1">
      <c r="A101" s="21">
        <v>44716</v>
      </c>
      <c r="B101" s="25">
        <v>19</v>
      </c>
      <c r="C101" s="26">
        <v>61771.83203125</v>
      </c>
      <c r="D101" s="26">
        <v>5823.1</v>
      </c>
      <c r="E101" s="26">
        <v>5755.2</v>
      </c>
      <c r="F101" s="26">
        <v>5665.2892657039702</v>
      </c>
      <c r="G101" s="26">
        <v>5665.9033184340997</v>
      </c>
      <c r="H101" s="26">
        <v>0.61405273013600004</v>
      </c>
      <c r="I101" s="27">
        <v>1.3740968668E-2</v>
      </c>
      <c r="J101" s="27">
        <v>1.3794644606E-2</v>
      </c>
      <c r="K101" s="27">
        <v>7.805653983E-3</v>
      </c>
      <c r="L101" s="27">
        <v>7.8593299199999998E-3</v>
      </c>
      <c r="M101" s="37"/>
    </row>
    <row r="102" spans="1:13" ht="13.5" thickBot="1">
      <c r="A102" s="21">
        <v>44716</v>
      </c>
      <c r="B102" s="25">
        <v>20</v>
      </c>
      <c r="C102" s="26">
        <v>60003.3671875</v>
      </c>
      <c r="D102" s="26">
        <v>2522.6</v>
      </c>
      <c r="E102" s="26">
        <v>2503.6999999999998</v>
      </c>
      <c r="F102" s="26">
        <v>3140.3575246351902</v>
      </c>
      <c r="G102" s="26">
        <v>3140.6084298416599</v>
      </c>
      <c r="H102" s="26">
        <v>0.25090520646800002</v>
      </c>
      <c r="I102" s="27">
        <v>5.4021715895000003E-2</v>
      </c>
      <c r="J102" s="27">
        <v>5.3999783620999997E-2</v>
      </c>
      <c r="K102" s="27">
        <v>5.5673813797000003E-2</v>
      </c>
      <c r="L102" s="27">
        <v>5.5651881524000003E-2</v>
      </c>
      <c r="M102" s="37"/>
    </row>
    <row r="103" spans="1:13" ht="13.5" thickBot="1">
      <c r="A103" s="21">
        <v>44716</v>
      </c>
      <c r="B103" s="25">
        <v>21</v>
      </c>
      <c r="C103" s="26">
        <v>57843.9765625</v>
      </c>
      <c r="D103" s="26">
        <v>299.8</v>
      </c>
      <c r="E103" s="26">
        <v>284</v>
      </c>
      <c r="F103" s="26">
        <v>305.50946564282202</v>
      </c>
      <c r="G103" s="26">
        <v>305.50947008938601</v>
      </c>
      <c r="H103" s="26">
        <v>4.4465639318029199E-6</v>
      </c>
      <c r="I103" s="27">
        <v>4.99079553E-4</v>
      </c>
      <c r="J103" s="27">
        <v>4.9907916400000003E-4</v>
      </c>
      <c r="K103" s="27">
        <v>1.880198434E-3</v>
      </c>
      <c r="L103" s="27">
        <v>1.8801980450000001E-3</v>
      </c>
      <c r="M103" s="37"/>
    </row>
    <row r="104" spans="1:13" ht="13.5" thickBot="1">
      <c r="A104" s="21">
        <v>44716</v>
      </c>
      <c r="B104" s="25">
        <v>22</v>
      </c>
      <c r="C104" s="26">
        <v>56319.8203125</v>
      </c>
      <c r="D104" s="26">
        <v>0</v>
      </c>
      <c r="E104" s="26">
        <v>0</v>
      </c>
      <c r="F104" s="26">
        <v>0.100493334859</v>
      </c>
      <c r="G104" s="26">
        <v>0.100493334859</v>
      </c>
      <c r="H104" s="26">
        <v>0</v>
      </c>
      <c r="I104" s="27">
        <v>8.78438241781577E-6</v>
      </c>
      <c r="J104" s="27">
        <v>8.78438241781577E-6</v>
      </c>
      <c r="K104" s="27">
        <v>8.78438241781577E-6</v>
      </c>
      <c r="L104" s="27">
        <v>8.78438241781577E-6</v>
      </c>
      <c r="M104" s="37"/>
    </row>
    <row r="105" spans="1:13" ht="13.5" thickBot="1">
      <c r="A105" s="21">
        <v>44716</v>
      </c>
      <c r="B105" s="25">
        <v>23</v>
      </c>
      <c r="C105" s="26">
        <v>53533.75390625</v>
      </c>
      <c r="D105" s="26">
        <v>0</v>
      </c>
      <c r="E105" s="26">
        <v>0</v>
      </c>
      <c r="F105" s="26">
        <v>0.100196668204</v>
      </c>
      <c r="G105" s="26">
        <v>0.25019667043900001</v>
      </c>
      <c r="H105" s="26">
        <v>0.15000000223500001</v>
      </c>
      <c r="I105" s="27">
        <v>2.1870338325149501E-5</v>
      </c>
      <c r="J105" s="27">
        <v>8.7584500178790893E-6</v>
      </c>
      <c r="K105" s="27">
        <v>2.1870338325149501E-5</v>
      </c>
      <c r="L105" s="27">
        <v>8.7584500178790893E-6</v>
      </c>
      <c r="M105" s="37"/>
    </row>
    <row r="106" spans="1:13" ht="13.5" thickBot="1">
      <c r="A106" s="21">
        <v>44716</v>
      </c>
      <c r="B106" s="25">
        <v>24</v>
      </c>
      <c r="C106" s="26">
        <v>50550.1875</v>
      </c>
      <c r="D106" s="26">
        <v>0</v>
      </c>
      <c r="E106" s="26">
        <v>0</v>
      </c>
      <c r="F106" s="26">
        <v>0.10052000150900001</v>
      </c>
      <c r="G106" s="26">
        <v>0.30052000448900001</v>
      </c>
      <c r="H106" s="26">
        <v>0.20000000298000001</v>
      </c>
      <c r="I106" s="27">
        <v>2.6269231161656601E-5</v>
      </c>
      <c r="J106" s="27">
        <v>8.7867134186293093E-6</v>
      </c>
      <c r="K106" s="27">
        <v>2.6269231161656601E-5</v>
      </c>
      <c r="L106" s="27">
        <v>8.7867134186293093E-6</v>
      </c>
      <c r="M106" s="37"/>
    </row>
    <row r="107" spans="1:13" ht="13.5" thickBot="1">
      <c r="A107" s="21">
        <v>44717</v>
      </c>
      <c r="B107" s="25">
        <v>1</v>
      </c>
      <c r="C107" s="26">
        <v>47562.78125</v>
      </c>
      <c r="D107" s="26">
        <v>0</v>
      </c>
      <c r="E107" s="26">
        <v>0</v>
      </c>
      <c r="F107" s="26">
        <v>0.100962223788</v>
      </c>
      <c r="G107" s="26">
        <v>0.87596223533600004</v>
      </c>
      <c r="H107" s="26">
        <v>0.77500001154800002</v>
      </c>
      <c r="I107" s="27">
        <v>7.6570125466495097E-5</v>
      </c>
      <c r="J107" s="27">
        <v>8.8253692122644496E-6</v>
      </c>
      <c r="K107" s="27">
        <v>7.6570125466495097E-5</v>
      </c>
      <c r="L107" s="27">
        <v>8.8253692122644496E-6</v>
      </c>
      <c r="M107" s="37"/>
    </row>
    <row r="108" spans="1:13" ht="13.5" thickBot="1">
      <c r="A108" s="21">
        <v>44717</v>
      </c>
      <c r="B108" s="25">
        <v>2</v>
      </c>
      <c r="C108" s="26">
        <v>45041.62890625</v>
      </c>
      <c r="D108" s="26">
        <v>0</v>
      </c>
      <c r="E108" s="26">
        <v>0</v>
      </c>
      <c r="F108" s="26">
        <v>0.10736333509900001</v>
      </c>
      <c r="G108" s="26">
        <v>1.4073633544699999</v>
      </c>
      <c r="H108" s="26">
        <v>1.300000019371</v>
      </c>
      <c r="I108" s="27">
        <v>1.2302127200000001E-4</v>
      </c>
      <c r="J108" s="27">
        <v>9.3849069142541192E-6</v>
      </c>
      <c r="K108" s="27">
        <v>1.2302127200000001E-4</v>
      </c>
      <c r="L108" s="27">
        <v>9.3849069142541192E-6</v>
      </c>
      <c r="M108" s="37"/>
    </row>
    <row r="109" spans="1:13" ht="13.5" thickBot="1">
      <c r="A109" s="21">
        <v>44717</v>
      </c>
      <c r="B109" s="25">
        <v>3</v>
      </c>
      <c r="C109" s="26">
        <v>42939.21484375</v>
      </c>
      <c r="D109" s="26">
        <v>0</v>
      </c>
      <c r="E109" s="26">
        <v>0</v>
      </c>
      <c r="F109" s="26">
        <v>0.101125557095</v>
      </c>
      <c r="G109" s="26">
        <v>1.700345580921</v>
      </c>
      <c r="H109" s="26">
        <v>1.5992200238250001</v>
      </c>
      <c r="I109" s="27">
        <v>1.48631606E-4</v>
      </c>
      <c r="J109" s="27">
        <v>8.83964659926889E-6</v>
      </c>
      <c r="K109" s="27">
        <v>1.48631606E-4</v>
      </c>
      <c r="L109" s="27">
        <v>8.83964659926889E-6</v>
      </c>
      <c r="M109" s="37"/>
    </row>
    <row r="110" spans="1:13" ht="13.5" thickBot="1">
      <c r="A110" s="21">
        <v>44717</v>
      </c>
      <c r="B110" s="25">
        <v>4</v>
      </c>
      <c r="C110" s="26">
        <v>41403.4296875</v>
      </c>
      <c r="D110" s="26">
        <v>0</v>
      </c>
      <c r="E110" s="26">
        <v>0</v>
      </c>
      <c r="F110" s="26">
        <v>0.100257779319</v>
      </c>
      <c r="G110" s="26">
        <v>2.1298133651170001</v>
      </c>
      <c r="H110" s="26">
        <v>2.0295555857980001</v>
      </c>
      <c r="I110" s="27">
        <v>1.8617249599999999E-4</v>
      </c>
      <c r="J110" s="27">
        <v>8.7637918985538493E-6</v>
      </c>
      <c r="K110" s="27">
        <v>1.8617249599999999E-4</v>
      </c>
      <c r="L110" s="27">
        <v>8.7637918985538493E-6</v>
      </c>
      <c r="M110" s="37"/>
    </row>
    <row r="111" spans="1:13" ht="13.5" thickBot="1">
      <c r="A111" s="21">
        <v>44717</v>
      </c>
      <c r="B111" s="25">
        <v>5</v>
      </c>
      <c r="C111" s="26">
        <v>40675.57421875</v>
      </c>
      <c r="D111" s="26">
        <v>0</v>
      </c>
      <c r="E111" s="26">
        <v>0</v>
      </c>
      <c r="F111" s="26">
        <v>0.100362223752</v>
      </c>
      <c r="G111" s="26">
        <v>2.113361142634</v>
      </c>
      <c r="H111" s="26">
        <v>2.0129989188819999</v>
      </c>
      <c r="I111" s="27">
        <v>1.8473436499999999E-4</v>
      </c>
      <c r="J111" s="27">
        <v>8.7729216566473603E-6</v>
      </c>
      <c r="K111" s="27">
        <v>1.8473436499999999E-4</v>
      </c>
      <c r="L111" s="27">
        <v>8.7729216566473603E-6</v>
      </c>
      <c r="M111" s="37"/>
    </row>
    <row r="112" spans="1:13" ht="13.5" thickBot="1">
      <c r="A112" s="21">
        <v>44717</v>
      </c>
      <c r="B112" s="25">
        <v>6</v>
      </c>
      <c r="C112" s="26">
        <v>40150.703125</v>
      </c>
      <c r="D112" s="26">
        <v>0</v>
      </c>
      <c r="E112" s="26">
        <v>0</v>
      </c>
      <c r="F112" s="26">
        <v>0.10049666822</v>
      </c>
      <c r="G112" s="26">
        <v>2.3633844797150001</v>
      </c>
      <c r="H112" s="26">
        <v>2.2628878114950002</v>
      </c>
      <c r="I112" s="27">
        <v>2.0658955199999999E-4</v>
      </c>
      <c r="J112" s="27">
        <v>8.7846737955067305E-6</v>
      </c>
      <c r="K112" s="27">
        <v>2.0658955199999999E-4</v>
      </c>
      <c r="L112" s="27">
        <v>8.7846737955067305E-6</v>
      </c>
      <c r="M112" s="37"/>
    </row>
    <row r="113" spans="1:13" ht="13.5" thickBot="1">
      <c r="A113" s="21">
        <v>44717</v>
      </c>
      <c r="B113" s="25">
        <v>7</v>
      </c>
      <c r="C113" s="26">
        <v>39561.7421875</v>
      </c>
      <c r="D113" s="26">
        <v>66.599999999999994</v>
      </c>
      <c r="E113" s="26">
        <v>62.9</v>
      </c>
      <c r="F113" s="26">
        <v>10.631974625188001</v>
      </c>
      <c r="G113" s="26">
        <v>96.038091379552995</v>
      </c>
      <c r="H113" s="26">
        <v>85.406116754365001</v>
      </c>
      <c r="I113" s="27">
        <v>2.5732597350000001E-3</v>
      </c>
      <c r="J113" s="27">
        <v>4.8923099099999999E-3</v>
      </c>
      <c r="K113" s="27">
        <v>2.8966863089999999E-3</v>
      </c>
      <c r="L113" s="27">
        <v>4.5688833359999997E-3</v>
      </c>
      <c r="M113" s="37"/>
    </row>
    <row r="114" spans="1:13" ht="13.5" thickBot="1">
      <c r="A114" s="21">
        <v>44717</v>
      </c>
      <c r="B114" s="25">
        <v>8</v>
      </c>
      <c r="C114" s="26">
        <v>40342.546875</v>
      </c>
      <c r="D114" s="26">
        <v>1926.4</v>
      </c>
      <c r="E114" s="26">
        <v>1797.5</v>
      </c>
      <c r="F114" s="26">
        <v>744.39969223855599</v>
      </c>
      <c r="G114" s="26">
        <v>1778.3440006735</v>
      </c>
      <c r="H114" s="26">
        <v>1033.94430843495</v>
      </c>
      <c r="I114" s="27">
        <v>1.2941957983E-2</v>
      </c>
      <c r="J114" s="27">
        <v>0.10332170522299999</v>
      </c>
      <c r="K114" s="27">
        <v>1.674475465E-3</v>
      </c>
      <c r="L114" s="27">
        <v>9.2054222706E-2</v>
      </c>
      <c r="M114" s="37"/>
    </row>
    <row r="115" spans="1:13" ht="13.5" thickBot="1">
      <c r="A115" s="21">
        <v>44717</v>
      </c>
      <c r="B115" s="25">
        <v>9</v>
      </c>
      <c r="C115" s="26">
        <v>43680.546875</v>
      </c>
      <c r="D115" s="26">
        <v>6463.1</v>
      </c>
      <c r="E115" s="26">
        <v>6195.9</v>
      </c>
      <c r="F115" s="26">
        <v>4497.3606533660204</v>
      </c>
      <c r="G115" s="26">
        <v>5598.4140515426698</v>
      </c>
      <c r="H115" s="26">
        <v>1101.05339817666</v>
      </c>
      <c r="I115" s="27">
        <v>7.5584436052999998E-2</v>
      </c>
      <c r="J115" s="27">
        <v>0.17183036246799999</v>
      </c>
      <c r="K115" s="27">
        <v>5.2227792697000001E-2</v>
      </c>
      <c r="L115" s="27">
        <v>0.14847371911099999</v>
      </c>
      <c r="M115" s="37"/>
    </row>
    <row r="116" spans="1:13" ht="13.5" thickBot="1">
      <c r="A116" s="21">
        <v>44717</v>
      </c>
      <c r="B116" s="25">
        <v>10</v>
      </c>
      <c r="C116" s="26">
        <v>47778.84375</v>
      </c>
      <c r="D116" s="26">
        <v>8732.2000000000007</v>
      </c>
      <c r="E116" s="26">
        <v>8624.1</v>
      </c>
      <c r="F116" s="26">
        <v>7190.2088586720001</v>
      </c>
      <c r="G116" s="26">
        <v>7770.6986240900396</v>
      </c>
      <c r="H116" s="26">
        <v>580.48976541803904</v>
      </c>
      <c r="I116" s="27">
        <v>8.4047323068999993E-2</v>
      </c>
      <c r="J116" s="27">
        <v>0.13478943542999999</v>
      </c>
      <c r="K116" s="27">
        <v>7.4598022368999997E-2</v>
      </c>
      <c r="L116" s="27">
        <v>0.125340134731</v>
      </c>
      <c r="M116" s="37"/>
    </row>
    <row r="117" spans="1:13" ht="13.5" thickBot="1">
      <c r="A117" s="21">
        <v>44717</v>
      </c>
      <c r="B117" s="25">
        <v>11</v>
      </c>
      <c r="C117" s="26">
        <v>51537.125</v>
      </c>
      <c r="D117" s="26">
        <v>9490.5</v>
      </c>
      <c r="E117" s="26">
        <v>9476.2999999999993</v>
      </c>
      <c r="F117" s="26">
        <v>8416.7748472467592</v>
      </c>
      <c r="G117" s="26">
        <v>8663.4643602036103</v>
      </c>
      <c r="H117" s="26">
        <v>246.68951295684599</v>
      </c>
      <c r="I117" s="27">
        <v>7.2293325157000002E-2</v>
      </c>
      <c r="J117" s="27">
        <v>9.3857093771999994E-2</v>
      </c>
      <c r="K117" s="27">
        <v>7.1052066415000004E-2</v>
      </c>
      <c r="L117" s="27">
        <v>9.2615835029999996E-2</v>
      </c>
      <c r="M117" s="37"/>
    </row>
    <row r="118" spans="1:13" ht="13.5" thickBot="1">
      <c r="A118" s="21">
        <v>44717</v>
      </c>
      <c r="B118" s="25">
        <v>12</v>
      </c>
      <c r="C118" s="26">
        <v>55119.40625</v>
      </c>
      <c r="D118" s="26">
        <v>9722</v>
      </c>
      <c r="E118" s="26">
        <v>9712.2000000000007</v>
      </c>
      <c r="F118" s="26">
        <v>8970.1074705465599</v>
      </c>
      <c r="G118" s="26">
        <v>8980.7248220902002</v>
      </c>
      <c r="H118" s="26">
        <v>10.617351543638</v>
      </c>
      <c r="I118" s="27">
        <v>6.4796781284999994E-2</v>
      </c>
      <c r="J118" s="27">
        <v>6.5724871455E-2</v>
      </c>
      <c r="K118" s="27">
        <v>6.3940137928999996E-2</v>
      </c>
      <c r="L118" s="27">
        <v>6.4868228099000003E-2</v>
      </c>
      <c r="M118" s="37"/>
    </row>
    <row r="119" spans="1:13" ht="13.5" thickBot="1">
      <c r="A119" s="21">
        <v>44717</v>
      </c>
      <c r="B119" s="25">
        <v>13</v>
      </c>
      <c r="C119" s="26">
        <v>58600.1953125</v>
      </c>
      <c r="D119" s="26">
        <v>9761.7999999999993</v>
      </c>
      <c r="E119" s="26">
        <v>9758.9</v>
      </c>
      <c r="F119" s="26">
        <v>9007.9408508380293</v>
      </c>
      <c r="G119" s="26">
        <v>9018.3223503690406</v>
      </c>
      <c r="H119" s="26">
        <v>10.381499531004</v>
      </c>
      <c r="I119" s="27">
        <v>6.4989305036999998E-2</v>
      </c>
      <c r="J119" s="27">
        <v>6.5896778771999995E-2</v>
      </c>
      <c r="K119" s="27">
        <v>6.4735808534000003E-2</v>
      </c>
      <c r="L119" s="27">
        <v>6.5643282269E-2</v>
      </c>
      <c r="M119" s="37"/>
    </row>
    <row r="120" spans="1:13" ht="13.5" thickBot="1">
      <c r="A120" s="21">
        <v>44717</v>
      </c>
      <c r="B120" s="25">
        <v>14</v>
      </c>
      <c r="C120" s="26">
        <v>61941.70703125</v>
      </c>
      <c r="D120" s="26">
        <v>9641.9</v>
      </c>
      <c r="E120" s="26">
        <v>9511.6</v>
      </c>
      <c r="F120" s="26">
        <v>8850.6771099609796</v>
      </c>
      <c r="G120" s="26">
        <v>8858.9333009560905</v>
      </c>
      <c r="H120" s="26">
        <v>8.2561909951099999</v>
      </c>
      <c r="I120" s="27">
        <v>6.8441145021000002E-2</v>
      </c>
      <c r="J120" s="27">
        <v>6.9162840037999995E-2</v>
      </c>
      <c r="K120" s="27">
        <v>5.7051284881000003E-2</v>
      </c>
      <c r="L120" s="27">
        <v>5.7772979898000003E-2</v>
      </c>
      <c r="M120" s="37"/>
    </row>
    <row r="121" spans="1:13" ht="13.5" thickBot="1">
      <c r="A121" s="21">
        <v>44717</v>
      </c>
      <c r="B121" s="25">
        <v>15</v>
      </c>
      <c r="C121" s="26">
        <v>64798.12890625</v>
      </c>
      <c r="D121" s="26">
        <v>9715.9</v>
      </c>
      <c r="E121" s="26">
        <v>9708.2999999999993</v>
      </c>
      <c r="F121" s="26">
        <v>8318.3025340211898</v>
      </c>
      <c r="G121" s="26">
        <v>8326.2607204759606</v>
      </c>
      <c r="H121" s="26">
        <v>7.9581864547730001</v>
      </c>
      <c r="I121" s="27">
        <v>0.121471964993</v>
      </c>
      <c r="J121" s="27">
        <v>0.12216761066200001</v>
      </c>
      <c r="K121" s="27">
        <v>0.12080762932899999</v>
      </c>
      <c r="L121" s="27">
        <v>0.121503274998</v>
      </c>
      <c r="M121" s="37"/>
    </row>
    <row r="122" spans="1:13" ht="13.5" thickBot="1">
      <c r="A122" s="21">
        <v>44717</v>
      </c>
      <c r="B122" s="25">
        <v>16</v>
      </c>
      <c r="C122" s="26">
        <v>66832.2265625</v>
      </c>
      <c r="D122" s="26">
        <v>9763.4</v>
      </c>
      <c r="E122" s="26">
        <v>9748.5</v>
      </c>
      <c r="F122" s="26">
        <v>8233.5005180828994</v>
      </c>
      <c r="G122" s="26">
        <v>8241.5526336885796</v>
      </c>
      <c r="H122" s="26">
        <v>8.0521156056720002</v>
      </c>
      <c r="I122" s="27">
        <v>0.13302861593599999</v>
      </c>
      <c r="J122" s="27">
        <v>0.13373247219500001</v>
      </c>
      <c r="K122" s="27">
        <v>0.131726168383</v>
      </c>
      <c r="L122" s="27">
        <v>0.13243002464299999</v>
      </c>
      <c r="M122" s="37"/>
    </row>
    <row r="123" spans="1:13" ht="13.5" thickBot="1">
      <c r="A123" s="21">
        <v>44717</v>
      </c>
      <c r="B123" s="25">
        <v>17</v>
      </c>
      <c r="C123" s="26">
        <v>68020.109375</v>
      </c>
      <c r="D123" s="26">
        <v>9414.2999999999993</v>
      </c>
      <c r="E123" s="26">
        <v>9407.4</v>
      </c>
      <c r="F123" s="26">
        <v>8012.45099490354</v>
      </c>
      <c r="G123" s="26">
        <v>8065.440740086</v>
      </c>
      <c r="H123" s="26">
        <v>52.989745182461</v>
      </c>
      <c r="I123" s="27">
        <v>0.117907277964</v>
      </c>
      <c r="J123" s="27">
        <v>0.122539248697</v>
      </c>
      <c r="K123" s="27">
        <v>0.11730413111100001</v>
      </c>
      <c r="L123" s="27">
        <v>0.121936101844</v>
      </c>
      <c r="M123" s="37"/>
    </row>
    <row r="124" spans="1:13" ht="13.5" thickBot="1">
      <c r="A124" s="21">
        <v>44717</v>
      </c>
      <c r="B124" s="25">
        <v>18</v>
      </c>
      <c r="C124" s="26">
        <v>68007.421875</v>
      </c>
      <c r="D124" s="26">
        <v>8975</v>
      </c>
      <c r="E124" s="26">
        <v>8975</v>
      </c>
      <c r="F124" s="26">
        <v>7409.7171300485697</v>
      </c>
      <c r="G124" s="26">
        <v>7585.1271490824201</v>
      </c>
      <c r="H124" s="26">
        <v>175.41001903384901</v>
      </c>
      <c r="I124" s="27">
        <v>0.121492382073</v>
      </c>
      <c r="J124" s="27">
        <v>0.136825425695</v>
      </c>
      <c r="K124" s="27">
        <v>0.121492382073</v>
      </c>
      <c r="L124" s="27">
        <v>0.136825425695</v>
      </c>
      <c r="M124" s="37"/>
    </row>
    <row r="125" spans="1:13" ht="13.5" thickBot="1">
      <c r="A125" s="21">
        <v>44717</v>
      </c>
      <c r="B125" s="25">
        <v>19</v>
      </c>
      <c r="C125" s="26">
        <v>66882.78125</v>
      </c>
      <c r="D125" s="26">
        <v>7745.1</v>
      </c>
      <c r="E125" s="26">
        <v>7565.5</v>
      </c>
      <c r="F125" s="26">
        <v>5981.9208384662197</v>
      </c>
      <c r="G125" s="26">
        <v>6123.8751147376197</v>
      </c>
      <c r="H125" s="26">
        <v>141.954276271396</v>
      </c>
      <c r="I125" s="27">
        <v>0.141715461998</v>
      </c>
      <c r="J125" s="27">
        <v>0.15412405258100001</v>
      </c>
      <c r="K125" s="27">
        <v>0.12601616129900001</v>
      </c>
      <c r="L125" s="27">
        <v>0.13842475188200001</v>
      </c>
      <c r="M125" s="37"/>
    </row>
    <row r="126" spans="1:13" ht="13.5" thickBot="1">
      <c r="A126" s="21">
        <v>44717</v>
      </c>
      <c r="B126" s="25">
        <v>20</v>
      </c>
      <c r="C126" s="26">
        <v>64416.5</v>
      </c>
      <c r="D126" s="26">
        <v>3166</v>
      </c>
      <c r="E126" s="26">
        <v>3166</v>
      </c>
      <c r="F126" s="26">
        <v>2892.3255292160502</v>
      </c>
      <c r="G126" s="26">
        <v>2930.6635568264101</v>
      </c>
      <c r="H126" s="26">
        <v>38.338027610364001</v>
      </c>
      <c r="I126" s="27">
        <v>2.0571367409999999E-2</v>
      </c>
      <c r="J126" s="27">
        <v>2.3922593599000001E-2</v>
      </c>
      <c r="K126" s="27">
        <v>2.0571367409999999E-2</v>
      </c>
      <c r="L126" s="27">
        <v>2.3922593599000001E-2</v>
      </c>
      <c r="M126" s="37"/>
    </row>
    <row r="127" spans="1:13" ht="13.5" thickBot="1">
      <c r="A127" s="21">
        <v>44717</v>
      </c>
      <c r="B127" s="25">
        <v>21</v>
      </c>
      <c r="C127" s="26">
        <v>61884.375</v>
      </c>
      <c r="D127" s="26">
        <v>370.1</v>
      </c>
      <c r="E127" s="26">
        <v>360.2</v>
      </c>
      <c r="F127" s="26">
        <v>223.52678733329901</v>
      </c>
      <c r="G127" s="26">
        <v>225.926342931383</v>
      </c>
      <c r="H127" s="26">
        <v>2.3995555980829999</v>
      </c>
      <c r="I127" s="27">
        <v>1.2602592401E-2</v>
      </c>
      <c r="J127" s="27">
        <v>1.2812343764000001E-2</v>
      </c>
      <c r="K127" s="27">
        <v>1.1737207785E-2</v>
      </c>
      <c r="L127" s="27">
        <v>1.1946959149E-2</v>
      </c>
      <c r="M127" s="37"/>
    </row>
    <row r="128" spans="1:13" ht="13.5" thickBot="1">
      <c r="A128" s="21">
        <v>44717</v>
      </c>
      <c r="B128" s="25">
        <v>22</v>
      </c>
      <c r="C128" s="26">
        <v>59844.62109375</v>
      </c>
      <c r="D128" s="26">
        <v>0</v>
      </c>
      <c r="E128" s="26">
        <v>0</v>
      </c>
      <c r="F128" s="26">
        <v>9.8993334838999997E-2</v>
      </c>
      <c r="G128" s="26">
        <v>9.8993334838999997E-2</v>
      </c>
      <c r="H128" s="26">
        <v>0</v>
      </c>
      <c r="I128" s="27">
        <v>8.6532635349239807E-6</v>
      </c>
      <c r="J128" s="27">
        <v>8.6532635349239908E-6</v>
      </c>
      <c r="K128" s="27">
        <v>8.6532635349239807E-6</v>
      </c>
      <c r="L128" s="27">
        <v>8.6532635349239908E-6</v>
      </c>
      <c r="M128" s="37"/>
    </row>
    <row r="129" spans="1:13" ht="13.5" thickBot="1">
      <c r="A129" s="21">
        <v>44717</v>
      </c>
      <c r="B129" s="25">
        <v>23</v>
      </c>
      <c r="C129" s="26">
        <v>56439.76171875</v>
      </c>
      <c r="D129" s="26">
        <v>0</v>
      </c>
      <c r="E129" s="26">
        <v>0</v>
      </c>
      <c r="F129" s="26">
        <v>0.100887779321</v>
      </c>
      <c r="G129" s="26">
        <v>0.100887779321</v>
      </c>
      <c r="H129" s="26">
        <v>0</v>
      </c>
      <c r="I129" s="27">
        <v>8.81886182878587E-6</v>
      </c>
      <c r="J129" s="27">
        <v>8.81886182878587E-6</v>
      </c>
      <c r="K129" s="27">
        <v>8.81886182878587E-6</v>
      </c>
      <c r="L129" s="27">
        <v>8.81886182878587E-6</v>
      </c>
      <c r="M129" s="37"/>
    </row>
    <row r="130" spans="1:13" ht="13.5" thickBot="1">
      <c r="A130" s="21">
        <v>44717</v>
      </c>
      <c r="B130" s="25">
        <v>24</v>
      </c>
      <c r="C130" s="26">
        <v>52642.0625</v>
      </c>
      <c r="D130" s="26">
        <v>0</v>
      </c>
      <c r="E130" s="26">
        <v>0</v>
      </c>
      <c r="F130" s="26">
        <v>0.10034000152899999</v>
      </c>
      <c r="G130" s="26">
        <v>0.10034000152899999</v>
      </c>
      <c r="H130" s="26">
        <v>0</v>
      </c>
      <c r="I130" s="27">
        <v>8.77097915470305E-6</v>
      </c>
      <c r="J130" s="27">
        <v>8.77097915470305E-6</v>
      </c>
      <c r="K130" s="27">
        <v>8.77097915470305E-6</v>
      </c>
      <c r="L130" s="27">
        <v>8.77097915470305E-6</v>
      </c>
      <c r="M130" s="37"/>
    </row>
    <row r="131" spans="1:13" ht="13.5" thickBot="1">
      <c r="A131" s="21">
        <v>44718</v>
      </c>
      <c r="B131" s="25">
        <v>1</v>
      </c>
      <c r="C131" s="26">
        <v>49358.6796875</v>
      </c>
      <c r="D131" s="26">
        <v>0</v>
      </c>
      <c r="E131" s="26">
        <v>0</v>
      </c>
      <c r="F131" s="26">
        <v>0.100548890416</v>
      </c>
      <c r="G131" s="26">
        <v>0.100548890416</v>
      </c>
      <c r="H131" s="26">
        <v>0</v>
      </c>
      <c r="I131" s="27">
        <v>8.7892386727443897E-6</v>
      </c>
      <c r="J131" s="27">
        <v>8.7892386727443897E-6</v>
      </c>
      <c r="K131" s="27">
        <v>8.7892386727443897E-6</v>
      </c>
      <c r="L131" s="27">
        <v>8.7892386727443897E-6</v>
      </c>
      <c r="M131" s="37"/>
    </row>
    <row r="132" spans="1:13" ht="13.5" thickBot="1">
      <c r="A132" s="21">
        <v>44718</v>
      </c>
      <c r="B132" s="25">
        <v>2</v>
      </c>
      <c r="C132" s="26">
        <v>47110.33984375</v>
      </c>
      <c r="D132" s="26">
        <v>0</v>
      </c>
      <c r="E132" s="26">
        <v>0</v>
      </c>
      <c r="F132" s="26">
        <v>0.10101889045199999</v>
      </c>
      <c r="G132" s="26">
        <v>0.134352224282</v>
      </c>
      <c r="H132" s="26">
        <v>3.3333333829999999E-2</v>
      </c>
      <c r="I132" s="27">
        <v>1.1744075549206E-5</v>
      </c>
      <c r="J132" s="27">
        <v>8.8303225920347501E-6</v>
      </c>
      <c r="K132" s="27">
        <v>1.1744075549206E-5</v>
      </c>
      <c r="L132" s="27">
        <v>8.8303225920347501E-6</v>
      </c>
      <c r="M132" s="37"/>
    </row>
    <row r="133" spans="1:13" ht="13.5" thickBot="1">
      <c r="A133" s="21">
        <v>44718</v>
      </c>
      <c r="B133" s="25">
        <v>3</v>
      </c>
      <c r="C133" s="26">
        <v>45608.640625</v>
      </c>
      <c r="D133" s="26">
        <v>0</v>
      </c>
      <c r="E133" s="26">
        <v>0</v>
      </c>
      <c r="F133" s="26">
        <v>0.10069333488</v>
      </c>
      <c r="G133" s="26">
        <v>0.15069333562500001</v>
      </c>
      <c r="H133" s="26">
        <v>5.0000000745000002E-2</v>
      </c>
      <c r="I133" s="27">
        <v>1.3172494372835301E-5</v>
      </c>
      <c r="J133" s="27">
        <v>8.8018649370784392E-6</v>
      </c>
      <c r="K133" s="27">
        <v>1.3172494372835301E-5</v>
      </c>
      <c r="L133" s="27">
        <v>8.8018649370784392E-6</v>
      </c>
      <c r="M133" s="37"/>
    </row>
    <row r="134" spans="1:13" ht="13.5" thickBot="1">
      <c r="A134" s="21">
        <v>44718</v>
      </c>
      <c r="B134" s="25">
        <v>4</v>
      </c>
      <c r="C134" s="26">
        <v>45066.98046875</v>
      </c>
      <c r="D134" s="26">
        <v>0</v>
      </c>
      <c r="E134" s="26">
        <v>0</v>
      </c>
      <c r="F134" s="26">
        <v>0.100260001529</v>
      </c>
      <c r="G134" s="26">
        <v>0.15026000227399999</v>
      </c>
      <c r="H134" s="26">
        <v>5.0000000745000002E-2</v>
      </c>
      <c r="I134" s="27">
        <v>1.3134615583451301E-5</v>
      </c>
      <c r="J134" s="27">
        <v>8.7639861476944901E-6</v>
      </c>
      <c r="K134" s="27">
        <v>1.3134615583451301E-5</v>
      </c>
      <c r="L134" s="27">
        <v>8.7639861476944901E-6</v>
      </c>
      <c r="M134" s="37"/>
    </row>
    <row r="135" spans="1:13" ht="13.5" thickBot="1">
      <c r="A135" s="21">
        <v>44718</v>
      </c>
      <c r="B135" s="25">
        <v>5</v>
      </c>
      <c r="C135" s="26">
        <v>44710.7109375</v>
      </c>
      <c r="D135" s="26">
        <v>0</v>
      </c>
      <c r="E135" s="26">
        <v>0</v>
      </c>
      <c r="F135" s="26">
        <v>0.10393444603800001</v>
      </c>
      <c r="G135" s="26">
        <v>0.10393444603800001</v>
      </c>
      <c r="H135" s="26">
        <v>0</v>
      </c>
      <c r="I135" s="27">
        <v>9.0851788494982694E-6</v>
      </c>
      <c r="J135" s="27">
        <v>9.0851788494982694E-6</v>
      </c>
      <c r="K135" s="27">
        <v>9.0851788494982694E-6</v>
      </c>
      <c r="L135" s="27">
        <v>9.0851788494982694E-6</v>
      </c>
      <c r="M135" s="37"/>
    </row>
    <row r="136" spans="1:13" ht="13.5" thickBot="1">
      <c r="A136" s="21">
        <v>44718</v>
      </c>
      <c r="B136" s="25">
        <v>6</v>
      </c>
      <c r="C136" s="26">
        <v>45541.6484375</v>
      </c>
      <c r="D136" s="26">
        <v>0</v>
      </c>
      <c r="E136" s="26">
        <v>0</v>
      </c>
      <c r="F136" s="26">
        <v>0.10152777931</v>
      </c>
      <c r="G136" s="26">
        <v>0.10152777931</v>
      </c>
      <c r="H136" s="26">
        <v>0</v>
      </c>
      <c r="I136" s="27">
        <v>8.8748058837689395E-6</v>
      </c>
      <c r="J136" s="27">
        <v>8.8748058837689395E-6</v>
      </c>
      <c r="K136" s="27">
        <v>8.8748058837689395E-6</v>
      </c>
      <c r="L136" s="27">
        <v>8.8748058837689395E-6</v>
      </c>
      <c r="M136" s="37"/>
    </row>
    <row r="137" spans="1:13" ht="13.5" thickBot="1">
      <c r="A137" s="21">
        <v>44718</v>
      </c>
      <c r="B137" s="25">
        <v>7</v>
      </c>
      <c r="C137" s="26">
        <v>46766.6328125</v>
      </c>
      <c r="D137" s="26">
        <v>68.599999999999994</v>
      </c>
      <c r="E137" s="26">
        <v>64.099999999999994</v>
      </c>
      <c r="F137" s="26">
        <v>22.470610549827001</v>
      </c>
      <c r="G137" s="26">
        <v>22.933040189465999</v>
      </c>
      <c r="H137" s="26">
        <v>0.46242963963799999</v>
      </c>
      <c r="I137" s="27">
        <v>3.991867116E-3</v>
      </c>
      <c r="J137" s="27">
        <v>4.0322892869999998E-3</v>
      </c>
      <c r="K137" s="27">
        <v>3.5985104719999999E-3</v>
      </c>
      <c r="L137" s="27">
        <v>3.6389326440000001E-3</v>
      </c>
      <c r="M137" s="37"/>
    </row>
    <row r="138" spans="1:13" ht="13.5" thickBot="1">
      <c r="A138" s="21">
        <v>44718</v>
      </c>
      <c r="B138" s="25">
        <v>8</v>
      </c>
      <c r="C138" s="26">
        <v>48090.30078125</v>
      </c>
      <c r="D138" s="26">
        <v>1852.9</v>
      </c>
      <c r="E138" s="26">
        <v>1734.6</v>
      </c>
      <c r="F138" s="26">
        <v>2014.05418703953</v>
      </c>
      <c r="G138" s="26">
        <v>2070.8111802318999</v>
      </c>
      <c r="H138" s="26">
        <v>56.756993192369997</v>
      </c>
      <c r="I138" s="27">
        <v>1.9048180089999998E-2</v>
      </c>
      <c r="J138" s="27">
        <v>1.4086904460999999E-2</v>
      </c>
      <c r="K138" s="27">
        <v>2.9389089181E-2</v>
      </c>
      <c r="L138" s="27">
        <v>2.4427813552000001E-2</v>
      </c>
      <c r="M138" s="37"/>
    </row>
    <row r="139" spans="1:13" ht="13.5" thickBot="1">
      <c r="A139" s="21">
        <v>44718</v>
      </c>
      <c r="B139" s="25">
        <v>9</v>
      </c>
      <c r="C139" s="26">
        <v>50665.43359375</v>
      </c>
      <c r="D139" s="26">
        <v>6338.5</v>
      </c>
      <c r="E139" s="26">
        <v>6072</v>
      </c>
      <c r="F139" s="26">
        <v>6109.9527644339496</v>
      </c>
      <c r="G139" s="26">
        <v>6257.0411666458804</v>
      </c>
      <c r="H139" s="26">
        <v>147.088402211931</v>
      </c>
      <c r="I139" s="27">
        <v>7.1205273910000004E-3</v>
      </c>
      <c r="J139" s="27">
        <v>1.9977905205999999E-2</v>
      </c>
      <c r="K139" s="27">
        <v>1.6174927153999999E-2</v>
      </c>
      <c r="L139" s="27">
        <v>3.3175493379999999E-3</v>
      </c>
      <c r="M139" s="37"/>
    </row>
    <row r="140" spans="1:13" ht="13.5" thickBot="1">
      <c r="A140" s="21">
        <v>44718</v>
      </c>
      <c r="B140" s="25">
        <v>10</v>
      </c>
      <c r="C140" s="26">
        <v>53990.5078125</v>
      </c>
      <c r="D140" s="26">
        <v>8604.6</v>
      </c>
      <c r="E140" s="26">
        <v>8495.4</v>
      </c>
      <c r="F140" s="26">
        <v>8154.2442297518301</v>
      </c>
      <c r="G140" s="26">
        <v>8361.8219493003708</v>
      </c>
      <c r="H140" s="26">
        <v>207.577719548543</v>
      </c>
      <c r="I140" s="27">
        <v>2.1221857577999999E-2</v>
      </c>
      <c r="J140" s="27">
        <v>3.9366763132999999E-2</v>
      </c>
      <c r="K140" s="27">
        <v>1.1676403033E-2</v>
      </c>
      <c r="L140" s="27">
        <v>2.9821308588000001E-2</v>
      </c>
      <c r="M140" s="37"/>
    </row>
    <row r="141" spans="1:13" ht="13.5" thickBot="1">
      <c r="A141" s="21">
        <v>44718</v>
      </c>
      <c r="B141" s="25">
        <v>11</v>
      </c>
      <c r="C141" s="26">
        <v>57497.50390625</v>
      </c>
      <c r="D141" s="26">
        <v>9508.6</v>
      </c>
      <c r="E141" s="26">
        <v>9480.5</v>
      </c>
      <c r="F141" s="26">
        <v>8773.7214165323403</v>
      </c>
      <c r="G141" s="26">
        <v>8982.5922722000596</v>
      </c>
      <c r="H141" s="26">
        <v>208.87085566772399</v>
      </c>
      <c r="I141" s="27">
        <v>4.5979696485999998E-2</v>
      </c>
      <c r="J141" s="27">
        <v>6.4237638415000006E-2</v>
      </c>
      <c r="K141" s="27">
        <v>4.3523402778999999E-2</v>
      </c>
      <c r="L141" s="27">
        <v>6.1781344708000001E-2</v>
      </c>
      <c r="M141" s="37"/>
    </row>
    <row r="142" spans="1:13" ht="13.5" thickBot="1">
      <c r="A142" s="21">
        <v>44718</v>
      </c>
      <c r="B142" s="25">
        <v>12</v>
      </c>
      <c r="C142" s="26">
        <v>60998.63671875</v>
      </c>
      <c r="D142" s="26">
        <v>9728.2000000000007</v>
      </c>
      <c r="E142" s="26">
        <v>9708.7999999999993</v>
      </c>
      <c r="F142" s="26">
        <v>9208.2262272652006</v>
      </c>
      <c r="G142" s="26">
        <v>9251.0516340623999</v>
      </c>
      <c r="H142" s="26">
        <v>42.825406797196997</v>
      </c>
      <c r="I142" s="27">
        <v>4.1708773246000003E-2</v>
      </c>
      <c r="J142" s="27">
        <v>4.5452252860999999E-2</v>
      </c>
      <c r="K142" s="27">
        <v>4.001296905E-2</v>
      </c>
      <c r="L142" s="27">
        <v>4.3756448665000003E-2</v>
      </c>
      <c r="M142" s="37"/>
    </row>
    <row r="143" spans="1:13" ht="13.5" thickBot="1">
      <c r="A143" s="21">
        <v>44718</v>
      </c>
      <c r="B143" s="25">
        <v>13</v>
      </c>
      <c r="C143" s="26">
        <v>64332.5625</v>
      </c>
      <c r="D143" s="26">
        <v>9883</v>
      </c>
      <c r="E143" s="26">
        <v>9862.2999999999993</v>
      </c>
      <c r="F143" s="26">
        <v>9258.4211997087805</v>
      </c>
      <c r="G143" s="26">
        <v>9274.83147741026</v>
      </c>
      <c r="H143" s="26">
        <v>16.410277701483999</v>
      </c>
      <c r="I143" s="27">
        <v>5.3161584142E-2</v>
      </c>
      <c r="J143" s="27">
        <v>5.4596048975999997E-2</v>
      </c>
      <c r="K143" s="27">
        <v>5.1352143582999998E-2</v>
      </c>
      <c r="L143" s="27">
        <v>5.2786608417000003E-2</v>
      </c>
      <c r="M143" s="37"/>
    </row>
    <row r="144" spans="1:13" ht="13.5" thickBot="1">
      <c r="A144" s="21">
        <v>44718</v>
      </c>
      <c r="B144" s="25">
        <v>14</v>
      </c>
      <c r="C144" s="26">
        <v>67640.140625</v>
      </c>
      <c r="D144" s="26">
        <v>9959.9</v>
      </c>
      <c r="E144" s="26">
        <v>9937.7999999999993</v>
      </c>
      <c r="F144" s="26">
        <v>9282.2383331154197</v>
      </c>
      <c r="G144" s="26">
        <v>9298.32060177946</v>
      </c>
      <c r="H144" s="26">
        <v>16.082268664042001</v>
      </c>
      <c r="I144" s="27">
        <v>5.7830366977000003E-2</v>
      </c>
      <c r="J144" s="27">
        <v>5.9236159692000002E-2</v>
      </c>
      <c r="K144" s="27">
        <v>5.5898548795000003E-2</v>
      </c>
      <c r="L144" s="27">
        <v>5.7304341510000002E-2</v>
      </c>
      <c r="M144" s="37"/>
    </row>
    <row r="145" spans="1:13" ht="13.5" thickBot="1">
      <c r="A145" s="21">
        <v>44718</v>
      </c>
      <c r="B145" s="25">
        <v>15</v>
      </c>
      <c r="C145" s="26">
        <v>70083.75</v>
      </c>
      <c r="D145" s="26">
        <v>10003</v>
      </c>
      <c r="E145" s="26">
        <v>9980.7000000000007</v>
      </c>
      <c r="F145" s="26">
        <v>9205.0212492585197</v>
      </c>
      <c r="G145" s="26">
        <v>9273.26893734853</v>
      </c>
      <c r="H145" s="26">
        <v>68.247688090005994</v>
      </c>
      <c r="I145" s="27">
        <v>6.3787680301000002E-2</v>
      </c>
      <c r="J145" s="27">
        <v>6.9753387301999994E-2</v>
      </c>
      <c r="K145" s="27">
        <v>6.1838379601999997E-2</v>
      </c>
      <c r="L145" s="27">
        <v>6.7804086602999997E-2</v>
      </c>
      <c r="M145" s="37"/>
    </row>
    <row r="146" spans="1:13" ht="13.5" thickBot="1">
      <c r="A146" s="21">
        <v>44718</v>
      </c>
      <c r="B146" s="25">
        <v>16</v>
      </c>
      <c r="C146" s="26">
        <v>71477.2421875</v>
      </c>
      <c r="D146" s="26">
        <v>9990.7000000000007</v>
      </c>
      <c r="E146" s="26">
        <v>9960</v>
      </c>
      <c r="F146" s="26">
        <v>8953.9337213345498</v>
      </c>
      <c r="G146" s="26">
        <v>9156.4454476969895</v>
      </c>
      <c r="H146" s="26">
        <v>202.51172636244101</v>
      </c>
      <c r="I146" s="27">
        <v>7.2924348976999995E-2</v>
      </c>
      <c r="J146" s="27">
        <v>9.0626422959999994E-2</v>
      </c>
      <c r="K146" s="27">
        <v>7.0240782542999994E-2</v>
      </c>
      <c r="L146" s="27">
        <v>8.7942856525999993E-2</v>
      </c>
      <c r="M146" s="37"/>
    </row>
    <row r="147" spans="1:13" ht="13.5" thickBot="1">
      <c r="A147" s="21">
        <v>44718</v>
      </c>
      <c r="B147" s="25">
        <v>17</v>
      </c>
      <c r="C147" s="26">
        <v>72367.578125</v>
      </c>
      <c r="D147" s="26">
        <v>9757.7999999999993</v>
      </c>
      <c r="E147" s="26">
        <v>9737.4</v>
      </c>
      <c r="F147" s="26">
        <v>8615.3431792300998</v>
      </c>
      <c r="G147" s="26">
        <v>9019.6185664346503</v>
      </c>
      <c r="H147" s="26">
        <v>404.27538720455402</v>
      </c>
      <c r="I147" s="27">
        <v>6.4526349087000001E-2</v>
      </c>
      <c r="J147" s="27">
        <v>9.9865106709999998E-2</v>
      </c>
      <c r="K147" s="27">
        <v>6.2743132303999999E-2</v>
      </c>
      <c r="L147" s="27">
        <v>9.8081889926999996E-2</v>
      </c>
      <c r="M147" s="37"/>
    </row>
    <row r="148" spans="1:13" ht="13.5" thickBot="1">
      <c r="A148" s="21">
        <v>44718</v>
      </c>
      <c r="B148" s="25">
        <v>18</v>
      </c>
      <c r="C148" s="26">
        <v>72386.421875</v>
      </c>
      <c r="D148" s="26">
        <v>9368.9</v>
      </c>
      <c r="E148" s="26">
        <v>9356.2999999999993</v>
      </c>
      <c r="F148" s="26">
        <v>8161.0019003283996</v>
      </c>
      <c r="G148" s="26">
        <v>8573.1851453557301</v>
      </c>
      <c r="H148" s="26">
        <v>412.18324502732997</v>
      </c>
      <c r="I148" s="27">
        <v>6.9555494287000003E-2</v>
      </c>
      <c r="J148" s="27">
        <v>0.10558549822299999</v>
      </c>
      <c r="K148" s="27">
        <v>6.8454095684999994E-2</v>
      </c>
      <c r="L148" s="27">
        <v>0.104484099621</v>
      </c>
      <c r="M148" s="37"/>
    </row>
    <row r="149" spans="1:13" ht="13.5" thickBot="1">
      <c r="A149" s="21">
        <v>44718</v>
      </c>
      <c r="B149" s="25">
        <v>19</v>
      </c>
      <c r="C149" s="26">
        <v>71547.3984375</v>
      </c>
      <c r="D149" s="26">
        <v>7968.1</v>
      </c>
      <c r="E149" s="26">
        <v>7967</v>
      </c>
      <c r="F149" s="26">
        <v>6944.6743666048797</v>
      </c>
      <c r="G149" s="26">
        <v>7209.8442263384704</v>
      </c>
      <c r="H149" s="26">
        <v>265.16985973358197</v>
      </c>
      <c r="I149" s="27">
        <v>6.6281099095999996E-2</v>
      </c>
      <c r="J149" s="27">
        <v>8.9460282638999994E-2</v>
      </c>
      <c r="K149" s="27">
        <v>6.6184945250000002E-2</v>
      </c>
      <c r="L149" s="27">
        <v>8.9364128793E-2</v>
      </c>
      <c r="M149" s="37"/>
    </row>
    <row r="150" spans="1:13" ht="13.5" thickBot="1">
      <c r="A150" s="21">
        <v>44718</v>
      </c>
      <c r="B150" s="25">
        <v>20</v>
      </c>
      <c r="C150" s="26">
        <v>69629.0625</v>
      </c>
      <c r="D150" s="26">
        <v>3366.5</v>
      </c>
      <c r="E150" s="26">
        <v>3366.5</v>
      </c>
      <c r="F150" s="26">
        <v>3896.7380760443898</v>
      </c>
      <c r="G150" s="26">
        <v>3982.1704858650101</v>
      </c>
      <c r="H150" s="26">
        <v>85.432409820621999</v>
      </c>
      <c r="I150" s="27">
        <v>5.3817350163000002E-2</v>
      </c>
      <c r="J150" s="27">
        <v>4.6349482171000003E-2</v>
      </c>
      <c r="K150" s="27">
        <v>5.3817350163000002E-2</v>
      </c>
      <c r="L150" s="27">
        <v>4.6349482171000003E-2</v>
      </c>
      <c r="M150" s="37"/>
    </row>
    <row r="151" spans="1:13" ht="13.5" thickBot="1">
      <c r="A151" s="21">
        <v>44718</v>
      </c>
      <c r="B151" s="25">
        <v>21</v>
      </c>
      <c r="C151" s="26">
        <v>67004.15625</v>
      </c>
      <c r="D151" s="26">
        <v>389.4</v>
      </c>
      <c r="E151" s="26">
        <v>376.8</v>
      </c>
      <c r="F151" s="26">
        <v>471.26144164255402</v>
      </c>
      <c r="G151" s="26">
        <v>476.61874371856197</v>
      </c>
      <c r="H151" s="26">
        <v>5.3573020760079997</v>
      </c>
      <c r="I151" s="27">
        <v>7.6240160590000002E-3</v>
      </c>
      <c r="J151" s="27">
        <v>7.1557204229999996E-3</v>
      </c>
      <c r="K151" s="27">
        <v>8.7254146599999999E-3</v>
      </c>
      <c r="L151" s="27">
        <v>8.2571190240000002E-3</v>
      </c>
      <c r="M151" s="37"/>
    </row>
    <row r="152" spans="1:13" ht="13.5" thickBot="1">
      <c r="A152" s="21">
        <v>44718</v>
      </c>
      <c r="B152" s="25">
        <v>22</v>
      </c>
      <c r="C152" s="26">
        <v>64607.6328125</v>
      </c>
      <c r="D152" s="26">
        <v>0</v>
      </c>
      <c r="E152" s="26">
        <v>0</v>
      </c>
      <c r="F152" s="26">
        <v>0.100010001536</v>
      </c>
      <c r="G152" s="26">
        <v>0.100010001536</v>
      </c>
      <c r="H152" s="26">
        <v>0</v>
      </c>
      <c r="I152" s="27">
        <v>8.7421330014202396E-6</v>
      </c>
      <c r="J152" s="27">
        <v>8.7421330014202396E-6</v>
      </c>
      <c r="K152" s="27">
        <v>8.7421330014202396E-6</v>
      </c>
      <c r="L152" s="27">
        <v>8.7421330014202396E-6</v>
      </c>
      <c r="M152" s="37"/>
    </row>
    <row r="153" spans="1:13" ht="13.5" thickBot="1">
      <c r="A153" s="21">
        <v>44718</v>
      </c>
      <c r="B153" s="25">
        <v>23</v>
      </c>
      <c r="C153" s="26">
        <v>60595.6171875</v>
      </c>
      <c r="D153" s="26">
        <v>0</v>
      </c>
      <c r="E153" s="26">
        <v>0</v>
      </c>
      <c r="F153" s="26">
        <v>1.236661127286</v>
      </c>
      <c r="G153" s="26">
        <v>1.236661127286</v>
      </c>
      <c r="H153" s="26">
        <v>0</v>
      </c>
      <c r="I153" s="27">
        <v>1.08099748E-4</v>
      </c>
      <c r="J153" s="27">
        <v>1.08099748E-4</v>
      </c>
      <c r="K153" s="27">
        <v>1.08099748E-4</v>
      </c>
      <c r="L153" s="27">
        <v>1.08099748E-4</v>
      </c>
      <c r="M153" s="37"/>
    </row>
    <row r="154" spans="1:13" ht="13.5" thickBot="1">
      <c r="A154" s="21">
        <v>44718</v>
      </c>
      <c r="B154" s="25">
        <v>24</v>
      </c>
      <c r="C154" s="26">
        <v>56045.31640625</v>
      </c>
      <c r="D154" s="26">
        <v>0</v>
      </c>
      <c r="E154" s="26">
        <v>0</v>
      </c>
      <c r="F154" s="26">
        <v>0.28093222609000001</v>
      </c>
      <c r="G154" s="26">
        <v>0.28093222609000001</v>
      </c>
      <c r="H154" s="26">
        <v>0</v>
      </c>
      <c r="I154" s="27">
        <v>2.45570127701922E-5</v>
      </c>
      <c r="J154" s="27">
        <v>2.45570127701922E-5</v>
      </c>
      <c r="K154" s="27">
        <v>2.45570127701922E-5</v>
      </c>
      <c r="L154" s="27">
        <v>2.45570127701922E-5</v>
      </c>
      <c r="M154" s="37"/>
    </row>
    <row r="155" spans="1:13" ht="13.5" thickBot="1">
      <c r="A155" s="21">
        <v>44719</v>
      </c>
      <c r="B155" s="25">
        <v>1</v>
      </c>
      <c r="C155" s="26">
        <v>52340.33984375</v>
      </c>
      <c r="D155" s="26">
        <v>0</v>
      </c>
      <c r="E155" s="26">
        <v>0</v>
      </c>
      <c r="F155" s="26">
        <v>9.8507779274999999E-2</v>
      </c>
      <c r="G155" s="26">
        <v>9.8507779274999999E-2</v>
      </c>
      <c r="H155" s="26">
        <v>0</v>
      </c>
      <c r="I155" s="27">
        <v>8.6108198667646298E-6</v>
      </c>
      <c r="J155" s="27">
        <v>8.61081986676464E-6</v>
      </c>
      <c r="K155" s="27">
        <v>8.6108198667646298E-6</v>
      </c>
      <c r="L155" s="27">
        <v>8.61081986676464E-6</v>
      </c>
      <c r="M155" s="37"/>
    </row>
    <row r="156" spans="1:13" ht="13.5" thickBot="1">
      <c r="A156" s="21">
        <v>44719</v>
      </c>
      <c r="B156" s="25">
        <v>2</v>
      </c>
      <c r="C156" s="26">
        <v>49595.00390625</v>
      </c>
      <c r="D156" s="26">
        <v>0</v>
      </c>
      <c r="E156" s="26">
        <v>0</v>
      </c>
      <c r="F156" s="26">
        <v>0.15847222339799999</v>
      </c>
      <c r="G156" s="26">
        <v>0.15847222339799999</v>
      </c>
      <c r="H156" s="26">
        <v>0</v>
      </c>
      <c r="I156" s="27">
        <v>1.38524670803137E-5</v>
      </c>
      <c r="J156" s="27">
        <v>1.38524670803137E-5</v>
      </c>
      <c r="K156" s="27">
        <v>1.38524670803137E-5</v>
      </c>
      <c r="L156" s="27">
        <v>1.38524670803137E-5</v>
      </c>
      <c r="M156" s="37"/>
    </row>
    <row r="157" spans="1:13" ht="13.5" thickBot="1">
      <c r="A157" s="21">
        <v>44719</v>
      </c>
      <c r="B157" s="25">
        <v>3</v>
      </c>
      <c r="C157" s="26">
        <v>47557.15234375</v>
      </c>
      <c r="D157" s="26">
        <v>0</v>
      </c>
      <c r="E157" s="26">
        <v>0</v>
      </c>
      <c r="F157" s="26">
        <v>0.10063222376100001</v>
      </c>
      <c r="G157" s="26">
        <v>0.10063222376100001</v>
      </c>
      <c r="H157" s="26">
        <v>0</v>
      </c>
      <c r="I157" s="27">
        <v>8.7965230560418605E-6</v>
      </c>
      <c r="J157" s="27">
        <v>8.7965230560418605E-6</v>
      </c>
      <c r="K157" s="27">
        <v>8.7965230560418605E-6</v>
      </c>
      <c r="L157" s="27">
        <v>8.7965230560418605E-6</v>
      </c>
      <c r="M157" s="37"/>
    </row>
    <row r="158" spans="1:13" ht="13.5" thickBot="1">
      <c r="A158" s="21">
        <v>44719</v>
      </c>
      <c r="B158" s="25">
        <v>4</v>
      </c>
      <c r="C158" s="26">
        <v>46325.5390625</v>
      </c>
      <c r="D158" s="26">
        <v>0</v>
      </c>
      <c r="E158" s="26">
        <v>0</v>
      </c>
      <c r="F158" s="26">
        <v>0.101090001555</v>
      </c>
      <c r="G158" s="26">
        <v>0.101090001555</v>
      </c>
      <c r="H158" s="26">
        <v>0</v>
      </c>
      <c r="I158" s="27">
        <v>8.83653859755099E-6</v>
      </c>
      <c r="J158" s="27">
        <v>8.83653859755099E-6</v>
      </c>
      <c r="K158" s="27">
        <v>8.83653859755099E-6</v>
      </c>
      <c r="L158" s="27">
        <v>8.83653859755099E-6</v>
      </c>
      <c r="M158" s="37"/>
    </row>
    <row r="159" spans="1:13" ht="13.5" thickBot="1">
      <c r="A159" s="21">
        <v>44719</v>
      </c>
      <c r="B159" s="25">
        <v>5</v>
      </c>
      <c r="C159" s="26">
        <v>45986.515625</v>
      </c>
      <c r="D159" s="26">
        <v>0</v>
      </c>
      <c r="E159" s="26">
        <v>0</v>
      </c>
      <c r="F159" s="26">
        <v>9.9387779287999994E-2</v>
      </c>
      <c r="G159" s="26">
        <v>9.9387779287999994E-2</v>
      </c>
      <c r="H159" s="26">
        <v>0</v>
      </c>
      <c r="I159" s="27">
        <v>8.6877429448086198E-6</v>
      </c>
      <c r="J159" s="27">
        <v>8.6877429448086299E-6</v>
      </c>
      <c r="K159" s="27">
        <v>8.6877429448086198E-6</v>
      </c>
      <c r="L159" s="27">
        <v>8.6877429448086299E-6</v>
      </c>
      <c r="M159" s="37"/>
    </row>
    <row r="160" spans="1:13" ht="13.5" thickBot="1">
      <c r="A160" s="21">
        <v>44719</v>
      </c>
      <c r="B160" s="25">
        <v>6</v>
      </c>
      <c r="C160" s="26">
        <v>46502.44921875</v>
      </c>
      <c r="D160" s="26">
        <v>0</v>
      </c>
      <c r="E160" s="26">
        <v>0</v>
      </c>
      <c r="F160" s="26">
        <v>0.10055444596599999</v>
      </c>
      <c r="G160" s="26">
        <v>0.10055444596599999</v>
      </c>
      <c r="H160" s="26">
        <v>0</v>
      </c>
      <c r="I160" s="27">
        <v>8.7897242977668793E-6</v>
      </c>
      <c r="J160" s="27">
        <v>8.7897242977668895E-6</v>
      </c>
      <c r="K160" s="27">
        <v>8.7897242977668793E-6</v>
      </c>
      <c r="L160" s="27">
        <v>8.7897242977668895E-6</v>
      </c>
      <c r="M160" s="37"/>
    </row>
    <row r="161" spans="1:13" ht="13.5" thickBot="1">
      <c r="A161" s="21">
        <v>44719</v>
      </c>
      <c r="B161" s="25">
        <v>7</v>
      </c>
      <c r="C161" s="26">
        <v>47596.1640625</v>
      </c>
      <c r="D161" s="26">
        <v>63.4</v>
      </c>
      <c r="E161" s="26">
        <v>34.4</v>
      </c>
      <c r="F161" s="26">
        <v>34.517998809223997</v>
      </c>
      <c r="G161" s="26">
        <v>34.901478508552003</v>
      </c>
      <c r="H161" s="26">
        <v>0.38347969932699999</v>
      </c>
      <c r="I161" s="27">
        <v>2.4911295010000001E-3</v>
      </c>
      <c r="J161" s="27">
        <v>2.5246504530000002E-3</v>
      </c>
      <c r="K161" s="27">
        <v>4.3835533964363403E-5</v>
      </c>
      <c r="L161" s="27">
        <v>1.0314581225908701E-5</v>
      </c>
      <c r="M161" s="37"/>
    </row>
    <row r="162" spans="1:13" ht="13.5" thickBot="1">
      <c r="A162" s="21">
        <v>44719</v>
      </c>
      <c r="B162" s="25">
        <v>8</v>
      </c>
      <c r="C162" s="26">
        <v>48992.67578125</v>
      </c>
      <c r="D162" s="26">
        <v>1732.8</v>
      </c>
      <c r="E162" s="26">
        <v>1559.9</v>
      </c>
      <c r="F162" s="26">
        <v>2148.3635856189198</v>
      </c>
      <c r="G162" s="26">
        <v>2194.5743339512601</v>
      </c>
      <c r="H162" s="26">
        <v>46.210748332340998</v>
      </c>
      <c r="I162" s="27">
        <v>4.0364889330999999E-2</v>
      </c>
      <c r="J162" s="27">
        <v>3.6325488252999999E-2</v>
      </c>
      <c r="K162" s="27">
        <v>5.5478525695000003E-2</v>
      </c>
      <c r="L162" s="27">
        <v>5.1439124617000002E-2</v>
      </c>
      <c r="M162" s="37"/>
    </row>
    <row r="163" spans="1:13" ht="13.5" thickBot="1">
      <c r="A163" s="21">
        <v>44719</v>
      </c>
      <c r="B163" s="25">
        <v>9</v>
      </c>
      <c r="C163" s="26">
        <v>51795.62109375</v>
      </c>
      <c r="D163" s="26">
        <v>6063.8</v>
      </c>
      <c r="E163" s="26">
        <v>5610.8</v>
      </c>
      <c r="F163" s="26">
        <v>6212.1025915402497</v>
      </c>
      <c r="G163" s="26">
        <v>6356.26752827985</v>
      </c>
      <c r="H163" s="26">
        <v>144.16493673960301</v>
      </c>
      <c r="I163" s="27">
        <v>2.5565343381E-2</v>
      </c>
      <c r="J163" s="27">
        <v>1.2963513245999999E-2</v>
      </c>
      <c r="K163" s="27">
        <v>6.5163245479000001E-2</v>
      </c>
      <c r="L163" s="27">
        <v>5.2561415344000002E-2</v>
      </c>
      <c r="M163" s="37"/>
    </row>
    <row r="164" spans="1:13" ht="13.5" thickBot="1">
      <c r="A164" s="21">
        <v>44719</v>
      </c>
      <c r="B164" s="25">
        <v>10</v>
      </c>
      <c r="C164" s="26">
        <v>54758.71875</v>
      </c>
      <c r="D164" s="26">
        <v>8160.6</v>
      </c>
      <c r="E164" s="26">
        <v>7777.4</v>
      </c>
      <c r="F164" s="26">
        <v>7608.6439345363096</v>
      </c>
      <c r="G164" s="26">
        <v>7819.6680562129304</v>
      </c>
      <c r="H164" s="26">
        <v>211.024121676617</v>
      </c>
      <c r="I164" s="27">
        <v>2.9801743338000002E-2</v>
      </c>
      <c r="J164" s="27">
        <v>4.8247907819999998E-2</v>
      </c>
      <c r="K164" s="27">
        <v>3.6947601579999999E-3</v>
      </c>
      <c r="L164" s="27">
        <v>1.4751404322999999E-2</v>
      </c>
      <c r="M164" s="37"/>
    </row>
    <row r="165" spans="1:13" ht="13.5" thickBot="1">
      <c r="A165" s="21">
        <v>44719</v>
      </c>
      <c r="B165" s="25">
        <v>11</v>
      </c>
      <c r="C165" s="26">
        <v>57882.98828125</v>
      </c>
      <c r="D165" s="26">
        <v>8944.2999999999993</v>
      </c>
      <c r="E165" s="26">
        <v>8605.6</v>
      </c>
      <c r="F165" s="26">
        <v>7914.02201658375</v>
      </c>
      <c r="G165" s="26">
        <v>8139.2182065696798</v>
      </c>
      <c r="H165" s="26">
        <v>225.19618998593799</v>
      </c>
      <c r="I165" s="27">
        <v>7.0374282642000005E-2</v>
      </c>
      <c r="J165" s="27">
        <v>9.0059264284000004E-2</v>
      </c>
      <c r="K165" s="27">
        <v>4.0767639284999997E-2</v>
      </c>
      <c r="L165" s="27">
        <v>6.0452620927000003E-2</v>
      </c>
      <c r="M165" s="37"/>
    </row>
    <row r="166" spans="1:13" ht="13.5" thickBot="1">
      <c r="A166" s="21">
        <v>44719</v>
      </c>
      <c r="B166" s="25">
        <v>12</v>
      </c>
      <c r="C166" s="26">
        <v>61049.296875</v>
      </c>
      <c r="D166" s="26">
        <v>9206.7999999999993</v>
      </c>
      <c r="E166" s="26">
        <v>8865.2999999999993</v>
      </c>
      <c r="F166" s="26">
        <v>8361.7469868425705</v>
      </c>
      <c r="G166" s="26">
        <v>8448.5247227180207</v>
      </c>
      <c r="H166" s="26">
        <v>86.777735875446993</v>
      </c>
      <c r="I166" s="27">
        <v>6.6282803958E-2</v>
      </c>
      <c r="J166" s="27">
        <v>7.3868270380000003E-2</v>
      </c>
      <c r="K166" s="27">
        <v>3.6431405356E-2</v>
      </c>
      <c r="L166" s="27">
        <v>4.4016871779000002E-2</v>
      </c>
      <c r="M166" s="37"/>
    </row>
    <row r="167" spans="1:13" ht="13.5" thickBot="1">
      <c r="A167" s="21">
        <v>44719</v>
      </c>
      <c r="B167" s="25">
        <v>13</v>
      </c>
      <c r="C167" s="26">
        <v>64511.83984375</v>
      </c>
      <c r="D167" s="26">
        <v>9465.1</v>
      </c>
      <c r="E167" s="26">
        <v>9179.4</v>
      </c>
      <c r="F167" s="26">
        <v>8689.6393732889501</v>
      </c>
      <c r="G167" s="26">
        <v>8830.7640419655399</v>
      </c>
      <c r="H167" s="26">
        <v>141.12466867658901</v>
      </c>
      <c r="I167" s="27">
        <v>5.5448947380000002E-2</v>
      </c>
      <c r="J167" s="27">
        <v>6.7785019816999997E-2</v>
      </c>
      <c r="K167" s="27">
        <v>3.0475171156E-2</v>
      </c>
      <c r="L167" s="27">
        <v>4.2811243593000002E-2</v>
      </c>
      <c r="M167" s="37"/>
    </row>
    <row r="168" spans="1:13" ht="13.5" thickBot="1">
      <c r="A168" s="21">
        <v>44719</v>
      </c>
      <c r="B168" s="25">
        <v>14</v>
      </c>
      <c r="C168" s="26">
        <v>67873.859375</v>
      </c>
      <c r="D168" s="26">
        <v>9635.1</v>
      </c>
      <c r="E168" s="26">
        <v>9352</v>
      </c>
      <c r="F168" s="26">
        <v>8979.6835126444003</v>
      </c>
      <c r="G168" s="26">
        <v>9271.3821148927</v>
      </c>
      <c r="H168" s="26">
        <v>291.69860224829802</v>
      </c>
      <c r="I168" s="27">
        <v>3.1793521424999999E-2</v>
      </c>
      <c r="J168" s="27">
        <v>5.7291650992000002E-2</v>
      </c>
      <c r="K168" s="27">
        <v>7.0470179279999998E-3</v>
      </c>
      <c r="L168" s="27">
        <v>3.2545147496000001E-2</v>
      </c>
      <c r="M168" s="37"/>
    </row>
    <row r="169" spans="1:13" ht="13.5" thickBot="1">
      <c r="A169" s="21">
        <v>44719</v>
      </c>
      <c r="B169" s="25">
        <v>15</v>
      </c>
      <c r="C169" s="26">
        <v>70630.140625</v>
      </c>
      <c r="D169" s="26">
        <v>9689.2000000000007</v>
      </c>
      <c r="E169" s="26">
        <v>9392.6</v>
      </c>
      <c r="F169" s="26">
        <v>8925.7863151373203</v>
      </c>
      <c r="G169" s="26">
        <v>9274.8810146493797</v>
      </c>
      <c r="H169" s="26">
        <v>349.09469951205898</v>
      </c>
      <c r="I169" s="27">
        <v>3.6216694522999998E-2</v>
      </c>
      <c r="J169" s="27">
        <v>6.6731965460000001E-2</v>
      </c>
      <c r="K169" s="27">
        <v>1.0290121096999999E-2</v>
      </c>
      <c r="L169" s="27">
        <v>4.0805392033000001E-2</v>
      </c>
      <c r="M169" s="37"/>
    </row>
    <row r="170" spans="1:13" ht="13.5" thickBot="1">
      <c r="A170" s="21">
        <v>44719</v>
      </c>
      <c r="B170" s="25">
        <v>16</v>
      </c>
      <c r="C170" s="26">
        <v>72037.0078125</v>
      </c>
      <c r="D170" s="26">
        <v>9704.4</v>
      </c>
      <c r="E170" s="26">
        <v>9400.7000000000007</v>
      </c>
      <c r="F170" s="26">
        <v>8846.6181691275706</v>
      </c>
      <c r="G170" s="26">
        <v>9211.3306336000205</v>
      </c>
      <c r="H170" s="26">
        <v>364.71246447245301</v>
      </c>
      <c r="I170" s="27">
        <v>4.3100469090000003E-2</v>
      </c>
      <c r="J170" s="27">
        <v>7.4980929271999994E-2</v>
      </c>
      <c r="K170" s="27">
        <v>1.6553266293E-2</v>
      </c>
      <c r="L170" s="27">
        <v>4.8433726474000002E-2</v>
      </c>
      <c r="M170" s="37"/>
    </row>
    <row r="171" spans="1:13" ht="13.5" thickBot="1">
      <c r="A171" s="21">
        <v>44719</v>
      </c>
      <c r="B171" s="25">
        <v>17</v>
      </c>
      <c r="C171" s="26">
        <v>72750.515625</v>
      </c>
      <c r="D171" s="26">
        <v>9362.2999999999993</v>
      </c>
      <c r="E171" s="26">
        <v>9070.7000000000007</v>
      </c>
      <c r="F171" s="26">
        <v>8183.6774830183704</v>
      </c>
      <c r="G171" s="26">
        <v>8622.35218445805</v>
      </c>
      <c r="H171" s="26">
        <v>438.67470143967302</v>
      </c>
      <c r="I171" s="27">
        <v>6.4680753105999994E-2</v>
      </c>
      <c r="J171" s="27">
        <v>0.103026443792</v>
      </c>
      <c r="K171" s="27">
        <v>3.9191242617000001E-2</v>
      </c>
      <c r="L171" s="27">
        <v>7.7536933301999997E-2</v>
      </c>
      <c r="M171" s="37"/>
    </row>
    <row r="172" spans="1:13" ht="13.5" thickBot="1">
      <c r="A172" s="21">
        <v>44719</v>
      </c>
      <c r="B172" s="25">
        <v>18</v>
      </c>
      <c r="C172" s="26">
        <v>72784.859375</v>
      </c>
      <c r="D172" s="26">
        <v>9003.6</v>
      </c>
      <c r="E172" s="26">
        <v>8720.2999999999993</v>
      </c>
      <c r="F172" s="26">
        <v>7388.9478971326398</v>
      </c>
      <c r="G172" s="26">
        <v>7914.86077016128</v>
      </c>
      <c r="H172" s="26">
        <v>525.91287302864896</v>
      </c>
      <c r="I172" s="27">
        <v>9.5169513097000002E-2</v>
      </c>
      <c r="J172" s="27">
        <v>0.14114091808199999</v>
      </c>
      <c r="K172" s="27">
        <v>7.0405527083000005E-2</v>
      </c>
      <c r="L172" s="27">
        <v>0.116376932068</v>
      </c>
      <c r="M172" s="37"/>
    </row>
    <row r="173" spans="1:13" ht="13.5" thickBot="1">
      <c r="A173" s="21">
        <v>44719</v>
      </c>
      <c r="B173" s="25">
        <v>19</v>
      </c>
      <c r="C173" s="26">
        <v>71996.28125</v>
      </c>
      <c r="D173" s="26">
        <v>7611.5</v>
      </c>
      <c r="E173" s="26">
        <v>7386.1</v>
      </c>
      <c r="F173" s="26">
        <v>6116.0681324808502</v>
      </c>
      <c r="G173" s="26">
        <v>6401.6122958912401</v>
      </c>
      <c r="H173" s="26">
        <v>285.54416341039899</v>
      </c>
      <c r="I173" s="27">
        <v>0.10575941469400001</v>
      </c>
      <c r="J173" s="27">
        <v>0.13071956883899999</v>
      </c>
      <c r="K173" s="27">
        <v>8.6056617491999998E-2</v>
      </c>
      <c r="L173" s="27">
        <v>0.111016771636</v>
      </c>
      <c r="M173" s="37"/>
    </row>
    <row r="174" spans="1:13" ht="13.5" thickBot="1">
      <c r="A174" s="21">
        <v>44719</v>
      </c>
      <c r="B174" s="25">
        <v>20</v>
      </c>
      <c r="C174" s="26">
        <v>69707.6875</v>
      </c>
      <c r="D174" s="26">
        <v>2980.4</v>
      </c>
      <c r="E174" s="26">
        <v>2897</v>
      </c>
      <c r="F174" s="26">
        <v>3089.7252049960398</v>
      </c>
      <c r="G174" s="26">
        <v>3166.92820998248</v>
      </c>
      <c r="H174" s="26">
        <v>77.203004986444995</v>
      </c>
      <c r="I174" s="27">
        <v>1.6304913460000001E-2</v>
      </c>
      <c r="J174" s="27">
        <v>9.5563990380000009E-3</v>
      </c>
      <c r="K174" s="27">
        <v>2.3595123249999999E-2</v>
      </c>
      <c r="L174" s="27">
        <v>1.6846608828000001E-2</v>
      </c>
      <c r="M174" s="37"/>
    </row>
    <row r="175" spans="1:13" ht="13.5" thickBot="1">
      <c r="A175" s="21">
        <v>44719</v>
      </c>
      <c r="B175" s="25">
        <v>21</v>
      </c>
      <c r="C175" s="26">
        <v>67087.8515625</v>
      </c>
      <c r="D175" s="26">
        <v>335.6</v>
      </c>
      <c r="E175" s="26">
        <v>318.3</v>
      </c>
      <c r="F175" s="26">
        <v>335.43699737590703</v>
      </c>
      <c r="G175" s="26">
        <v>339.04423598009299</v>
      </c>
      <c r="H175" s="26">
        <v>3.607238604185</v>
      </c>
      <c r="I175" s="27">
        <v>3.0106957800000002E-4</v>
      </c>
      <c r="J175" s="27">
        <v>1.42484811269903E-5</v>
      </c>
      <c r="K175" s="27">
        <v>1.8133073400000001E-3</v>
      </c>
      <c r="L175" s="27">
        <v>1.4979892810000001E-3</v>
      </c>
      <c r="M175" s="37"/>
    </row>
    <row r="176" spans="1:13" ht="13.5" thickBot="1">
      <c r="A176" s="21">
        <v>44719</v>
      </c>
      <c r="B176" s="25">
        <v>22</v>
      </c>
      <c r="C176" s="26">
        <v>64685.3828125</v>
      </c>
      <c r="D176" s="26">
        <v>0</v>
      </c>
      <c r="E176" s="26">
        <v>0</v>
      </c>
      <c r="F176" s="26">
        <v>0.10003111264599999</v>
      </c>
      <c r="G176" s="26">
        <v>0.10299523481300001</v>
      </c>
      <c r="H176" s="26">
        <v>2.9641221659999998E-3</v>
      </c>
      <c r="I176" s="27">
        <v>9.0030799662137502E-6</v>
      </c>
      <c r="J176" s="27">
        <v>8.7439783782062904E-6</v>
      </c>
      <c r="K176" s="27">
        <v>9.0030799662137502E-6</v>
      </c>
      <c r="L176" s="27">
        <v>8.7439783782062904E-6</v>
      </c>
      <c r="M176" s="37"/>
    </row>
    <row r="177" spans="1:13" ht="13.5" thickBot="1">
      <c r="A177" s="21">
        <v>44719</v>
      </c>
      <c r="B177" s="25">
        <v>23</v>
      </c>
      <c r="C177" s="26">
        <v>60635.890625</v>
      </c>
      <c r="D177" s="26">
        <v>0</v>
      </c>
      <c r="E177" s="26">
        <v>0</v>
      </c>
      <c r="F177" s="26">
        <v>0.100370001532</v>
      </c>
      <c r="G177" s="26">
        <v>0.100370001532</v>
      </c>
      <c r="H177" s="26">
        <v>0</v>
      </c>
      <c r="I177" s="27">
        <v>8.7736015325291307E-6</v>
      </c>
      <c r="J177" s="27">
        <v>8.7736015325291307E-6</v>
      </c>
      <c r="K177" s="27">
        <v>8.7736015325291307E-6</v>
      </c>
      <c r="L177" s="27">
        <v>8.7736015325291307E-6</v>
      </c>
      <c r="M177" s="37"/>
    </row>
    <row r="178" spans="1:13" ht="13.5" thickBot="1">
      <c r="A178" s="21">
        <v>44719</v>
      </c>
      <c r="B178" s="25">
        <v>24</v>
      </c>
      <c r="C178" s="26">
        <v>56727.90625</v>
      </c>
      <c r="D178" s="26">
        <v>0</v>
      </c>
      <c r="E178" s="26">
        <v>0</v>
      </c>
      <c r="F178" s="26">
        <v>0.101769734587</v>
      </c>
      <c r="G178" s="26">
        <v>0.101773605154</v>
      </c>
      <c r="H178" s="26">
        <v>0</v>
      </c>
      <c r="I178" s="27">
        <v>8.8962941568792501E-6</v>
      </c>
      <c r="J178" s="27">
        <v>8.8959558205985104E-6</v>
      </c>
      <c r="K178" s="27">
        <v>8.8962941568792501E-6</v>
      </c>
      <c r="L178" s="27">
        <v>8.8959558205985104E-6</v>
      </c>
      <c r="M178" s="37"/>
    </row>
    <row r="179" spans="1:13" ht="13.5" thickBot="1">
      <c r="A179" s="21">
        <v>44720</v>
      </c>
      <c r="B179" s="25">
        <v>1</v>
      </c>
      <c r="C179" s="26">
        <v>52604.36328125</v>
      </c>
      <c r="D179" s="26">
        <v>0</v>
      </c>
      <c r="E179" s="26">
        <v>0</v>
      </c>
      <c r="F179" s="26">
        <v>0.100010001536</v>
      </c>
      <c r="G179" s="26">
        <v>0.100010001536</v>
      </c>
      <c r="H179" s="26">
        <v>0</v>
      </c>
      <c r="I179" s="27">
        <v>8.7421330014202396E-6</v>
      </c>
      <c r="J179" s="27">
        <v>8.7421330014202396E-6</v>
      </c>
      <c r="K179" s="27">
        <v>8.7421330014202396E-6</v>
      </c>
      <c r="L179" s="27">
        <v>8.7421330014202396E-6</v>
      </c>
      <c r="M179" s="37"/>
    </row>
    <row r="180" spans="1:13" ht="13.5" thickBot="1">
      <c r="A180" s="21">
        <v>44720</v>
      </c>
      <c r="B180" s="25">
        <v>2</v>
      </c>
      <c r="C180" s="26">
        <v>49957.015625</v>
      </c>
      <c r="D180" s="26">
        <v>0</v>
      </c>
      <c r="E180" s="26">
        <v>0</v>
      </c>
      <c r="F180" s="26">
        <v>0.100010001536</v>
      </c>
      <c r="G180" s="26">
        <v>0.100010001536</v>
      </c>
      <c r="H180" s="26">
        <v>0</v>
      </c>
      <c r="I180" s="27">
        <v>8.7421330014202396E-6</v>
      </c>
      <c r="J180" s="27">
        <v>8.7421330014202396E-6</v>
      </c>
      <c r="K180" s="27">
        <v>8.7421330014202396E-6</v>
      </c>
      <c r="L180" s="27">
        <v>8.7421330014202396E-6</v>
      </c>
      <c r="M180" s="37"/>
    </row>
    <row r="181" spans="1:13" ht="13.5" thickBot="1">
      <c r="A181" s="21">
        <v>44720</v>
      </c>
      <c r="B181" s="25">
        <v>3</v>
      </c>
      <c r="C181" s="26">
        <v>48083.09375</v>
      </c>
      <c r="D181" s="26">
        <v>0</v>
      </c>
      <c r="E181" s="26">
        <v>0</v>
      </c>
      <c r="F181" s="26">
        <v>0.100010001536</v>
      </c>
      <c r="G181" s="26">
        <v>0.100010001536</v>
      </c>
      <c r="H181" s="26">
        <v>0</v>
      </c>
      <c r="I181" s="27">
        <v>8.7421330014202396E-6</v>
      </c>
      <c r="J181" s="27">
        <v>8.7421330014202396E-6</v>
      </c>
      <c r="K181" s="27">
        <v>8.7421330014202396E-6</v>
      </c>
      <c r="L181" s="27">
        <v>8.7421330014202396E-6</v>
      </c>
      <c r="M181" s="37"/>
    </row>
    <row r="182" spans="1:13" ht="13.5" thickBot="1">
      <c r="A182" s="21">
        <v>44720</v>
      </c>
      <c r="B182" s="25">
        <v>4</v>
      </c>
      <c r="C182" s="26">
        <v>46784.1484375</v>
      </c>
      <c r="D182" s="26">
        <v>0</v>
      </c>
      <c r="E182" s="26">
        <v>0</v>
      </c>
      <c r="F182" s="26">
        <v>0.100010001536</v>
      </c>
      <c r="G182" s="26">
        <v>0.100010001536</v>
      </c>
      <c r="H182" s="26">
        <v>0</v>
      </c>
      <c r="I182" s="27">
        <v>8.7421330014202396E-6</v>
      </c>
      <c r="J182" s="27">
        <v>8.7421330014202396E-6</v>
      </c>
      <c r="K182" s="27">
        <v>8.7421330014202396E-6</v>
      </c>
      <c r="L182" s="27">
        <v>8.7421330014202396E-6</v>
      </c>
      <c r="M182" s="37"/>
    </row>
    <row r="183" spans="1:13" ht="13.5" thickBot="1">
      <c r="A183" s="21">
        <v>44720</v>
      </c>
      <c r="B183" s="25">
        <v>5</v>
      </c>
      <c r="C183" s="26">
        <v>46338.9453125</v>
      </c>
      <c r="D183" s="26">
        <v>0</v>
      </c>
      <c r="E183" s="26">
        <v>0</v>
      </c>
      <c r="F183" s="26">
        <v>0.100010001536</v>
      </c>
      <c r="G183" s="26">
        <v>0.100010001536</v>
      </c>
      <c r="H183" s="26">
        <v>0</v>
      </c>
      <c r="I183" s="27">
        <v>8.7421330014202396E-6</v>
      </c>
      <c r="J183" s="27">
        <v>8.7421330014202396E-6</v>
      </c>
      <c r="K183" s="27">
        <v>8.7421330014202396E-6</v>
      </c>
      <c r="L183" s="27">
        <v>8.7421330014202396E-6</v>
      </c>
      <c r="M183" s="37"/>
    </row>
    <row r="184" spans="1:13" ht="13.5" thickBot="1">
      <c r="A184" s="21">
        <v>44720</v>
      </c>
      <c r="B184" s="25">
        <v>6</v>
      </c>
      <c r="C184" s="26">
        <v>46927.16015625</v>
      </c>
      <c r="D184" s="26">
        <v>0</v>
      </c>
      <c r="E184" s="26">
        <v>0</v>
      </c>
      <c r="F184" s="26">
        <v>0.100010001536</v>
      </c>
      <c r="G184" s="26">
        <v>0.100010001536</v>
      </c>
      <c r="H184" s="26">
        <v>0</v>
      </c>
      <c r="I184" s="27">
        <v>8.7421330014202396E-6</v>
      </c>
      <c r="J184" s="27">
        <v>8.7421330014202396E-6</v>
      </c>
      <c r="K184" s="27">
        <v>8.7421330014202396E-6</v>
      </c>
      <c r="L184" s="27">
        <v>8.7421330014202396E-6</v>
      </c>
      <c r="M184" s="37"/>
    </row>
    <row r="185" spans="1:13" ht="13.5" thickBot="1">
      <c r="A185" s="21">
        <v>44720</v>
      </c>
      <c r="B185" s="25">
        <v>7</v>
      </c>
      <c r="C185" s="26">
        <v>47845.9765625</v>
      </c>
      <c r="D185" s="26">
        <v>56.8</v>
      </c>
      <c r="E185" s="26">
        <v>52.9</v>
      </c>
      <c r="F185" s="26">
        <v>46.645262689798997</v>
      </c>
      <c r="G185" s="26">
        <v>46.806544718562002</v>
      </c>
      <c r="H185" s="26">
        <v>0.16128202876200001</v>
      </c>
      <c r="I185" s="27">
        <v>8.7355378300000002E-4</v>
      </c>
      <c r="J185" s="27">
        <v>8.8765186199999996E-4</v>
      </c>
      <c r="K185" s="27">
        <v>5.3264469200000003E-4</v>
      </c>
      <c r="L185" s="27">
        <v>5.4674277099999997E-4</v>
      </c>
      <c r="M185" s="37"/>
    </row>
    <row r="186" spans="1:13" ht="13.5" thickBot="1">
      <c r="A186" s="21">
        <v>44720</v>
      </c>
      <c r="B186" s="25">
        <v>8</v>
      </c>
      <c r="C186" s="26">
        <v>49288.546875</v>
      </c>
      <c r="D186" s="26">
        <v>1546.5</v>
      </c>
      <c r="E186" s="26">
        <v>1406.7</v>
      </c>
      <c r="F186" s="26">
        <v>1616.87482071758</v>
      </c>
      <c r="G186" s="26">
        <v>1633.79493663536</v>
      </c>
      <c r="H186" s="26">
        <v>16.920115917783001</v>
      </c>
      <c r="I186" s="27">
        <v>7.6306762789999996E-3</v>
      </c>
      <c r="J186" s="27">
        <v>6.1516451669999996E-3</v>
      </c>
      <c r="K186" s="27">
        <v>1.9850955999000001E-2</v>
      </c>
      <c r="L186" s="27">
        <v>1.8371924886999999E-2</v>
      </c>
      <c r="M186" s="37"/>
    </row>
    <row r="187" spans="1:13" ht="13.5" thickBot="1">
      <c r="A187" s="21">
        <v>44720</v>
      </c>
      <c r="B187" s="25">
        <v>9</v>
      </c>
      <c r="C187" s="26">
        <v>52208.73046875</v>
      </c>
      <c r="D187" s="26">
        <v>5347.5</v>
      </c>
      <c r="E187" s="26">
        <v>5044.5</v>
      </c>
      <c r="F187" s="26">
        <v>4911.6675002374504</v>
      </c>
      <c r="G187" s="26">
        <v>5644.43245533352</v>
      </c>
      <c r="H187" s="26">
        <v>732.764955096069</v>
      </c>
      <c r="I187" s="27">
        <v>2.5955634206999999E-2</v>
      </c>
      <c r="J187" s="27">
        <v>3.8097246481999997E-2</v>
      </c>
      <c r="K187" s="27">
        <v>5.2441648192999998E-2</v>
      </c>
      <c r="L187" s="27">
        <v>1.1611232496000001E-2</v>
      </c>
      <c r="M187" s="37"/>
    </row>
    <row r="188" spans="1:13" ht="13.5" thickBot="1">
      <c r="A188" s="21">
        <v>44720</v>
      </c>
      <c r="B188" s="25">
        <v>10</v>
      </c>
      <c r="C188" s="26">
        <v>55141.8359375</v>
      </c>
      <c r="D188" s="26">
        <v>7494.1</v>
      </c>
      <c r="E188" s="26">
        <v>7299.7</v>
      </c>
      <c r="F188" s="26">
        <v>5807.1351007160702</v>
      </c>
      <c r="G188" s="26">
        <v>7330.3757825736902</v>
      </c>
      <c r="H188" s="26">
        <v>1523.2406818576301</v>
      </c>
      <c r="I188" s="27">
        <v>1.4311557467E-2</v>
      </c>
      <c r="J188" s="27">
        <v>0.14746196672</v>
      </c>
      <c r="K188" s="27">
        <v>2.6814495249999999E-3</v>
      </c>
      <c r="L188" s="27">
        <v>0.13046895972700001</v>
      </c>
      <c r="M188" s="37"/>
    </row>
    <row r="189" spans="1:13" ht="13.5" thickBot="1">
      <c r="A189" s="21">
        <v>44720</v>
      </c>
      <c r="B189" s="25">
        <v>11</v>
      </c>
      <c r="C189" s="26">
        <v>58405.1015625</v>
      </c>
      <c r="D189" s="26">
        <v>8352.1</v>
      </c>
      <c r="E189" s="26">
        <v>8209.4</v>
      </c>
      <c r="F189" s="26">
        <v>6740.8411070422699</v>
      </c>
      <c r="G189" s="26">
        <v>7500.7919504295796</v>
      </c>
      <c r="H189" s="26">
        <v>759.95084338730999</v>
      </c>
      <c r="I189" s="27">
        <v>7.4415039298000002E-2</v>
      </c>
      <c r="J189" s="27">
        <v>0.14084430882400001</v>
      </c>
      <c r="K189" s="27">
        <v>6.1941263073999997E-2</v>
      </c>
      <c r="L189" s="27">
        <v>0.12837053260100001</v>
      </c>
      <c r="M189" s="37"/>
    </row>
    <row r="190" spans="1:13" ht="13.5" thickBot="1">
      <c r="A190" s="21">
        <v>44720</v>
      </c>
      <c r="B190" s="25">
        <v>12</v>
      </c>
      <c r="C190" s="26">
        <v>61439.91015625</v>
      </c>
      <c r="D190" s="26">
        <v>8728.2999999999993</v>
      </c>
      <c r="E190" s="26">
        <v>8574.5</v>
      </c>
      <c r="F190" s="26">
        <v>6544.8309486111002</v>
      </c>
      <c r="G190" s="26">
        <v>7910.7440006464903</v>
      </c>
      <c r="H190" s="26">
        <v>1365.9130520353899</v>
      </c>
      <c r="I190" s="27">
        <v>7.1464685257999996E-2</v>
      </c>
      <c r="J190" s="27">
        <v>0.19086267931699999</v>
      </c>
      <c r="K190" s="27">
        <v>5.8020629313999997E-2</v>
      </c>
      <c r="L190" s="27">
        <v>0.17741862337299999</v>
      </c>
      <c r="M190" s="37"/>
    </row>
    <row r="191" spans="1:13" ht="13.5" thickBot="1">
      <c r="A191" s="21">
        <v>44720</v>
      </c>
      <c r="B191" s="25">
        <v>13</v>
      </c>
      <c r="C191" s="26">
        <v>63494.5625</v>
      </c>
      <c r="D191" s="26">
        <v>8888.6</v>
      </c>
      <c r="E191" s="26">
        <v>8739.1</v>
      </c>
      <c r="F191" s="26">
        <v>5552.28782473107</v>
      </c>
      <c r="G191" s="26">
        <v>7884.5201796708598</v>
      </c>
      <c r="H191" s="26">
        <v>2332.2323549397902</v>
      </c>
      <c r="I191" s="27">
        <v>8.7769215063000006E-2</v>
      </c>
      <c r="J191" s="27">
        <v>0.29163567965600001</v>
      </c>
      <c r="K191" s="27">
        <v>7.4701033245000006E-2</v>
      </c>
      <c r="L191" s="27">
        <v>0.278567497838</v>
      </c>
      <c r="M191" s="37"/>
    </row>
    <row r="192" spans="1:13" ht="13.5" thickBot="1">
      <c r="A192" s="21">
        <v>44720</v>
      </c>
      <c r="B192" s="25">
        <v>14</v>
      </c>
      <c r="C192" s="26">
        <v>65555.1796875</v>
      </c>
      <c r="D192" s="26">
        <v>8948.7999999999993</v>
      </c>
      <c r="E192" s="26">
        <v>8817.1</v>
      </c>
      <c r="F192" s="26">
        <v>5876.2365458909799</v>
      </c>
      <c r="G192" s="26">
        <v>7383.8137914617901</v>
      </c>
      <c r="H192" s="26">
        <v>1507.57724557081</v>
      </c>
      <c r="I192" s="27">
        <v>0.13679949375299999</v>
      </c>
      <c r="J192" s="27">
        <v>0.268580721513</v>
      </c>
      <c r="K192" s="27">
        <v>0.12528725599099999</v>
      </c>
      <c r="L192" s="27">
        <v>0.25706848375000002</v>
      </c>
      <c r="M192" s="37"/>
    </row>
    <row r="193" spans="1:13" ht="13.5" thickBot="1">
      <c r="A193" s="21">
        <v>44720</v>
      </c>
      <c r="B193" s="25">
        <v>15</v>
      </c>
      <c r="C193" s="26">
        <v>67340.703125</v>
      </c>
      <c r="D193" s="26">
        <v>9168.1</v>
      </c>
      <c r="E193" s="26">
        <v>9013.5</v>
      </c>
      <c r="F193" s="26">
        <v>6458.6542589509099</v>
      </c>
      <c r="G193" s="26">
        <v>7386.7841210432198</v>
      </c>
      <c r="H193" s="26">
        <v>928.12986209231099</v>
      </c>
      <c r="I193" s="27">
        <v>0.155709429978</v>
      </c>
      <c r="J193" s="27">
        <v>0.236839662679</v>
      </c>
      <c r="K193" s="27">
        <v>0.142195443964</v>
      </c>
      <c r="L193" s="27">
        <v>0.223325676665</v>
      </c>
      <c r="M193" s="37"/>
    </row>
    <row r="194" spans="1:13" ht="13.5" thickBot="1">
      <c r="A194" s="21">
        <v>44720</v>
      </c>
      <c r="B194" s="25">
        <v>16</v>
      </c>
      <c r="C194" s="26">
        <v>68641.8828125</v>
      </c>
      <c r="D194" s="26">
        <v>9032</v>
      </c>
      <c r="E194" s="26">
        <v>8883.7000000000007</v>
      </c>
      <c r="F194" s="26">
        <v>6414.7000332243297</v>
      </c>
      <c r="G194" s="26">
        <v>6696.87080505007</v>
      </c>
      <c r="H194" s="26">
        <v>282.170771825744</v>
      </c>
      <c r="I194" s="27">
        <v>0.204119684873</v>
      </c>
      <c r="J194" s="27">
        <v>0.22878496212999999</v>
      </c>
      <c r="K194" s="27">
        <v>0.19115639815900001</v>
      </c>
      <c r="L194" s="27">
        <v>0.21582167541700001</v>
      </c>
      <c r="M194" s="37"/>
    </row>
    <row r="195" spans="1:13" ht="13.5" thickBot="1">
      <c r="A195" s="21">
        <v>44720</v>
      </c>
      <c r="B195" s="25">
        <v>17</v>
      </c>
      <c r="C195" s="26">
        <v>69661.984375</v>
      </c>
      <c r="D195" s="26">
        <v>8211.2999999999993</v>
      </c>
      <c r="E195" s="26">
        <v>8063.6</v>
      </c>
      <c r="F195" s="26">
        <v>5118.6549801537303</v>
      </c>
      <c r="G195" s="26">
        <v>5199.4529905210202</v>
      </c>
      <c r="H195" s="26">
        <v>80.798010367287006</v>
      </c>
      <c r="I195" s="27">
        <v>0.26327333998899999</v>
      </c>
      <c r="J195" s="27">
        <v>0.27033610313299999</v>
      </c>
      <c r="K195" s="27">
        <v>0.25036250082799999</v>
      </c>
      <c r="L195" s="27">
        <v>0.257425263972</v>
      </c>
      <c r="M195" s="37"/>
    </row>
    <row r="196" spans="1:13" ht="13.5" thickBot="1">
      <c r="A196" s="21">
        <v>44720</v>
      </c>
      <c r="B196" s="25">
        <v>18</v>
      </c>
      <c r="C196" s="26">
        <v>69721.421875</v>
      </c>
      <c r="D196" s="26">
        <v>7427.2</v>
      </c>
      <c r="E196" s="26">
        <v>7288.6</v>
      </c>
      <c r="F196" s="26">
        <v>4533.5264154344204</v>
      </c>
      <c r="G196" s="26">
        <v>4613.9227394183599</v>
      </c>
      <c r="H196" s="26">
        <v>80.396323983933996</v>
      </c>
      <c r="I196" s="27">
        <v>0.24591584445600001</v>
      </c>
      <c r="J196" s="27">
        <v>0.252943495154</v>
      </c>
      <c r="K196" s="27">
        <v>0.23380045984100001</v>
      </c>
      <c r="L196" s="27">
        <v>0.24082811053799999</v>
      </c>
      <c r="M196" s="37"/>
    </row>
    <row r="197" spans="1:13" ht="13.5" thickBot="1">
      <c r="A197" s="21">
        <v>44720</v>
      </c>
      <c r="B197" s="25">
        <v>19</v>
      </c>
      <c r="C197" s="26">
        <v>68359.9453125</v>
      </c>
      <c r="D197" s="26">
        <v>5854.4</v>
      </c>
      <c r="E197" s="26">
        <v>5743</v>
      </c>
      <c r="F197" s="26">
        <v>3145.3177835419401</v>
      </c>
      <c r="G197" s="26">
        <v>3249.3259372428602</v>
      </c>
      <c r="H197" s="26">
        <v>104.00815370092801</v>
      </c>
      <c r="I197" s="27">
        <v>0.227716264227</v>
      </c>
      <c r="J197" s="27">
        <v>0.23680788605399999</v>
      </c>
      <c r="K197" s="27">
        <v>0.21797850198900001</v>
      </c>
      <c r="L197" s="27">
        <v>0.227070123816</v>
      </c>
      <c r="M197" s="37"/>
    </row>
    <row r="198" spans="1:13" ht="13.5" thickBot="1">
      <c r="A198" s="21">
        <v>44720</v>
      </c>
      <c r="B198" s="25">
        <v>20</v>
      </c>
      <c r="C198" s="26">
        <v>66110.0859375</v>
      </c>
      <c r="D198" s="26">
        <v>2180</v>
      </c>
      <c r="E198" s="26">
        <v>2145.3000000000002</v>
      </c>
      <c r="F198" s="26">
        <v>1115.60443493714</v>
      </c>
      <c r="G198" s="26">
        <v>1202.2369599866199</v>
      </c>
      <c r="H198" s="26">
        <v>86.632525049476996</v>
      </c>
      <c r="I198" s="27">
        <v>8.5468797203000005E-2</v>
      </c>
      <c r="J198" s="27">
        <v>9.3041570372000004E-2</v>
      </c>
      <c r="K198" s="27">
        <v>8.2435580420000001E-2</v>
      </c>
      <c r="L198" s="27">
        <v>9.0008353589000001E-2</v>
      </c>
      <c r="M198" s="37"/>
    </row>
    <row r="199" spans="1:13" ht="13.5" thickBot="1">
      <c r="A199" s="21">
        <v>44720</v>
      </c>
      <c r="B199" s="25">
        <v>21</v>
      </c>
      <c r="C199" s="26">
        <v>63587.82421875</v>
      </c>
      <c r="D199" s="26">
        <v>254.9</v>
      </c>
      <c r="E199" s="26">
        <v>241.3</v>
      </c>
      <c r="F199" s="26">
        <v>73.584070975388997</v>
      </c>
      <c r="G199" s="26">
        <v>78.569851680949</v>
      </c>
      <c r="H199" s="26">
        <v>4.9857807055589998</v>
      </c>
      <c r="I199" s="27">
        <v>1.5413474502999999E-2</v>
      </c>
      <c r="J199" s="27">
        <v>1.5849294494999999E-2</v>
      </c>
      <c r="K199" s="27">
        <v>1.4224663314E-2</v>
      </c>
      <c r="L199" s="27">
        <v>1.4660483306E-2</v>
      </c>
      <c r="M199" s="37"/>
    </row>
    <row r="200" spans="1:13" ht="13.5" thickBot="1">
      <c r="A200" s="21">
        <v>44720</v>
      </c>
      <c r="B200" s="25">
        <v>22</v>
      </c>
      <c r="C200" s="26">
        <v>61403.5390625</v>
      </c>
      <c r="D200" s="26">
        <v>0</v>
      </c>
      <c r="E200" s="26">
        <v>0</v>
      </c>
      <c r="F200" s="26">
        <v>0.100010001536</v>
      </c>
      <c r="G200" s="26">
        <v>0.100010001536</v>
      </c>
      <c r="H200" s="26">
        <v>0</v>
      </c>
      <c r="I200" s="27">
        <v>8.7421330014202396E-6</v>
      </c>
      <c r="J200" s="27">
        <v>8.7421330014202396E-6</v>
      </c>
      <c r="K200" s="27">
        <v>8.7421330014202396E-6</v>
      </c>
      <c r="L200" s="27">
        <v>8.7421330014202396E-6</v>
      </c>
      <c r="M200" s="37"/>
    </row>
    <row r="201" spans="1:13" ht="13.5" thickBot="1">
      <c r="A201" s="21">
        <v>44720</v>
      </c>
      <c r="B201" s="25">
        <v>23</v>
      </c>
      <c r="C201" s="26">
        <v>57666.24609375</v>
      </c>
      <c r="D201" s="26">
        <v>0</v>
      </c>
      <c r="E201" s="26">
        <v>0</v>
      </c>
      <c r="F201" s="26">
        <v>0.100010001536</v>
      </c>
      <c r="G201" s="26">
        <v>0.100010001536</v>
      </c>
      <c r="H201" s="26">
        <v>0</v>
      </c>
      <c r="I201" s="27">
        <v>8.7421330014202396E-6</v>
      </c>
      <c r="J201" s="27">
        <v>8.7421330014202396E-6</v>
      </c>
      <c r="K201" s="27">
        <v>8.7421330014202396E-6</v>
      </c>
      <c r="L201" s="27">
        <v>8.7421330014202396E-6</v>
      </c>
      <c r="M201" s="37"/>
    </row>
    <row r="202" spans="1:13" ht="13.5" thickBot="1">
      <c r="A202" s="21">
        <v>44720</v>
      </c>
      <c r="B202" s="25">
        <v>24</v>
      </c>
      <c r="C202" s="26">
        <v>53459.15625</v>
      </c>
      <c r="D202" s="26">
        <v>0</v>
      </c>
      <c r="E202" s="26">
        <v>0</v>
      </c>
      <c r="F202" s="26">
        <v>9.9565557085000006E-2</v>
      </c>
      <c r="G202" s="26">
        <v>9.9565557085000006E-2</v>
      </c>
      <c r="H202" s="26">
        <v>0</v>
      </c>
      <c r="I202" s="27">
        <v>8.7032829619912908E-6</v>
      </c>
      <c r="J202" s="27">
        <v>8.7032829619912993E-6</v>
      </c>
      <c r="K202" s="27">
        <v>8.7032829619912908E-6</v>
      </c>
      <c r="L202" s="27">
        <v>8.7032829619912993E-6</v>
      </c>
      <c r="M202" s="37"/>
    </row>
    <row r="203" spans="1:13" ht="13.5" thickBot="1">
      <c r="A203" s="21">
        <v>44721</v>
      </c>
      <c r="B203" s="25">
        <v>1</v>
      </c>
      <c r="C203" s="26">
        <v>49773.3359375</v>
      </c>
      <c r="D203" s="26">
        <v>0</v>
      </c>
      <c r="E203" s="26">
        <v>0</v>
      </c>
      <c r="F203" s="26">
        <v>13.173376198486</v>
      </c>
      <c r="G203" s="26">
        <v>13.173376198486</v>
      </c>
      <c r="H203" s="26">
        <v>0</v>
      </c>
      <c r="I203" s="27">
        <v>1.1515188979999999E-3</v>
      </c>
      <c r="J203" s="27">
        <v>1.1515188979999999E-3</v>
      </c>
      <c r="K203" s="27">
        <v>1.1515188979999999E-3</v>
      </c>
      <c r="L203" s="27">
        <v>1.1515188979999999E-3</v>
      </c>
      <c r="M203" s="37"/>
    </row>
    <row r="204" spans="1:13" ht="13.5" thickBot="1">
      <c r="A204" s="21">
        <v>44721</v>
      </c>
      <c r="B204" s="25">
        <v>2</v>
      </c>
      <c r="C204" s="26">
        <v>47055.484375</v>
      </c>
      <c r="D204" s="26">
        <v>0</v>
      </c>
      <c r="E204" s="26">
        <v>0</v>
      </c>
      <c r="F204" s="26">
        <v>10.389709724462</v>
      </c>
      <c r="G204" s="26">
        <v>10.389709724462</v>
      </c>
      <c r="H204" s="26">
        <v>0</v>
      </c>
      <c r="I204" s="27">
        <v>9.0819140900000002E-4</v>
      </c>
      <c r="J204" s="27">
        <v>9.0819140900000002E-4</v>
      </c>
      <c r="K204" s="27">
        <v>9.0819140900000002E-4</v>
      </c>
      <c r="L204" s="27">
        <v>9.0819140900000002E-4</v>
      </c>
      <c r="M204" s="37"/>
    </row>
    <row r="205" spans="1:13" ht="13.5" thickBot="1">
      <c r="A205" s="21">
        <v>44721</v>
      </c>
      <c r="B205" s="25">
        <v>3</v>
      </c>
      <c r="C205" s="26">
        <v>45244.6953125</v>
      </c>
      <c r="D205" s="26">
        <v>0</v>
      </c>
      <c r="E205" s="26">
        <v>0</v>
      </c>
      <c r="F205" s="26">
        <v>2.1374544367610002</v>
      </c>
      <c r="G205" s="26">
        <v>2.1374544367610002</v>
      </c>
      <c r="H205" s="26">
        <v>0</v>
      </c>
      <c r="I205" s="27">
        <v>1.8684042199999999E-4</v>
      </c>
      <c r="J205" s="27">
        <v>1.8684042199999999E-4</v>
      </c>
      <c r="K205" s="27">
        <v>1.8684042199999999E-4</v>
      </c>
      <c r="L205" s="27">
        <v>1.8684042199999999E-4</v>
      </c>
      <c r="M205" s="37"/>
    </row>
    <row r="206" spans="1:13" ht="13.5" thickBot="1">
      <c r="A206" s="21">
        <v>44721</v>
      </c>
      <c r="B206" s="25">
        <v>4</v>
      </c>
      <c r="C206" s="26">
        <v>44057.2421875</v>
      </c>
      <c r="D206" s="26">
        <v>0</v>
      </c>
      <c r="E206" s="26">
        <v>0</v>
      </c>
      <c r="F206" s="26">
        <v>3.480565599742</v>
      </c>
      <c r="G206" s="26">
        <v>3.480565599742</v>
      </c>
      <c r="H206" s="26">
        <v>0</v>
      </c>
      <c r="I206" s="27">
        <v>3.0424524400000003E-4</v>
      </c>
      <c r="J206" s="27">
        <v>3.0424524400000003E-4</v>
      </c>
      <c r="K206" s="27">
        <v>3.0424524400000003E-4</v>
      </c>
      <c r="L206" s="27">
        <v>3.0424524400000003E-4</v>
      </c>
      <c r="M206" s="37"/>
    </row>
    <row r="207" spans="1:13" ht="13.5" thickBot="1">
      <c r="A207" s="21">
        <v>44721</v>
      </c>
      <c r="B207" s="25">
        <v>5</v>
      </c>
      <c r="C207" s="26">
        <v>43580.859375</v>
      </c>
      <c r="D207" s="26">
        <v>0</v>
      </c>
      <c r="E207" s="26">
        <v>0</v>
      </c>
      <c r="F207" s="26">
        <v>0.100010001536</v>
      </c>
      <c r="G207" s="26">
        <v>0.100010001536</v>
      </c>
      <c r="H207" s="26">
        <v>0</v>
      </c>
      <c r="I207" s="27">
        <v>8.7421330014202396E-6</v>
      </c>
      <c r="J207" s="27">
        <v>8.7421330014202396E-6</v>
      </c>
      <c r="K207" s="27">
        <v>8.7421330014202396E-6</v>
      </c>
      <c r="L207" s="27">
        <v>8.7421330014202396E-6</v>
      </c>
      <c r="M207" s="37"/>
    </row>
    <row r="208" spans="1:13" ht="13.5" thickBot="1">
      <c r="A208" s="21">
        <v>44721</v>
      </c>
      <c r="B208" s="25">
        <v>6</v>
      </c>
      <c r="C208" s="26">
        <v>44266.65234375</v>
      </c>
      <c r="D208" s="26">
        <v>0</v>
      </c>
      <c r="E208" s="26">
        <v>0</v>
      </c>
      <c r="F208" s="26">
        <v>0.100010001536</v>
      </c>
      <c r="G208" s="26">
        <v>0.100010001536</v>
      </c>
      <c r="H208" s="26">
        <v>0</v>
      </c>
      <c r="I208" s="27">
        <v>8.7421330014202396E-6</v>
      </c>
      <c r="J208" s="27">
        <v>8.7421330014202396E-6</v>
      </c>
      <c r="K208" s="27">
        <v>8.7421330014202396E-6</v>
      </c>
      <c r="L208" s="27">
        <v>8.7421330014202396E-6</v>
      </c>
      <c r="M208" s="37"/>
    </row>
    <row r="209" spans="1:13" ht="13.5" thickBot="1">
      <c r="A209" s="21">
        <v>44721</v>
      </c>
      <c r="B209" s="25">
        <v>7</v>
      </c>
      <c r="C209" s="26">
        <v>45515.97265625</v>
      </c>
      <c r="D209" s="26">
        <v>52.8</v>
      </c>
      <c r="E209" s="26">
        <v>49.9</v>
      </c>
      <c r="F209" s="26">
        <v>24.673218553776</v>
      </c>
      <c r="G209" s="26">
        <v>24.880584555098</v>
      </c>
      <c r="H209" s="26">
        <v>0.207366001321</v>
      </c>
      <c r="I209" s="27">
        <v>2.440508343E-3</v>
      </c>
      <c r="J209" s="27">
        <v>2.458634741E-3</v>
      </c>
      <c r="K209" s="27">
        <v>2.1870118390000001E-3</v>
      </c>
      <c r="L209" s="27">
        <v>2.2051382380000001E-3</v>
      </c>
      <c r="M209" s="37"/>
    </row>
    <row r="210" spans="1:13" ht="13.5" thickBot="1">
      <c r="A210" s="21">
        <v>44721</v>
      </c>
      <c r="B210" s="25">
        <v>8</v>
      </c>
      <c r="C210" s="26">
        <v>47060.90234375</v>
      </c>
      <c r="D210" s="26">
        <v>1571.6</v>
      </c>
      <c r="E210" s="26">
        <v>1448.3</v>
      </c>
      <c r="F210" s="26">
        <v>1453.8379137545301</v>
      </c>
      <c r="G210" s="26">
        <v>1464.1059721433901</v>
      </c>
      <c r="H210" s="26">
        <v>10.268058388864</v>
      </c>
      <c r="I210" s="27">
        <v>9.3963311059999995E-3</v>
      </c>
      <c r="J210" s="27">
        <v>1.0293888657000001E-2</v>
      </c>
      <c r="K210" s="27">
        <v>1.381640921E-3</v>
      </c>
      <c r="L210" s="27">
        <v>4.8408336999999999E-4</v>
      </c>
      <c r="M210" s="37"/>
    </row>
    <row r="211" spans="1:13" ht="13.5" thickBot="1">
      <c r="A211" s="21">
        <v>44721</v>
      </c>
      <c r="B211" s="25">
        <v>9</v>
      </c>
      <c r="C211" s="26">
        <v>49282.1484375</v>
      </c>
      <c r="D211" s="26">
        <v>5574.8</v>
      </c>
      <c r="E211" s="26">
        <v>5245.6</v>
      </c>
      <c r="F211" s="26">
        <v>5419.8715631006498</v>
      </c>
      <c r="G211" s="26">
        <v>5456.85284158372</v>
      </c>
      <c r="H211" s="26">
        <v>36.981278483072998</v>
      </c>
      <c r="I211" s="27">
        <v>1.0310066295E-2</v>
      </c>
      <c r="J211" s="27">
        <v>1.3542695533E-2</v>
      </c>
      <c r="K211" s="27">
        <v>1.8466157481000001E-2</v>
      </c>
      <c r="L211" s="27">
        <v>1.5233528243E-2</v>
      </c>
      <c r="M211" s="37"/>
    </row>
    <row r="212" spans="1:13" ht="13.5" thickBot="1">
      <c r="A212" s="21">
        <v>44721</v>
      </c>
      <c r="B212" s="25">
        <v>10</v>
      </c>
      <c r="C212" s="26">
        <v>52311.0625</v>
      </c>
      <c r="D212" s="26">
        <v>7823.1</v>
      </c>
      <c r="E212" s="26">
        <v>7554.7</v>
      </c>
      <c r="F212" s="26">
        <v>7172.7180129406197</v>
      </c>
      <c r="G212" s="26">
        <v>7241.1595054462196</v>
      </c>
      <c r="H212" s="26">
        <v>68.441492505602994</v>
      </c>
      <c r="I212" s="27">
        <v>5.0868924348999998E-2</v>
      </c>
      <c r="J212" s="27">
        <v>5.6851572295E-2</v>
      </c>
      <c r="K212" s="27">
        <v>2.7407385887000001E-2</v>
      </c>
      <c r="L212" s="27">
        <v>3.3390033833000002E-2</v>
      </c>
      <c r="M212" s="37"/>
    </row>
    <row r="213" spans="1:13" ht="13.5" thickBot="1">
      <c r="A213" s="21">
        <v>44721</v>
      </c>
      <c r="B213" s="25">
        <v>11</v>
      </c>
      <c r="C213" s="26">
        <v>56075.19921875</v>
      </c>
      <c r="D213" s="26">
        <v>8922.4</v>
      </c>
      <c r="E213" s="26">
        <v>8721.1</v>
      </c>
      <c r="F213" s="26">
        <v>8046.3230037373996</v>
      </c>
      <c r="G213" s="26">
        <v>8128.45955016057</v>
      </c>
      <c r="H213" s="26">
        <v>82.136546423170003</v>
      </c>
      <c r="I213" s="27">
        <v>6.9400388970999996E-2</v>
      </c>
      <c r="J213" s="27">
        <v>7.6580157014999997E-2</v>
      </c>
      <c r="K213" s="27">
        <v>5.1804235125E-2</v>
      </c>
      <c r="L213" s="27">
        <v>5.8984003169000002E-2</v>
      </c>
      <c r="M213" s="37"/>
    </row>
    <row r="214" spans="1:13" ht="13.5" thickBot="1">
      <c r="A214" s="21">
        <v>44721</v>
      </c>
      <c r="B214" s="25">
        <v>12</v>
      </c>
      <c r="C214" s="26">
        <v>60105.9609375</v>
      </c>
      <c r="D214" s="26">
        <v>9237.5</v>
      </c>
      <c r="E214" s="26">
        <v>9012.4</v>
      </c>
      <c r="F214" s="26">
        <v>9019.2218428134893</v>
      </c>
      <c r="G214" s="26">
        <v>9105.3478995312598</v>
      </c>
      <c r="H214" s="26">
        <v>86.126056717766005</v>
      </c>
      <c r="I214" s="27">
        <v>1.1551757033E-2</v>
      </c>
      <c r="J214" s="27">
        <v>1.9080258494999999E-2</v>
      </c>
      <c r="K214" s="27">
        <v>8.1248163920000002E-3</v>
      </c>
      <c r="L214" s="27">
        <v>5.9631493099999999E-4</v>
      </c>
      <c r="M214" s="37"/>
    </row>
    <row r="215" spans="1:13" ht="13.5" thickBot="1">
      <c r="A215" s="21">
        <v>44721</v>
      </c>
      <c r="B215" s="25">
        <v>13</v>
      </c>
      <c r="C215" s="26">
        <v>63947.75390625</v>
      </c>
      <c r="D215" s="26">
        <v>9429.7000000000007</v>
      </c>
      <c r="E215" s="26">
        <v>9234.4</v>
      </c>
      <c r="F215" s="26">
        <v>9078.5678140813798</v>
      </c>
      <c r="G215" s="26">
        <v>9141.4350211136898</v>
      </c>
      <c r="H215" s="26">
        <v>62.867207032308997</v>
      </c>
      <c r="I215" s="27">
        <v>2.5197987663999999E-2</v>
      </c>
      <c r="J215" s="27">
        <v>3.0693372893999999E-2</v>
      </c>
      <c r="K215" s="27">
        <v>8.1263093429999999E-3</v>
      </c>
      <c r="L215" s="27">
        <v>1.3621694573E-2</v>
      </c>
      <c r="M215" s="37"/>
    </row>
    <row r="216" spans="1:13" ht="13.5" thickBot="1">
      <c r="A216" s="21">
        <v>44721</v>
      </c>
      <c r="B216" s="25">
        <v>14</v>
      </c>
      <c r="C216" s="26">
        <v>67542.0546875</v>
      </c>
      <c r="D216" s="26">
        <v>9553</v>
      </c>
      <c r="E216" s="26">
        <v>9383.5</v>
      </c>
      <c r="F216" s="26">
        <v>9074.8289842128706</v>
      </c>
      <c r="G216" s="26">
        <v>9150.18446721289</v>
      </c>
      <c r="H216" s="26">
        <v>75.355483000012995</v>
      </c>
      <c r="I216" s="27">
        <v>3.5211147970000002E-2</v>
      </c>
      <c r="J216" s="27">
        <v>4.1798165715000002E-2</v>
      </c>
      <c r="K216" s="27">
        <v>2.0394714404000001E-2</v>
      </c>
      <c r="L216" s="27">
        <v>2.6981732149000001E-2</v>
      </c>
      <c r="M216" s="37"/>
    </row>
    <row r="217" spans="1:13" ht="13.5" thickBot="1">
      <c r="A217" s="21">
        <v>44721</v>
      </c>
      <c r="B217" s="25">
        <v>15</v>
      </c>
      <c r="C217" s="26">
        <v>70386.6953125</v>
      </c>
      <c r="D217" s="26">
        <v>9622</v>
      </c>
      <c r="E217" s="26">
        <v>9443.7000000000007</v>
      </c>
      <c r="F217" s="26">
        <v>8960.6854835743397</v>
      </c>
      <c r="G217" s="26">
        <v>9018.9303682920709</v>
      </c>
      <c r="H217" s="26">
        <v>58.244884717729001</v>
      </c>
      <c r="I217" s="27">
        <v>5.2715876896999997E-2</v>
      </c>
      <c r="J217" s="27">
        <v>5.7807212974000002E-2</v>
      </c>
      <c r="K217" s="27">
        <v>3.7130212560999999E-2</v>
      </c>
      <c r="L217" s="27">
        <v>4.2221548637999998E-2</v>
      </c>
      <c r="M217" s="37"/>
    </row>
    <row r="218" spans="1:13" ht="13.5" thickBot="1">
      <c r="A218" s="21">
        <v>44721</v>
      </c>
      <c r="B218" s="25">
        <v>16</v>
      </c>
      <c r="C218" s="26">
        <v>71891.515625</v>
      </c>
      <c r="D218" s="26">
        <v>9559.2999999999993</v>
      </c>
      <c r="E218" s="26">
        <v>9389.2000000000007</v>
      </c>
      <c r="F218" s="26">
        <v>8613.5298505303599</v>
      </c>
      <c r="G218" s="26">
        <v>8762.7133008774108</v>
      </c>
      <c r="H218" s="26">
        <v>149.183450347053</v>
      </c>
      <c r="I218" s="27">
        <v>6.9631704468000002E-2</v>
      </c>
      <c r="J218" s="27">
        <v>8.2672215862000006E-2</v>
      </c>
      <c r="K218" s="27">
        <v>5.4762823348999998E-2</v>
      </c>
      <c r="L218" s="27">
        <v>6.7803334743000002E-2</v>
      </c>
      <c r="M218" s="37"/>
    </row>
    <row r="219" spans="1:13" ht="13.5" thickBot="1">
      <c r="A219" s="21">
        <v>44721</v>
      </c>
      <c r="B219" s="25">
        <v>17</v>
      </c>
      <c r="C219" s="26">
        <v>72586.3515625</v>
      </c>
      <c r="D219" s="26">
        <v>9106.4</v>
      </c>
      <c r="E219" s="26">
        <v>8950.2999999999993</v>
      </c>
      <c r="F219" s="26">
        <v>8079.8112617483403</v>
      </c>
      <c r="G219" s="26">
        <v>8231.1024079673807</v>
      </c>
      <c r="H219" s="26">
        <v>151.29114621904199</v>
      </c>
      <c r="I219" s="27">
        <v>7.6512027275000005E-2</v>
      </c>
      <c r="J219" s="27">
        <v>8.9736777818999997E-2</v>
      </c>
      <c r="K219" s="27">
        <v>6.2866922379999995E-2</v>
      </c>
      <c r="L219" s="27">
        <v>7.6091672924000001E-2</v>
      </c>
      <c r="M219" s="37"/>
    </row>
    <row r="220" spans="1:13" ht="13.5" thickBot="1">
      <c r="A220" s="21">
        <v>44721</v>
      </c>
      <c r="B220" s="25">
        <v>18</v>
      </c>
      <c r="C220" s="26">
        <v>72583.03125</v>
      </c>
      <c r="D220" s="26">
        <v>8710.7000000000007</v>
      </c>
      <c r="E220" s="26">
        <v>8559.6</v>
      </c>
      <c r="F220" s="26">
        <v>7491.0983030687503</v>
      </c>
      <c r="G220" s="26">
        <v>7734.9670604552202</v>
      </c>
      <c r="H220" s="26">
        <v>243.86875738647299</v>
      </c>
      <c r="I220" s="27">
        <v>8.5291340869000004E-2</v>
      </c>
      <c r="J220" s="27">
        <v>0.106608539941</v>
      </c>
      <c r="K220" s="27">
        <v>7.2083298911000002E-2</v>
      </c>
      <c r="L220" s="27">
        <v>9.3400497983E-2</v>
      </c>
      <c r="M220" s="37"/>
    </row>
    <row r="221" spans="1:13" ht="13.5" thickBot="1">
      <c r="A221" s="21">
        <v>44721</v>
      </c>
      <c r="B221" s="25">
        <v>19</v>
      </c>
      <c r="C221" s="26">
        <v>71857.59375</v>
      </c>
      <c r="D221" s="26">
        <v>7379.4</v>
      </c>
      <c r="E221" s="26">
        <v>7251</v>
      </c>
      <c r="F221" s="26">
        <v>6333.2997307162104</v>
      </c>
      <c r="G221" s="26">
        <v>6512.9569480301898</v>
      </c>
      <c r="H221" s="26">
        <v>179.657217313979</v>
      </c>
      <c r="I221" s="27">
        <v>7.5738029018000003E-2</v>
      </c>
      <c r="J221" s="27">
        <v>9.1442331230999999E-2</v>
      </c>
      <c r="K221" s="27">
        <v>6.4514252793999999E-2</v>
      </c>
      <c r="L221" s="27">
        <v>8.0218555006999995E-2</v>
      </c>
      <c r="M221" s="37"/>
    </row>
    <row r="222" spans="1:13" ht="13.5" thickBot="1">
      <c r="A222" s="21">
        <v>44721</v>
      </c>
      <c r="B222" s="25">
        <v>20</v>
      </c>
      <c r="C222" s="26">
        <v>69641.921875</v>
      </c>
      <c r="D222" s="26">
        <v>2959.1</v>
      </c>
      <c r="E222" s="26">
        <v>2901.9</v>
      </c>
      <c r="F222" s="26">
        <v>2961.4032557576302</v>
      </c>
      <c r="G222" s="26">
        <v>3052.4693214571598</v>
      </c>
      <c r="H222" s="26">
        <v>91.066065699524003</v>
      </c>
      <c r="I222" s="27">
        <v>8.1616539729999996E-3</v>
      </c>
      <c r="J222" s="27">
        <v>2.0133354500000001E-4</v>
      </c>
      <c r="K222" s="27">
        <v>1.3161653973000001E-2</v>
      </c>
      <c r="L222" s="27">
        <v>5.2013335449999998E-3</v>
      </c>
      <c r="M222" s="37"/>
    </row>
    <row r="223" spans="1:13" ht="13.5" thickBot="1">
      <c r="A223" s="21">
        <v>44721</v>
      </c>
      <c r="B223" s="25">
        <v>21</v>
      </c>
      <c r="C223" s="26">
        <v>66897.6015625</v>
      </c>
      <c r="D223" s="26">
        <v>334.4</v>
      </c>
      <c r="E223" s="26">
        <v>318.39999999999998</v>
      </c>
      <c r="F223" s="26">
        <v>306.156489132476</v>
      </c>
      <c r="G223" s="26">
        <v>311.113472645326</v>
      </c>
      <c r="H223" s="26">
        <v>4.9569835128489999</v>
      </c>
      <c r="I223" s="27">
        <v>2.035535607E-3</v>
      </c>
      <c r="J223" s="27">
        <v>2.468838362E-3</v>
      </c>
      <c r="K223" s="27">
        <v>6.3693420899999995E-4</v>
      </c>
      <c r="L223" s="27">
        <v>1.0702369630000001E-3</v>
      </c>
      <c r="M223" s="37"/>
    </row>
    <row r="224" spans="1:13" ht="13.5" thickBot="1">
      <c r="A224" s="21">
        <v>44721</v>
      </c>
      <c r="B224" s="25">
        <v>22</v>
      </c>
      <c r="C224" s="26">
        <v>64527.64453125</v>
      </c>
      <c r="D224" s="26">
        <v>0</v>
      </c>
      <c r="E224" s="26">
        <v>0</v>
      </c>
      <c r="F224" s="26">
        <v>0.100010001536</v>
      </c>
      <c r="G224" s="26">
        <v>0.100010001536</v>
      </c>
      <c r="H224" s="26">
        <v>0</v>
      </c>
      <c r="I224" s="27">
        <v>8.7421330014202396E-6</v>
      </c>
      <c r="J224" s="27">
        <v>8.7421330014202396E-6</v>
      </c>
      <c r="K224" s="27">
        <v>8.7421330014202396E-6</v>
      </c>
      <c r="L224" s="27">
        <v>8.7421330014202396E-6</v>
      </c>
      <c r="M224" s="37"/>
    </row>
    <row r="225" spans="1:13" ht="13.5" thickBot="1">
      <c r="A225" s="21">
        <v>44721</v>
      </c>
      <c r="B225" s="25">
        <v>23</v>
      </c>
      <c r="C225" s="26">
        <v>60806.640625</v>
      </c>
      <c r="D225" s="26">
        <v>0</v>
      </c>
      <c r="E225" s="26">
        <v>0</v>
      </c>
      <c r="F225" s="26">
        <v>0.100284445973</v>
      </c>
      <c r="G225" s="26">
        <v>0.100284445973</v>
      </c>
      <c r="H225" s="26">
        <v>0</v>
      </c>
      <c r="I225" s="27">
        <v>8.7661228998196602E-6</v>
      </c>
      <c r="J225" s="27">
        <v>8.7661228998196602E-6</v>
      </c>
      <c r="K225" s="27">
        <v>8.7661228998196602E-6</v>
      </c>
      <c r="L225" s="27">
        <v>8.7661228998196602E-6</v>
      </c>
      <c r="M225" s="37"/>
    </row>
    <row r="226" spans="1:13" ht="13.5" thickBot="1">
      <c r="A226" s="21">
        <v>44721</v>
      </c>
      <c r="B226" s="25">
        <v>24</v>
      </c>
      <c r="C226" s="26">
        <v>56613.546875</v>
      </c>
      <c r="D226" s="26">
        <v>0</v>
      </c>
      <c r="E226" s="26">
        <v>0</v>
      </c>
      <c r="F226" s="26">
        <v>0.100188890421</v>
      </c>
      <c r="G226" s="26">
        <v>0.100188890421</v>
      </c>
      <c r="H226" s="26">
        <v>0</v>
      </c>
      <c r="I226" s="27">
        <v>8.75777014172596E-6</v>
      </c>
      <c r="J226" s="27">
        <v>8.75777014172596E-6</v>
      </c>
      <c r="K226" s="27">
        <v>8.75777014172596E-6</v>
      </c>
      <c r="L226" s="27">
        <v>8.75777014172596E-6</v>
      </c>
      <c r="M226" s="37"/>
    </row>
    <row r="227" spans="1:13" ht="13.5" thickBot="1">
      <c r="A227" s="21">
        <v>44722</v>
      </c>
      <c r="B227" s="25">
        <v>1</v>
      </c>
      <c r="C227" s="26">
        <v>52711.21875</v>
      </c>
      <c r="D227" s="26">
        <v>0</v>
      </c>
      <c r="E227" s="26">
        <v>0</v>
      </c>
      <c r="F227" s="26">
        <v>0.101393334867</v>
      </c>
      <c r="G227" s="26">
        <v>0.101393334867</v>
      </c>
      <c r="H227" s="26">
        <v>0</v>
      </c>
      <c r="I227" s="27">
        <v>8.8630537471709405E-6</v>
      </c>
      <c r="J227" s="27">
        <v>8.8630537471709405E-6</v>
      </c>
      <c r="K227" s="27">
        <v>8.8630537471709405E-6</v>
      </c>
      <c r="L227" s="27">
        <v>8.8630537471709405E-6</v>
      </c>
      <c r="M227" s="37"/>
    </row>
    <row r="228" spans="1:13" ht="13.5" thickBot="1">
      <c r="A228" s="21">
        <v>44722</v>
      </c>
      <c r="B228" s="25">
        <v>2</v>
      </c>
      <c r="C228" s="26">
        <v>49699.25</v>
      </c>
      <c r="D228" s="26">
        <v>0</v>
      </c>
      <c r="E228" s="26">
        <v>0</v>
      </c>
      <c r="F228" s="26">
        <v>9.9990001531999995E-2</v>
      </c>
      <c r="G228" s="26">
        <v>9.9990001531999995E-2</v>
      </c>
      <c r="H228" s="26">
        <v>0</v>
      </c>
      <c r="I228" s="27">
        <v>8.7403847493854303E-6</v>
      </c>
      <c r="J228" s="27">
        <v>8.7403847493854405E-6</v>
      </c>
      <c r="K228" s="27">
        <v>8.7403847493854303E-6</v>
      </c>
      <c r="L228" s="27">
        <v>8.7403847493854405E-6</v>
      </c>
      <c r="M228" s="37"/>
    </row>
    <row r="229" spans="1:13" ht="13.5" thickBot="1">
      <c r="A229" s="21">
        <v>44722</v>
      </c>
      <c r="B229" s="25">
        <v>3</v>
      </c>
      <c r="C229" s="26">
        <v>47486.13671875</v>
      </c>
      <c r="D229" s="26">
        <v>0</v>
      </c>
      <c r="E229" s="26">
        <v>0</v>
      </c>
      <c r="F229" s="26">
        <v>0.100596668216</v>
      </c>
      <c r="G229" s="26">
        <v>0.100596668216</v>
      </c>
      <c r="H229" s="26">
        <v>0</v>
      </c>
      <c r="I229" s="27">
        <v>8.7934150538716992E-6</v>
      </c>
      <c r="J229" s="27">
        <v>8.7934150538716992E-6</v>
      </c>
      <c r="K229" s="27">
        <v>8.7934150538716992E-6</v>
      </c>
      <c r="L229" s="27">
        <v>8.7934150538716992E-6</v>
      </c>
      <c r="M229" s="37"/>
    </row>
    <row r="230" spans="1:13" ht="13.5" thickBot="1">
      <c r="A230" s="21">
        <v>44722</v>
      </c>
      <c r="B230" s="25">
        <v>4</v>
      </c>
      <c r="C230" s="26">
        <v>46083.15234375</v>
      </c>
      <c r="D230" s="26">
        <v>0</v>
      </c>
      <c r="E230" s="26">
        <v>0</v>
      </c>
      <c r="F230" s="26">
        <v>0.10049222374199999</v>
      </c>
      <c r="G230" s="26">
        <v>0.10049222374199999</v>
      </c>
      <c r="H230" s="26">
        <v>0</v>
      </c>
      <c r="I230" s="27">
        <v>8.7842852921600006E-6</v>
      </c>
      <c r="J230" s="27">
        <v>8.7842852921600006E-6</v>
      </c>
      <c r="K230" s="27">
        <v>8.7842852921600006E-6</v>
      </c>
      <c r="L230" s="27">
        <v>8.7842852921600006E-6</v>
      </c>
      <c r="M230" s="37"/>
    </row>
    <row r="231" spans="1:13" ht="13.5" thickBot="1">
      <c r="A231" s="21">
        <v>44722</v>
      </c>
      <c r="B231" s="25">
        <v>5</v>
      </c>
      <c r="C231" s="26">
        <v>45588.015625</v>
      </c>
      <c r="D231" s="26">
        <v>0</v>
      </c>
      <c r="E231" s="26">
        <v>0</v>
      </c>
      <c r="F231" s="26">
        <v>0.101188890435</v>
      </c>
      <c r="G231" s="26">
        <v>0.101188890435</v>
      </c>
      <c r="H231" s="26">
        <v>0</v>
      </c>
      <c r="I231" s="27">
        <v>8.8451827303958704E-6</v>
      </c>
      <c r="J231" s="27">
        <v>8.8451827303958704E-6</v>
      </c>
      <c r="K231" s="27">
        <v>8.8451827303958704E-6</v>
      </c>
      <c r="L231" s="27">
        <v>8.8451827303958704E-6</v>
      </c>
      <c r="M231" s="37"/>
    </row>
    <row r="232" spans="1:13" ht="13.5" thickBot="1">
      <c r="A232" s="21">
        <v>44722</v>
      </c>
      <c r="B232" s="25">
        <v>6</v>
      </c>
      <c r="C232" s="26">
        <v>45988.75390625</v>
      </c>
      <c r="D232" s="26">
        <v>0</v>
      </c>
      <c r="E232" s="26">
        <v>0</v>
      </c>
      <c r="F232" s="26">
        <v>0.101570001551</v>
      </c>
      <c r="G232" s="26">
        <v>0.101570001551</v>
      </c>
      <c r="H232" s="26">
        <v>0</v>
      </c>
      <c r="I232" s="27">
        <v>8.8784966391501103E-6</v>
      </c>
      <c r="J232" s="27">
        <v>8.8784966391501103E-6</v>
      </c>
      <c r="K232" s="27">
        <v>8.8784966391501103E-6</v>
      </c>
      <c r="L232" s="27">
        <v>8.8784966391501103E-6</v>
      </c>
      <c r="M232" s="37"/>
    </row>
    <row r="233" spans="1:13" ht="13.5" thickBot="1">
      <c r="A233" s="21">
        <v>44722</v>
      </c>
      <c r="B233" s="25">
        <v>7</v>
      </c>
      <c r="C233" s="26">
        <v>47022.4453125</v>
      </c>
      <c r="D233" s="26">
        <v>51.3</v>
      </c>
      <c r="E233" s="26">
        <v>48.4</v>
      </c>
      <c r="F233" s="26">
        <v>22.908158341911999</v>
      </c>
      <c r="G233" s="26">
        <v>23.229003387182999</v>
      </c>
      <c r="H233" s="26">
        <v>0.32084504527000002</v>
      </c>
      <c r="I233" s="27">
        <v>2.4537584449999999E-3</v>
      </c>
      <c r="J233" s="27">
        <v>2.4818043400000002E-3</v>
      </c>
      <c r="K233" s="27">
        <v>2.2002619409999999E-3</v>
      </c>
      <c r="L233" s="27">
        <v>2.2283078369999998E-3</v>
      </c>
      <c r="M233" s="37"/>
    </row>
    <row r="234" spans="1:13" ht="13.5" thickBot="1">
      <c r="A234" s="21">
        <v>44722</v>
      </c>
      <c r="B234" s="25">
        <v>8</v>
      </c>
      <c r="C234" s="26">
        <v>48228.21875</v>
      </c>
      <c r="D234" s="26">
        <v>1566.1</v>
      </c>
      <c r="E234" s="26">
        <v>1450.1</v>
      </c>
      <c r="F234" s="26">
        <v>1695.4002482869701</v>
      </c>
      <c r="G234" s="26">
        <v>1709.7673040329801</v>
      </c>
      <c r="H234" s="26">
        <v>14.367055746009999</v>
      </c>
      <c r="I234" s="27">
        <v>1.2558330772E-2</v>
      </c>
      <c r="J234" s="27">
        <v>1.1302469254999999E-2</v>
      </c>
      <c r="K234" s="27">
        <v>2.2698190911000001E-2</v>
      </c>
      <c r="L234" s="27">
        <v>2.1442329395000001E-2</v>
      </c>
      <c r="M234" s="37"/>
    </row>
    <row r="235" spans="1:13" ht="13.5" thickBot="1">
      <c r="A235" s="21">
        <v>44722</v>
      </c>
      <c r="B235" s="25">
        <v>9</v>
      </c>
      <c r="C235" s="26">
        <v>50525.7734375</v>
      </c>
      <c r="D235" s="26">
        <v>5531.4</v>
      </c>
      <c r="E235" s="26">
        <v>5265.3</v>
      </c>
      <c r="F235" s="26">
        <v>5342.24383394492</v>
      </c>
      <c r="G235" s="26">
        <v>5384.2779580326796</v>
      </c>
      <c r="H235" s="26">
        <v>42.034124087757</v>
      </c>
      <c r="I235" s="27">
        <v>1.2860318353E-2</v>
      </c>
      <c r="J235" s="27">
        <v>1.6534629899000002E-2</v>
      </c>
      <c r="K235" s="27">
        <v>1.0400171156000001E-2</v>
      </c>
      <c r="L235" s="27">
        <v>6.72585961E-3</v>
      </c>
      <c r="M235" s="37"/>
    </row>
    <row r="236" spans="1:13" ht="13.5" thickBot="1">
      <c r="A236" s="21">
        <v>44722</v>
      </c>
      <c r="B236" s="25">
        <v>10</v>
      </c>
      <c r="C236" s="26">
        <v>53435.40625</v>
      </c>
      <c r="D236" s="26">
        <v>7641.9</v>
      </c>
      <c r="E236" s="26">
        <v>7504.4</v>
      </c>
      <c r="F236" s="26">
        <v>7108.2645155137998</v>
      </c>
      <c r="G236" s="26">
        <v>7233.2674199946296</v>
      </c>
      <c r="H236" s="26">
        <v>125.00290448082799</v>
      </c>
      <c r="I236" s="27">
        <v>3.5719631118999999E-2</v>
      </c>
      <c r="J236" s="27">
        <v>4.6646458433999997E-2</v>
      </c>
      <c r="K236" s="27">
        <v>2.3700400350000001E-2</v>
      </c>
      <c r="L236" s="27">
        <v>3.4627227663999997E-2</v>
      </c>
      <c r="M236" s="37"/>
    </row>
    <row r="237" spans="1:13" ht="13.5" thickBot="1">
      <c r="A237" s="21">
        <v>44722</v>
      </c>
      <c r="B237" s="25">
        <v>11</v>
      </c>
      <c r="C237" s="26">
        <v>56727.15234375</v>
      </c>
      <c r="D237" s="26">
        <v>8820.7000000000007</v>
      </c>
      <c r="E237" s="26">
        <v>8745.2000000000007</v>
      </c>
      <c r="F237" s="26">
        <v>8074.49688338134</v>
      </c>
      <c r="G237" s="26">
        <v>8236.7659947449592</v>
      </c>
      <c r="H237" s="26">
        <v>162.26911136362301</v>
      </c>
      <c r="I237" s="27">
        <v>5.1043182276999999E-2</v>
      </c>
      <c r="J237" s="27">
        <v>6.5227545158E-2</v>
      </c>
      <c r="K237" s="27">
        <v>4.4443531926999999E-2</v>
      </c>
      <c r="L237" s="27">
        <v>5.8627894808999999E-2</v>
      </c>
      <c r="M237" s="37"/>
    </row>
    <row r="238" spans="1:13" ht="13.5" thickBot="1">
      <c r="A238" s="21">
        <v>44722</v>
      </c>
      <c r="B238" s="25">
        <v>12</v>
      </c>
      <c r="C238" s="26">
        <v>60579.96875</v>
      </c>
      <c r="D238" s="26">
        <v>9085.1</v>
      </c>
      <c r="E238" s="26">
        <v>9037.6</v>
      </c>
      <c r="F238" s="26">
        <v>8795.4341798379701</v>
      </c>
      <c r="G238" s="26">
        <v>8878.0361002625395</v>
      </c>
      <c r="H238" s="26">
        <v>82.601920424566998</v>
      </c>
      <c r="I238" s="27">
        <v>1.8099991235000001E-2</v>
      </c>
      <c r="J238" s="27">
        <v>2.5320438825E-2</v>
      </c>
      <c r="K238" s="27">
        <v>1.3947893333E-2</v>
      </c>
      <c r="L238" s="27">
        <v>2.1168340923E-2</v>
      </c>
      <c r="M238" s="37"/>
    </row>
    <row r="239" spans="1:13" ht="13.5" thickBot="1">
      <c r="A239" s="21">
        <v>44722</v>
      </c>
      <c r="B239" s="25">
        <v>13</v>
      </c>
      <c r="C239" s="26">
        <v>64256.75390625</v>
      </c>
      <c r="D239" s="26">
        <v>9288.4</v>
      </c>
      <c r="E239" s="26">
        <v>9268.7000000000007</v>
      </c>
      <c r="F239" s="26">
        <v>9034.5147854482493</v>
      </c>
      <c r="G239" s="26">
        <v>9115.5336112484092</v>
      </c>
      <c r="H239" s="26">
        <v>81.018825800152996</v>
      </c>
      <c r="I239" s="27">
        <v>1.5110698317E-2</v>
      </c>
      <c r="J239" s="27">
        <v>2.2192763508999999E-2</v>
      </c>
      <c r="K239" s="27">
        <v>1.3388670344999999E-2</v>
      </c>
      <c r="L239" s="27">
        <v>2.0470735537E-2</v>
      </c>
      <c r="M239" s="37"/>
    </row>
    <row r="240" spans="1:13" ht="13.5" thickBot="1">
      <c r="A240" s="21">
        <v>44722</v>
      </c>
      <c r="B240" s="25">
        <v>14</v>
      </c>
      <c r="C240" s="26">
        <v>68061.734375</v>
      </c>
      <c r="D240" s="26">
        <v>9353.6</v>
      </c>
      <c r="E240" s="26">
        <v>9336.4</v>
      </c>
      <c r="F240" s="26">
        <v>9132.4790354996294</v>
      </c>
      <c r="G240" s="26">
        <v>9209.6472536015499</v>
      </c>
      <c r="H240" s="26">
        <v>77.168218101925007</v>
      </c>
      <c r="I240" s="27">
        <v>1.2583282027000001E-2</v>
      </c>
      <c r="J240" s="27">
        <v>1.9328755638E-2</v>
      </c>
      <c r="K240" s="27">
        <v>1.1079785524E-2</v>
      </c>
      <c r="L240" s="27">
        <v>1.7825259134000002E-2</v>
      </c>
      <c r="M240" s="37"/>
    </row>
    <row r="241" spans="1:13" ht="13.5" thickBot="1">
      <c r="A241" s="21">
        <v>44722</v>
      </c>
      <c r="B241" s="25">
        <v>15</v>
      </c>
      <c r="C241" s="26">
        <v>71245.890625</v>
      </c>
      <c r="D241" s="26">
        <v>9393.2999999999993</v>
      </c>
      <c r="E241" s="26">
        <v>9373.4</v>
      </c>
      <c r="F241" s="26">
        <v>9078.0248397633804</v>
      </c>
      <c r="G241" s="26">
        <v>9119.5915871596299</v>
      </c>
      <c r="H241" s="26">
        <v>41.566747396257</v>
      </c>
      <c r="I241" s="27">
        <v>2.3925560562000001E-2</v>
      </c>
      <c r="J241" s="27">
        <v>2.7559017503000001E-2</v>
      </c>
      <c r="K241" s="27">
        <v>2.2186050073000001E-2</v>
      </c>
      <c r="L241" s="27">
        <v>2.5819507012999999E-2</v>
      </c>
      <c r="M241" s="37"/>
    </row>
    <row r="242" spans="1:13" ht="13.5" thickBot="1">
      <c r="A242" s="21">
        <v>44722</v>
      </c>
      <c r="B242" s="25">
        <v>16</v>
      </c>
      <c r="C242" s="26">
        <v>72771.6171875</v>
      </c>
      <c r="D242" s="26">
        <v>9369.7000000000007</v>
      </c>
      <c r="E242" s="26">
        <v>9343.1</v>
      </c>
      <c r="F242" s="26">
        <v>9186.1762175480508</v>
      </c>
      <c r="G242" s="26">
        <v>9192.5431099833404</v>
      </c>
      <c r="H242" s="26">
        <v>6.366892435285</v>
      </c>
      <c r="I242" s="27">
        <v>1.5485742134000001E-2</v>
      </c>
      <c r="J242" s="27">
        <v>1.6042288674999999E-2</v>
      </c>
      <c r="K242" s="27">
        <v>1.3160567309000001E-2</v>
      </c>
      <c r="L242" s="27">
        <v>1.371711385E-2</v>
      </c>
      <c r="M242" s="37"/>
    </row>
    <row r="243" spans="1:13" ht="13.5" thickBot="1">
      <c r="A243" s="21">
        <v>44722</v>
      </c>
      <c r="B243" s="25">
        <v>17</v>
      </c>
      <c r="C243" s="26">
        <v>73496.7421875</v>
      </c>
      <c r="D243" s="26">
        <v>8713.4</v>
      </c>
      <c r="E243" s="26">
        <v>8697.9</v>
      </c>
      <c r="F243" s="26">
        <v>8734.6006405250191</v>
      </c>
      <c r="G243" s="26">
        <v>8751.2931171960299</v>
      </c>
      <c r="H243" s="26">
        <v>16.692476671005998</v>
      </c>
      <c r="I243" s="27">
        <v>3.3123354190000001E-3</v>
      </c>
      <c r="J243" s="27">
        <v>1.8532028430000001E-3</v>
      </c>
      <c r="K243" s="27">
        <v>4.6672305240000002E-3</v>
      </c>
      <c r="L243" s="27">
        <v>3.2080979470000002E-3</v>
      </c>
      <c r="M243" s="37"/>
    </row>
    <row r="244" spans="1:13" ht="13.5" thickBot="1">
      <c r="A244" s="21">
        <v>44722</v>
      </c>
      <c r="B244" s="25">
        <v>18</v>
      </c>
      <c r="C244" s="26">
        <v>73879.3359375</v>
      </c>
      <c r="D244" s="26">
        <v>8205.4</v>
      </c>
      <c r="E244" s="26">
        <v>8187.4</v>
      </c>
      <c r="F244" s="26">
        <v>8132.9572178917197</v>
      </c>
      <c r="G244" s="26">
        <v>8246.8914971956601</v>
      </c>
      <c r="H244" s="26">
        <v>113.934279303948</v>
      </c>
      <c r="I244" s="27">
        <v>3.6268791249999999E-3</v>
      </c>
      <c r="J244" s="27">
        <v>6.3324110229999999E-3</v>
      </c>
      <c r="K244" s="27">
        <v>5.2003056980000004E-3</v>
      </c>
      <c r="L244" s="27">
        <v>4.7589844499999999E-3</v>
      </c>
      <c r="M244" s="37"/>
    </row>
    <row r="245" spans="1:13" ht="13.5" thickBot="1">
      <c r="A245" s="21">
        <v>44722</v>
      </c>
      <c r="B245" s="25">
        <v>19</v>
      </c>
      <c r="C245" s="26">
        <v>73482.6796875</v>
      </c>
      <c r="D245" s="26">
        <v>6872.5</v>
      </c>
      <c r="E245" s="26">
        <v>6858.1</v>
      </c>
      <c r="F245" s="26">
        <v>6974.1433981119899</v>
      </c>
      <c r="G245" s="26">
        <v>7133.6117196006899</v>
      </c>
      <c r="H245" s="26">
        <v>159.468321488698</v>
      </c>
      <c r="I245" s="27">
        <v>2.2824451014000002E-2</v>
      </c>
      <c r="J245" s="27">
        <v>8.8849124219999992E-3</v>
      </c>
      <c r="K245" s="27">
        <v>2.4083192271999999E-2</v>
      </c>
      <c r="L245" s="27">
        <v>1.0143653681E-2</v>
      </c>
      <c r="M245" s="37"/>
    </row>
    <row r="246" spans="1:13" ht="13.5" thickBot="1">
      <c r="A246" s="21">
        <v>44722</v>
      </c>
      <c r="B246" s="25">
        <v>20</v>
      </c>
      <c r="C246" s="26">
        <v>71534.4296875</v>
      </c>
      <c r="D246" s="26">
        <v>2818.1</v>
      </c>
      <c r="E246" s="26">
        <v>2811.2</v>
      </c>
      <c r="F246" s="26">
        <v>3789.0418737469799</v>
      </c>
      <c r="G246" s="26">
        <v>3880.4998752588699</v>
      </c>
      <c r="H246" s="26">
        <v>91.458001511890998</v>
      </c>
      <c r="I246" s="27">
        <v>9.2867121962999996E-2</v>
      </c>
      <c r="J246" s="27">
        <v>8.4872541410999994E-2</v>
      </c>
      <c r="K246" s="27">
        <v>9.3470268815999999E-2</v>
      </c>
      <c r="L246" s="27">
        <v>8.5475688263999997E-2</v>
      </c>
      <c r="M246" s="37"/>
    </row>
    <row r="247" spans="1:13" ht="13.5" thickBot="1">
      <c r="A247" s="21">
        <v>44722</v>
      </c>
      <c r="B247" s="25">
        <v>21</v>
      </c>
      <c r="C247" s="26">
        <v>68478.6015625</v>
      </c>
      <c r="D247" s="26">
        <v>306.60000000000002</v>
      </c>
      <c r="E247" s="26">
        <v>212.3</v>
      </c>
      <c r="F247" s="26">
        <v>412.45396602241402</v>
      </c>
      <c r="G247" s="26">
        <v>418.44678833424098</v>
      </c>
      <c r="H247" s="26">
        <v>5.992822311826</v>
      </c>
      <c r="I247" s="27">
        <v>9.7768171620000004E-3</v>
      </c>
      <c r="J247" s="27">
        <v>9.252969057E-3</v>
      </c>
      <c r="K247" s="27">
        <v>1.8019824154999999E-2</v>
      </c>
      <c r="L247" s="27">
        <v>1.7495976050000001E-2</v>
      </c>
      <c r="M247" s="37"/>
    </row>
    <row r="248" spans="1:13" ht="13.5" thickBot="1">
      <c r="A248" s="21">
        <v>44722</v>
      </c>
      <c r="B248" s="25">
        <v>22</v>
      </c>
      <c r="C248" s="26">
        <v>65991.4609375</v>
      </c>
      <c r="D248" s="26">
        <v>0</v>
      </c>
      <c r="E248" s="26">
        <v>0</v>
      </c>
      <c r="F248" s="26">
        <v>0.180581051765</v>
      </c>
      <c r="G248" s="26">
        <v>0.180581051765</v>
      </c>
      <c r="H248" s="26">
        <v>0</v>
      </c>
      <c r="I248" s="27">
        <v>1.5785056972483601E-5</v>
      </c>
      <c r="J248" s="27">
        <v>1.5785056972483601E-5</v>
      </c>
      <c r="K248" s="27">
        <v>1.5785056972483601E-5</v>
      </c>
      <c r="L248" s="27">
        <v>1.5785056972483601E-5</v>
      </c>
      <c r="M248" s="37"/>
    </row>
    <row r="249" spans="1:13" ht="13.5" thickBot="1">
      <c r="A249" s="21">
        <v>44722</v>
      </c>
      <c r="B249" s="25">
        <v>23</v>
      </c>
      <c r="C249" s="26">
        <v>62290.6484375</v>
      </c>
      <c r="D249" s="26">
        <v>0</v>
      </c>
      <c r="E249" s="26">
        <v>0</v>
      </c>
      <c r="F249" s="26">
        <v>0.173830004575</v>
      </c>
      <c r="G249" s="26">
        <v>0.173830004575</v>
      </c>
      <c r="H249" s="26">
        <v>0</v>
      </c>
      <c r="I249" s="27">
        <v>1.51949304698911E-5</v>
      </c>
      <c r="J249" s="27">
        <v>1.51949304698911E-5</v>
      </c>
      <c r="K249" s="27">
        <v>1.51949304698911E-5</v>
      </c>
      <c r="L249" s="27">
        <v>1.51949304698911E-5</v>
      </c>
      <c r="M249" s="37"/>
    </row>
    <row r="250" spans="1:13" ht="13.5" thickBot="1">
      <c r="A250" s="21">
        <v>44722</v>
      </c>
      <c r="B250" s="25">
        <v>24</v>
      </c>
      <c r="C250" s="26">
        <v>58712.5234375</v>
      </c>
      <c r="D250" s="26">
        <v>0</v>
      </c>
      <c r="E250" s="26">
        <v>0</v>
      </c>
      <c r="F250" s="26">
        <v>0.17013667129000001</v>
      </c>
      <c r="G250" s="26">
        <v>0.17013667129000001</v>
      </c>
      <c r="H250" s="26">
        <v>0</v>
      </c>
      <c r="I250" s="27">
        <v>1.4872086651296501E-5</v>
      </c>
      <c r="J250" s="27">
        <v>1.4872086651296501E-5</v>
      </c>
      <c r="K250" s="27">
        <v>1.4872086651296501E-5</v>
      </c>
      <c r="L250" s="27">
        <v>1.4872086651296501E-5</v>
      </c>
      <c r="M250" s="37"/>
    </row>
    <row r="251" spans="1:13" ht="13.5" thickBot="1">
      <c r="A251" s="21">
        <v>44723</v>
      </c>
      <c r="B251" s="25">
        <v>1</v>
      </c>
      <c r="C251" s="26">
        <v>54960.45703125</v>
      </c>
      <c r="D251" s="26">
        <v>0</v>
      </c>
      <c r="E251" s="26">
        <v>0</v>
      </c>
      <c r="F251" s="26">
        <v>0.168761115563</v>
      </c>
      <c r="G251" s="26">
        <v>0.168761115563</v>
      </c>
      <c r="H251" s="26">
        <v>0</v>
      </c>
      <c r="I251" s="27">
        <v>1.47518457660503E-5</v>
      </c>
      <c r="J251" s="27">
        <v>1.47518457660503E-5</v>
      </c>
      <c r="K251" s="27">
        <v>1.47518457660503E-5</v>
      </c>
      <c r="L251" s="27">
        <v>1.47518457660503E-5</v>
      </c>
      <c r="M251" s="37"/>
    </row>
    <row r="252" spans="1:13" ht="13.5" thickBot="1">
      <c r="A252" s="21">
        <v>44723</v>
      </c>
      <c r="B252" s="25">
        <v>2</v>
      </c>
      <c r="C252" s="26">
        <v>51936.57421875</v>
      </c>
      <c r="D252" s="26">
        <v>0</v>
      </c>
      <c r="E252" s="26">
        <v>0</v>
      </c>
      <c r="F252" s="26">
        <v>0.16039333736399999</v>
      </c>
      <c r="G252" s="26">
        <v>0.16039333736399999</v>
      </c>
      <c r="H252" s="26">
        <v>0</v>
      </c>
      <c r="I252" s="27">
        <v>1.4020396622744801E-5</v>
      </c>
      <c r="J252" s="27">
        <v>1.4020396622744801E-5</v>
      </c>
      <c r="K252" s="27">
        <v>1.4020396622744801E-5</v>
      </c>
      <c r="L252" s="27">
        <v>1.4020396622744801E-5</v>
      </c>
      <c r="M252" s="37"/>
    </row>
    <row r="253" spans="1:13" ht="13.5" thickBot="1">
      <c r="A253" s="21">
        <v>44723</v>
      </c>
      <c r="B253" s="25">
        <v>3</v>
      </c>
      <c r="C253" s="26">
        <v>49450.48828125</v>
      </c>
      <c r="D253" s="26">
        <v>0</v>
      </c>
      <c r="E253" s="26">
        <v>0</v>
      </c>
      <c r="F253" s="26">
        <v>0.17008444892899999</v>
      </c>
      <c r="G253" s="26">
        <v>0.17008444892899999</v>
      </c>
      <c r="H253" s="26">
        <v>0</v>
      </c>
      <c r="I253" s="27">
        <v>1.48675217595861E-5</v>
      </c>
      <c r="J253" s="27">
        <v>1.48675217595861E-5</v>
      </c>
      <c r="K253" s="27">
        <v>1.48675217595861E-5</v>
      </c>
      <c r="L253" s="27">
        <v>1.48675217595861E-5</v>
      </c>
      <c r="M253" s="37"/>
    </row>
    <row r="254" spans="1:13" ht="13.5" thickBot="1">
      <c r="A254" s="21">
        <v>44723</v>
      </c>
      <c r="B254" s="25">
        <v>4</v>
      </c>
      <c r="C254" s="26">
        <v>47786.1796875</v>
      </c>
      <c r="D254" s="26">
        <v>0</v>
      </c>
      <c r="E254" s="26">
        <v>0</v>
      </c>
      <c r="F254" s="26">
        <v>0.1791044493</v>
      </c>
      <c r="G254" s="26">
        <v>0.19577111621500001</v>
      </c>
      <c r="H254" s="26">
        <v>1.6666666914999999E-2</v>
      </c>
      <c r="I254" s="27">
        <v>1.71128598090855E-5</v>
      </c>
      <c r="J254" s="27">
        <v>1.56559833304999E-5</v>
      </c>
      <c r="K254" s="27">
        <v>1.71128598090855E-5</v>
      </c>
      <c r="L254" s="27">
        <v>1.56559833304999E-5</v>
      </c>
      <c r="M254" s="37"/>
    </row>
    <row r="255" spans="1:13" ht="13.5" thickBot="1">
      <c r="A255" s="21">
        <v>44723</v>
      </c>
      <c r="B255" s="25">
        <v>5</v>
      </c>
      <c r="C255" s="26">
        <v>46405.44140625</v>
      </c>
      <c r="D255" s="26">
        <v>0</v>
      </c>
      <c r="E255" s="26">
        <v>0</v>
      </c>
      <c r="F255" s="26">
        <v>0.179407782505</v>
      </c>
      <c r="G255" s="26">
        <v>0.196074449421</v>
      </c>
      <c r="H255" s="26">
        <v>1.6666666914999999E-2</v>
      </c>
      <c r="I255" s="27">
        <v>1.7139374949388601E-5</v>
      </c>
      <c r="J255" s="27">
        <v>1.5682498470803002E-5</v>
      </c>
      <c r="K255" s="27">
        <v>1.7139374949388601E-5</v>
      </c>
      <c r="L255" s="27">
        <v>1.5682498470803002E-5</v>
      </c>
      <c r="M255" s="37"/>
    </row>
    <row r="256" spans="1:13" ht="13.5" thickBot="1">
      <c r="A256" s="21">
        <v>44723</v>
      </c>
      <c r="B256" s="25">
        <v>6</v>
      </c>
      <c r="C256" s="26">
        <v>46027.953125</v>
      </c>
      <c r="D256" s="26">
        <v>0</v>
      </c>
      <c r="E256" s="26">
        <v>0</v>
      </c>
      <c r="F256" s="26">
        <v>0.18541667182900001</v>
      </c>
      <c r="G256" s="26">
        <v>0.18541667182900001</v>
      </c>
      <c r="H256" s="26">
        <v>0</v>
      </c>
      <c r="I256" s="27">
        <v>1.6207751034074401E-5</v>
      </c>
      <c r="J256" s="27">
        <v>1.6207751034074401E-5</v>
      </c>
      <c r="K256" s="27">
        <v>1.6207751034074401E-5</v>
      </c>
      <c r="L256" s="27">
        <v>1.6207751034074401E-5</v>
      </c>
      <c r="M256" s="37"/>
    </row>
    <row r="257" spans="1:13" ht="13.5" thickBot="1">
      <c r="A257" s="21">
        <v>44723</v>
      </c>
      <c r="B257" s="25">
        <v>7</v>
      </c>
      <c r="C257" s="26">
        <v>46019.12109375</v>
      </c>
      <c r="D257" s="26">
        <v>66.599999999999994</v>
      </c>
      <c r="E257" s="26">
        <v>63.8</v>
      </c>
      <c r="F257" s="26">
        <v>44.322211692628997</v>
      </c>
      <c r="G257" s="26">
        <v>44.914020906162001</v>
      </c>
      <c r="H257" s="26">
        <v>0.59180921353299998</v>
      </c>
      <c r="I257" s="27">
        <v>1.895627543E-3</v>
      </c>
      <c r="J257" s="27">
        <v>1.947359117E-3</v>
      </c>
      <c r="K257" s="27">
        <v>1.650872298E-3</v>
      </c>
      <c r="L257" s="27">
        <v>1.702603873E-3</v>
      </c>
      <c r="M257" s="37"/>
    </row>
    <row r="258" spans="1:13" ht="13.5" thickBot="1">
      <c r="A258" s="21">
        <v>44723</v>
      </c>
      <c r="B258" s="25">
        <v>8</v>
      </c>
      <c r="C258" s="26">
        <v>46664.6953125</v>
      </c>
      <c r="D258" s="26">
        <v>1834.6</v>
      </c>
      <c r="E258" s="26">
        <v>1751.5</v>
      </c>
      <c r="F258" s="26">
        <v>2263.1417628327699</v>
      </c>
      <c r="G258" s="26">
        <v>2266.8870726396299</v>
      </c>
      <c r="H258" s="26">
        <v>3.7453098068630002</v>
      </c>
      <c r="I258" s="27">
        <v>3.7787331523999997E-2</v>
      </c>
      <c r="J258" s="27">
        <v>3.7459944303000002E-2</v>
      </c>
      <c r="K258" s="27">
        <v>4.5051317537999999E-2</v>
      </c>
      <c r="L258" s="27">
        <v>4.4723930316999998E-2</v>
      </c>
      <c r="M258" s="37"/>
    </row>
    <row r="259" spans="1:13" ht="13.5" thickBot="1">
      <c r="A259" s="21">
        <v>44723</v>
      </c>
      <c r="B259" s="25">
        <v>9</v>
      </c>
      <c r="C259" s="26">
        <v>49989.18359375</v>
      </c>
      <c r="D259" s="26">
        <v>6218.1</v>
      </c>
      <c r="E259" s="26">
        <v>5998.9</v>
      </c>
      <c r="F259" s="26">
        <v>6412.5029756949098</v>
      </c>
      <c r="G259" s="26">
        <v>6433.8822082117304</v>
      </c>
      <c r="H259" s="26">
        <v>21.379232516818</v>
      </c>
      <c r="I259" s="27">
        <v>1.8862081137000001E-2</v>
      </c>
      <c r="J259" s="27">
        <v>1.6993267106E-2</v>
      </c>
      <c r="K259" s="27">
        <v>3.8022920298000001E-2</v>
      </c>
      <c r="L259" s="27">
        <v>3.6154106266999997E-2</v>
      </c>
      <c r="M259" s="37"/>
    </row>
    <row r="260" spans="1:13" ht="13.5" thickBot="1">
      <c r="A260" s="21">
        <v>44723</v>
      </c>
      <c r="B260" s="25">
        <v>10</v>
      </c>
      <c r="C260" s="26">
        <v>54409.89453125</v>
      </c>
      <c r="D260" s="26">
        <v>8512.2000000000007</v>
      </c>
      <c r="E260" s="26">
        <v>8358.2000000000007</v>
      </c>
      <c r="F260" s="26">
        <v>8354.3297260036707</v>
      </c>
      <c r="G260" s="26">
        <v>8394.0703644483601</v>
      </c>
      <c r="H260" s="26">
        <v>39.740638444688003</v>
      </c>
      <c r="I260" s="27">
        <v>1.0326017093E-2</v>
      </c>
      <c r="J260" s="27">
        <v>1.3799849124999999E-2</v>
      </c>
      <c r="K260" s="27">
        <v>3.1355213669999999E-3</v>
      </c>
      <c r="L260" s="27">
        <v>3.3831066399999998E-4</v>
      </c>
      <c r="M260" s="37"/>
    </row>
    <row r="261" spans="1:13" ht="13.5" thickBot="1">
      <c r="A261" s="21">
        <v>44723</v>
      </c>
      <c r="B261" s="25">
        <v>11</v>
      </c>
      <c r="C261" s="26">
        <v>58892.80078125</v>
      </c>
      <c r="D261" s="26">
        <v>9330.7000000000007</v>
      </c>
      <c r="E261" s="26">
        <v>9197.2000000000007</v>
      </c>
      <c r="F261" s="26">
        <v>9089.4395253908606</v>
      </c>
      <c r="G261" s="26">
        <v>9139.1772211399293</v>
      </c>
      <c r="H261" s="26">
        <v>49.737695749069999</v>
      </c>
      <c r="I261" s="27">
        <v>1.6741501648E-2</v>
      </c>
      <c r="J261" s="27">
        <v>2.1089202325E-2</v>
      </c>
      <c r="K261" s="27">
        <v>5.0719212289999996E-3</v>
      </c>
      <c r="L261" s="27">
        <v>9.4196219060000003E-3</v>
      </c>
      <c r="M261" s="37"/>
    </row>
    <row r="262" spans="1:13" ht="13.5" thickBot="1">
      <c r="A262" s="21">
        <v>44723</v>
      </c>
      <c r="B262" s="25">
        <v>12</v>
      </c>
      <c r="C262" s="26">
        <v>63324.6484375</v>
      </c>
      <c r="D262" s="26">
        <v>9540.5</v>
      </c>
      <c r="E262" s="26">
        <v>9443.5</v>
      </c>
      <c r="F262" s="26">
        <v>9252.8173627034794</v>
      </c>
      <c r="G262" s="26">
        <v>9305.9964036462097</v>
      </c>
      <c r="H262" s="26">
        <v>53.179040942721002</v>
      </c>
      <c r="I262" s="27">
        <v>2.0498566114E-2</v>
      </c>
      <c r="J262" s="27">
        <v>2.5147083678999999E-2</v>
      </c>
      <c r="K262" s="27">
        <v>1.2019545135E-2</v>
      </c>
      <c r="L262" s="27">
        <v>1.66680627E-2</v>
      </c>
      <c r="M262" s="37"/>
    </row>
    <row r="263" spans="1:13" ht="13.5" thickBot="1">
      <c r="A263" s="21">
        <v>44723</v>
      </c>
      <c r="B263" s="25">
        <v>13</v>
      </c>
      <c r="C263" s="26">
        <v>67072.15625</v>
      </c>
      <c r="D263" s="26">
        <v>9604.5</v>
      </c>
      <c r="E263" s="26">
        <v>9501.4</v>
      </c>
      <c r="F263" s="26">
        <v>9296.5360449332693</v>
      </c>
      <c r="G263" s="26">
        <v>9355.1857860509608</v>
      </c>
      <c r="H263" s="26">
        <v>58.649741117688997</v>
      </c>
      <c r="I263" s="27">
        <v>2.179320052E-2</v>
      </c>
      <c r="J263" s="27">
        <v>2.6919926141999999E-2</v>
      </c>
      <c r="K263" s="27">
        <v>1.2780962757000001E-2</v>
      </c>
      <c r="L263" s="27">
        <v>1.7907688379E-2</v>
      </c>
      <c r="M263" s="37"/>
    </row>
    <row r="264" spans="1:13" ht="13.5" thickBot="1">
      <c r="A264" s="21">
        <v>44723</v>
      </c>
      <c r="B264" s="25">
        <v>14</v>
      </c>
      <c r="C264" s="26">
        <v>70439.703125</v>
      </c>
      <c r="D264" s="26">
        <v>9707</v>
      </c>
      <c r="E264" s="26">
        <v>9610.9</v>
      </c>
      <c r="F264" s="26">
        <v>9062.6559710552592</v>
      </c>
      <c r="G264" s="26">
        <v>9292.4156424477405</v>
      </c>
      <c r="H264" s="26">
        <v>229.75967139247399</v>
      </c>
      <c r="I264" s="27">
        <v>3.6239891394000003E-2</v>
      </c>
      <c r="J264" s="27">
        <v>5.6323778753000001E-2</v>
      </c>
      <c r="K264" s="27">
        <v>2.7839541743999999E-2</v>
      </c>
      <c r="L264" s="27">
        <v>4.7923429103000001E-2</v>
      </c>
      <c r="M264" s="37"/>
    </row>
    <row r="265" spans="1:13" ht="13.5" thickBot="1">
      <c r="A265" s="21">
        <v>44723</v>
      </c>
      <c r="B265" s="25">
        <v>15</v>
      </c>
      <c r="C265" s="26">
        <v>72839.6953125</v>
      </c>
      <c r="D265" s="26">
        <v>9703.6</v>
      </c>
      <c r="E265" s="26">
        <v>9606.6</v>
      </c>
      <c r="F265" s="26">
        <v>8962.2074239754202</v>
      </c>
      <c r="G265" s="26">
        <v>9287.6409365892396</v>
      </c>
      <c r="H265" s="26">
        <v>325.43351261382298</v>
      </c>
      <c r="I265" s="27">
        <v>3.636005799E-2</v>
      </c>
      <c r="J265" s="27">
        <v>6.4807043357999999E-2</v>
      </c>
      <c r="K265" s="27">
        <v>2.7881037011E-2</v>
      </c>
      <c r="L265" s="27">
        <v>5.6328022379000003E-2</v>
      </c>
      <c r="M265" s="37"/>
    </row>
    <row r="266" spans="1:13" ht="13.5" thickBot="1">
      <c r="A266" s="21">
        <v>44723</v>
      </c>
      <c r="B266" s="25">
        <v>16</v>
      </c>
      <c r="C266" s="26">
        <v>73869.8203125</v>
      </c>
      <c r="D266" s="26">
        <v>9683.2999999999993</v>
      </c>
      <c r="E266" s="26">
        <v>9584.5</v>
      </c>
      <c r="F266" s="26">
        <v>8679.0132375717203</v>
      </c>
      <c r="G266" s="26">
        <v>9082.9343537521399</v>
      </c>
      <c r="H266" s="26">
        <v>403.92111618041997</v>
      </c>
      <c r="I266" s="27">
        <v>5.2479514531999998E-2</v>
      </c>
      <c r="J266" s="27">
        <v>8.7787304408000005E-2</v>
      </c>
      <c r="K266" s="27">
        <v>4.3843150895000002E-2</v>
      </c>
      <c r="L266" s="27">
        <v>7.9150940771000003E-2</v>
      </c>
      <c r="M266" s="37"/>
    </row>
    <row r="267" spans="1:13" ht="13.5" thickBot="1">
      <c r="A267" s="21">
        <v>44723</v>
      </c>
      <c r="B267" s="25">
        <v>17</v>
      </c>
      <c r="C267" s="26">
        <v>74362.28125</v>
      </c>
      <c r="D267" s="26">
        <v>9074.7999999999993</v>
      </c>
      <c r="E267" s="26">
        <v>8994.7000000000007</v>
      </c>
      <c r="F267" s="26">
        <v>8355.1971105845805</v>
      </c>
      <c r="G267" s="26">
        <v>8812.5775556876906</v>
      </c>
      <c r="H267" s="26">
        <v>457.38044510311602</v>
      </c>
      <c r="I267" s="27">
        <v>2.2921542334000001E-2</v>
      </c>
      <c r="J267" s="27">
        <v>6.2902350472999996E-2</v>
      </c>
      <c r="K267" s="27">
        <v>1.5919794083E-2</v>
      </c>
      <c r="L267" s="27">
        <v>5.5900602220999997E-2</v>
      </c>
      <c r="M267" s="37"/>
    </row>
    <row r="268" spans="1:13" ht="13.5" thickBot="1">
      <c r="A268" s="21">
        <v>44723</v>
      </c>
      <c r="B268" s="25">
        <v>18</v>
      </c>
      <c r="C268" s="26">
        <v>74337.640625</v>
      </c>
      <c r="D268" s="26">
        <v>8715.7999999999993</v>
      </c>
      <c r="E268" s="26">
        <v>8630.9</v>
      </c>
      <c r="F268" s="26">
        <v>7842.77101595759</v>
      </c>
      <c r="G268" s="26">
        <v>8339.8779085263905</v>
      </c>
      <c r="H268" s="26">
        <v>497.10689256879999</v>
      </c>
      <c r="I268" s="27">
        <v>3.2860322680999997E-2</v>
      </c>
      <c r="J268" s="27">
        <v>7.6313722380999996E-2</v>
      </c>
      <c r="K268" s="27">
        <v>2.5438994009000002E-2</v>
      </c>
      <c r="L268" s="27">
        <v>6.8892393709999999E-2</v>
      </c>
      <c r="M268" s="37"/>
    </row>
    <row r="269" spans="1:13" ht="13.5" thickBot="1">
      <c r="A269" s="21">
        <v>44723</v>
      </c>
      <c r="B269" s="25">
        <v>19</v>
      </c>
      <c r="C269" s="26">
        <v>73860.8046875</v>
      </c>
      <c r="D269" s="26">
        <v>7355.6</v>
      </c>
      <c r="E269" s="26">
        <v>7288.4</v>
      </c>
      <c r="F269" s="26">
        <v>6715.7687778639001</v>
      </c>
      <c r="G269" s="26">
        <v>7082.0237288115404</v>
      </c>
      <c r="H269" s="26">
        <v>366.25495094763698</v>
      </c>
      <c r="I269" s="27">
        <v>2.3914009718999998E-2</v>
      </c>
      <c r="J269" s="27">
        <v>5.5929302633999999E-2</v>
      </c>
      <c r="K269" s="27">
        <v>1.8039883845E-2</v>
      </c>
      <c r="L269" s="27">
        <v>5.005517676E-2</v>
      </c>
      <c r="M269" s="37"/>
    </row>
    <row r="270" spans="1:13" ht="13.5" thickBot="1">
      <c r="A270" s="21">
        <v>44723</v>
      </c>
      <c r="B270" s="25">
        <v>20</v>
      </c>
      <c r="C270" s="26">
        <v>72148.34375</v>
      </c>
      <c r="D270" s="26">
        <v>3198.6</v>
      </c>
      <c r="E270" s="26">
        <v>3191.9</v>
      </c>
      <c r="F270" s="26">
        <v>4047.3206415770301</v>
      </c>
      <c r="G270" s="26">
        <v>4126.6591414364102</v>
      </c>
      <c r="H270" s="26">
        <v>79.338499859381002</v>
      </c>
      <c r="I270" s="27">
        <v>8.1124050823999996E-2</v>
      </c>
      <c r="J270" s="27">
        <v>7.418886727E-2</v>
      </c>
      <c r="K270" s="27">
        <v>8.1709715160000002E-2</v>
      </c>
      <c r="L270" s="27">
        <v>7.4774531606000005E-2</v>
      </c>
      <c r="M270" s="37"/>
    </row>
    <row r="271" spans="1:13" ht="13.5" thickBot="1">
      <c r="A271" s="21">
        <v>44723</v>
      </c>
      <c r="B271" s="25">
        <v>21</v>
      </c>
      <c r="C271" s="26">
        <v>69290.59375</v>
      </c>
      <c r="D271" s="26">
        <v>361.6</v>
      </c>
      <c r="E271" s="26">
        <v>238</v>
      </c>
      <c r="F271" s="26">
        <v>502.869631541356</v>
      </c>
      <c r="G271" s="26">
        <v>510.01240945213499</v>
      </c>
      <c r="H271" s="26">
        <v>7.1427779107780003</v>
      </c>
      <c r="I271" s="27">
        <v>1.2973112714E-2</v>
      </c>
      <c r="J271" s="27">
        <v>1.2348744015E-2</v>
      </c>
      <c r="K271" s="27">
        <v>2.3777308518000001E-2</v>
      </c>
      <c r="L271" s="27">
        <v>2.3152939819999999E-2</v>
      </c>
      <c r="M271" s="37"/>
    </row>
    <row r="272" spans="1:13" ht="13.5" thickBot="1">
      <c r="A272" s="21">
        <v>44723</v>
      </c>
      <c r="B272" s="25">
        <v>22</v>
      </c>
      <c r="C272" s="26">
        <v>66770.828125</v>
      </c>
      <c r="D272" s="26">
        <v>0.2</v>
      </c>
      <c r="E272" s="26">
        <v>0.2</v>
      </c>
      <c r="F272" s="26">
        <v>0.15312556011</v>
      </c>
      <c r="G272" s="26">
        <v>0.15312556011</v>
      </c>
      <c r="H272" s="26">
        <v>0</v>
      </c>
      <c r="I272" s="27">
        <v>4.0974160742268697E-6</v>
      </c>
      <c r="J272" s="27">
        <v>4.0974160742268604E-6</v>
      </c>
      <c r="K272" s="27">
        <v>4.0974160742268697E-6</v>
      </c>
      <c r="L272" s="27">
        <v>4.0974160742268604E-6</v>
      </c>
      <c r="M272" s="37"/>
    </row>
    <row r="273" spans="1:13" ht="13.5" thickBot="1">
      <c r="A273" s="21">
        <v>44723</v>
      </c>
      <c r="B273" s="25">
        <v>23</v>
      </c>
      <c r="C273" s="26">
        <v>63408.28515625</v>
      </c>
      <c r="D273" s="26">
        <v>0</v>
      </c>
      <c r="E273" s="26">
        <v>0</v>
      </c>
      <c r="F273" s="26">
        <v>0.19206253325299999</v>
      </c>
      <c r="G273" s="26">
        <v>0.19206253325299999</v>
      </c>
      <c r="H273" s="26">
        <v>0</v>
      </c>
      <c r="I273" s="27">
        <v>1.6788682976687201E-5</v>
      </c>
      <c r="J273" s="27">
        <v>1.6788682976687201E-5</v>
      </c>
      <c r="K273" s="27">
        <v>1.6788682976687201E-5</v>
      </c>
      <c r="L273" s="27">
        <v>1.6788682976687201E-5</v>
      </c>
      <c r="M273" s="37"/>
    </row>
    <row r="274" spans="1:13" ht="13.5" thickBot="1">
      <c r="A274" s="21">
        <v>44723</v>
      </c>
      <c r="B274" s="25">
        <v>24</v>
      </c>
      <c r="C274" s="26">
        <v>59690.671875</v>
      </c>
      <c r="D274" s="26">
        <v>0</v>
      </c>
      <c r="E274" s="26">
        <v>0</v>
      </c>
      <c r="F274" s="26">
        <v>0.20828960268800001</v>
      </c>
      <c r="G274" s="26">
        <v>0.20828960268800001</v>
      </c>
      <c r="H274" s="26">
        <v>0</v>
      </c>
      <c r="I274" s="27">
        <v>1.8207133102109799E-5</v>
      </c>
      <c r="J274" s="27">
        <v>1.8207133102109799E-5</v>
      </c>
      <c r="K274" s="27">
        <v>1.8207133102109799E-5</v>
      </c>
      <c r="L274" s="27">
        <v>1.8207133102109799E-5</v>
      </c>
      <c r="M274" s="37"/>
    </row>
    <row r="275" spans="1:13" ht="13.5" thickBot="1">
      <c r="A275" s="21">
        <v>44724</v>
      </c>
      <c r="B275" s="25">
        <v>1</v>
      </c>
      <c r="C275" s="26">
        <v>55961.9140625</v>
      </c>
      <c r="D275" s="26">
        <v>0</v>
      </c>
      <c r="E275" s="26">
        <v>0</v>
      </c>
      <c r="F275" s="26">
        <v>0.226337002989</v>
      </c>
      <c r="G275" s="26">
        <v>0.226337002989</v>
      </c>
      <c r="H275" s="26">
        <v>0</v>
      </c>
      <c r="I275" s="27">
        <v>1.97847030584985E-5</v>
      </c>
      <c r="J275" s="27">
        <v>1.97847030584985E-5</v>
      </c>
      <c r="K275" s="27">
        <v>1.97847030584985E-5</v>
      </c>
      <c r="L275" s="27">
        <v>1.97847030584985E-5</v>
      </c>
      <c r="M275" s="37"/>
    </row>
    <row r="276" spans="1:13" ht="13.5" thickBot="1">
      <c r="A276" s="21">
        <v>44724</v>
      </c>
      <c r="B276" s="25">
        <v>2</v>
      </c>
      <c r="C276" s="26">
        <v>53025.65234375</v>
      </c>
      <c r="D276" s="26">
        <v>0</v>
      </c>
      <c r="E276" s="26">
        <v>0</v>
      </c>
      <c r="F276" s="26">
        <v>0.245078032581</v>
      </c>
      <c r="G276" s="26">
        <v>0.36174470098599998</v>
      </c>
      <c r="H276" s="26">
        <v>0.11666666840500001</v>
      </c>
      <c r="I276" s="27">
        <v>3.16210402960142E-5</v>
      </c>
      <c r="J276" s="27">
        <v>2.1422904945915E-5</v>
      </c>
      <c r="K276" s="27">
        <v>3.16210402960142E-5</v>
      </c>
      <c r="L276" s="27">
        <v>2.1422904945915E-5</v>
      </c>
      <c r="M276" s="37"/>
    </row>
    <row r="277" spans="1:13" ht="13.5" thickBot="1">
      <c r="A277" s="21">
        <v>44724</v>
      </c>
      <c r="B277" s="25">
        <v>3</v>
      </c>
      <c r="C277" s="26">
        <v>50899.91015625</v>
      </c>
      <c r="D277" s="26">
        <v>0</v>
      </c>
      <c r="E277" s="26">
        <v>0</v>
      </c>
      <c r="F277" s="26">
        <v>0.23046760004799999</v>
      </c>
      <c r="G277" s="26">
        <v>0.43046760302800002</v>
      </c>
      <c r="H277" s="26">
        <v>0.20000000298000001</v>
      </c>
      <c r="I277" s="27">
        <v>3.7628286978043298E-5</v>
      </c>
      <c r="J277" s="27">
        <v>2.0145769235016099E-5</v>
      </c>
      <c r="K277" s="27">
        <v>3.7628286978043298E-5</v>
      </c>
      <c r="L277" s="27">
        <v>2.0145769235016099E-5</v>
      </c>
      <c r="M277" s="37"/>
    </row>
    <row r="278" spans="1:13" ht="13.5" thickBot="1">
      <c r="A278" s="21">
        <v>44724</v>
      </c>
      <c r="B278" s="25">
        <v>4</v>
      </c>
      <c r="C278" s="26">
        <v>49003.5078125</v>
      </c>
      <c r="D278" s="26">
        <v>0</v>
      </c>
      <c r="E278" s="26">
        <v>0</v>
      </c>
      <c r="F278" s="26">
        <v>0.26738816116399999</v>
      </c>
      <c r="G278" s="26">
        <v>0.51738816488899997</v>
      </c>
      <c r="H278" s="26">
        <v>0.25000000372499998</v>
      </c>
      <c r="I278" s="27">
        <v>4.52262381896339E-5</v>
      </c>
      <c r="J278" s="27">
        <v>2.3373091010849801E-5</v>
      </c>
      <c r="K278" s="27">
        <v>4.52262381896339E-5</v>
      </c>
      <c r="L278" s="27">
        <v>2.3373091010849801E-5</v>
      </c>
      <c r="M278" s="37"/>
    </row>
    <row r="279" spans="1:13" ht="13.5" thickBot="1">
      <c r="A279" s="21">
        <v>44724</v>
      </c>
      <c r="B279" s="25">
        <v>5</v>
      </c>
      <c r="C279" s="26">
        <v>47720.28125</v>
      </c>
      <c r="D279" s="26">
        <v>0</v>
      </c>
      <c r="E279" s="26">
        <v>0</v>
      </c>
      <c r="F279" s="26">
        <v>0.26822170139899998</v>
      </c>
      <c r="G279" s="26">
        <v>0.568221705869</v>
      </c>
      <c r="H279" s="26">
        <v>0.30000000447000003</v>
      </c>
      <c r="I279" s="27">
        <v>4.9669729534088598E-5</v>
      </c>
      <c r="J279" s="27">
        <v>2.34459529195477E-5</v>
      </c>
      <c r="K279" s="27">
        <v>4.9669729534088598E-5</v>
      </c>
      <c r="L279" s="27">
        <v>2.34459529195477E-5</v>
      </c>
      <c r="M279" s="37"/>
    </row>
    <row r="280" spans="1:13" ht="13.5" thickBot="1">
      <c r="A280" s="21">
        <v>44724</v>
      </c>
      <c r="B280" s="25">
        <v>6</v>
      </c>
      <c r="C280" s="26">
        <v>47203.65625</v>
      </c>
      <c r="D280" s="26">
        <v>0</v>
      </c>
      <c r="E280" s="26">
        <v>0</v>
      </c>
      <c r="F280" s="26">
        <v>0.220483617682</v>
      </c>
      <c r="G280" s="26">
        <v>0.572816957101</v>
      </c>
      <c r="H280" s="26">
        <v>0.35233333941900002</v>
      </c>
      <c r="I280" s="27">
        <v>5.0071412334062899E-5</v>
      </c>
      <c r="J280" s="27">
        <v>1.9273043503675698E-5</v>
      </c>
      <c r="K280" s="27">
        <v>5.0071412334062899E-5</v>
      </c>
      <c r="L280" s="27">
        <v>1.9273043503675698E-5</v>
      </c>
      <c r="M280" s="37"/>
    </row>
    <row r="281" spans="1:13" ht="13.5" thickBot="1">
      <c r="A281" s="21">
        <v>44724</v>
      </c>
      <c r="B281" s="25">
        <v>7</v>
      </c>
      <c r="C281" s="26">
        <v>46190.01171875</v>
      </c>
      <c r="D281" s="26">
        <v>70.2</v>
      </c>
      <c r="E281" s="26">
        <v>67.099999999999994</v>
      </c>
      <c r="F281" s="26">
        <v>49.050612138772998</v>
      </c>
      <c r="G281" s="26">
        <v>49.502825938095</v>
      </c>
      <c r="H281" s="26">
        <v>0.45221379932200001</v>
      </c>
      <c r="I281" s="27">
        <v>1.809193536E-3</v>
      </c>
      <c r="J281" s="27">
        <v>1.8487227150000001E-3</v>
      </c>
      <c r="K281" s="27">
        <v>1.5382145150000001E-3</v>
      </c>
      <c r="L281" s="27">
        <v>1.577743694E-3</v>
      </c>
      <c r="M281" s="37"/>
    </row>
    <row r="282" spans="1:13" ht="13.5" thickBot="1">
      <c r="A282" s="21">
        <v>44724</v>
      </c>
      <c r="B282" s="25">
        <v>8</v>
      </c>
      <c r="C282" s="26">
        <v>46487.48046875</v>
      </c>
      <c r="D282" s="26">
        <v>1884.5</v>
      </c>
      <c r="E282" s="26">
        <v>1790.5</v>
      </c>
      <c r="F282" s="26">
        <v>2206.8127508613202</v>
      </c>
      <c r="G282" s="26">
        <v>2215.8625779592799</v>
      </c>
      <c r="H282" s="26">
        <v>9.0498270979559994</v>
      </c>
      <c r="I282" s="27">
        <v>2.8965260311E-2</v>
      </c>
      <c r="J282" s="27">
        <v>2.8174191508000001E-2</v>
      </c>
      <c r="K282" s="27">
        <v>3.7182043526999997E-2</v>
      </c>
      <c r="L282" s="27">
        <v>3.6390974724999997E-2</v>
      </c>
      <c r="M282" s="37"/>
    </row>
    <row r="283" spans="1:13" ht="13.5" thickBot="1">
      <c r="A283" s="21">
        <v>44724</v>
      </c>
      <c r="B283" s="25">
        <v>9</v>
      </c>
      <c r="C283" s="26">
        <v>49811.8203125</v>
      </c>
      <c r="D283" s="26">
        <v>6294.3</v>
      </c>
      <c r="E283" s="26">
        <v>6089.6</v>
      </c>
      <c r="F283" s="26">
        <v>5931.3063287755604</v>
      </c>
      <c r="G283" s="26">
        <v>6711.8577791508096</v>
      </c>
      <c r="H283" s="26">
        <v>780.55145037525904</v>
      </c>
      <c r="I283" s="27">
        <v>3.6499805869E-2</v>
      </c>
      <c r="J283" s="27">
        <v>3.1730216015999999E-2</v>
      </c>
      <c r="K283" s="27">
        <v>5.4393162512999998E-2</v>
      </c>
      <c r="L283" s="27">
        <v>1.3836859372E-2</v>
      </c>
      <c r="M283" s="37"/>
    </row>
    <row r="284" spans="1:13" ht="13.5" thickBot="1">
      <c r="A284" s="21">
        <v>44724</v>
      </c>
      <c r="B284" s="25">
        <v>10</v>
      </c>
      <c r="C284" s="26">
        <v>54071.84375</v>
      </c>
      <c r="D284" s="26">
        <v>8604.9</v>
      </c>
      <c r="E284" s="26">
        <v>8458.2999999999993</v>
      </c>
      <c r="F284" s="26">
        <v>6433.6963936933898</v>
      </c>
      <c r="G284" s="26">
        <v>8635.5659615768891</v>
      </c>
      <c r="H284" s="26">
        <v>2201.8695678835002</v>
      </c>
      <c r="I284" s="27">
        <v>2.6805910460000002E-3</v>
      </c>
      <c r="J284" s="27">
        <v>0.189790525026</v>
      </c>
      <c r="K284" s="27">
        <v>1.5495276361E-2</v>
      </c>
      <c r="L284" s="27">
        <v>0.17697583971200001</v>
      </c>
      <c r="M284" s="37"/>
    </row>
    <row r="285" spans="1:13" ht="13.5" thickBot="1">
      <c r="A285" s="21">
        <v>44724</v>
      </c>
      <c r="B285" s="25">
        <v>11</v>
      </c>
      <c r="C285" s="26">
        <v>58469.3828125</v>
      </c>
      <c r="D285" s="26">
        <v>9355.7000000000007</v>
      </c>
      <c r="E285" s="26">
        <v>9266.2000000000007</v>
      </c>
      <c r="F285" s="26">
        <v>6717.6476255029502</v>
      </c>
      <c r="G285" s="26">
        <v>9179.0011634111906</v>
      </c>
      <c r="H285" s="26">
        <v>2461.35353790824</v>
      </c>
      <c r="I285" s="27">
        <v>1.5445702499E-2</v>
      </c>
      <c r="J285" s="27">
        <v>0.23059898378400001</v>
      </c>
      <c r="K285" s="27">
        <v>7.6222759249999997E-3</v>
      </c>
      <c r="L285" s="27">
        <v>0.22277555721100001</v>
      </c>
      <c r="M285" s="37"/>
    </row>
    <row r="286" spans="1:13" ht="13.5" thickBot="1">
      <c r="A286" s="21">
        <v>44724</v>
      </c>
      <c r="B286" s="25">
        <v>12</v>
      </c>
      <c r="C286" s="26">
        <v>62910.7734375</v>
      </c>
      <c r="D286" s="26">
        <v>9617.7999999999993</v>
      </c>
      <c r="E286" s="26">
        <v>9547.1</v>
      </c>
      <c r="F286" s="26">
        <v>7821.26372311452</v>
      </c>
      <c r="G286" s="26">
        <v>9264.4056831984999</v>
      </c>
      <c r="H286" s="26">
        <v>1443.1419600839799</v>
      </c>
      <c r="I286" s="27">
        <v>3.0891111608E-2</v>
      </c>
      <c r="J286" s="27">
        <v>0.15703988434300001</v>
      </c>
      <c r="K286" s="27">
        <v>2.4711041677999999E-2</v>
      </c>
      <c r="L286" s="27">
        <v>0.150859814413</v>
      </c>
      <c r="M286" s="37"/>
    </row>
    <row r="287" spans="1:13" ht="13.5" thickBot="1">
      <c r="A287" s="21">
        <v>44724</v>
      </c>
      <c r="B287" s="25">
        <v>13</v>
      </c>
      <c r="C287" s="26">
        <v>67054.1328125</v>
      </c>
      <c r="D287" s="26">
        <v>9687.1</v>
      </c>
      <c r="E287" s="26">
        <v>9607.5</v>
      </c>
      <c r="F287" s="26">
        <v>8682.4625627446003</v>
      </c>
      <c r="G287" s="26">
        <v>9329.1662343989901</v>
      </c>
      <c r="H287" s="26">
        <v>646.70367165439404</v>
      </c>
      <c r="I287" s="27">
        <v>3.1287916573000001E-2</v>
      </c>
      <c r="J287" s="27">
        <v>8.7817957801999996E-2</v>
      </c>
      <c r="K287" s="27">
        <v>2.4329874615E-2</v>
      </c>
      <c r="L287" s="27">
        <v>8.0859915843999999E-2</v>
      </c>
      <c r="M287" s="37"/>
    </row>
    <row r="288" spans="1:13" ht="13.5" thickBot="1">
      <c r="A288" s="21">
        <v>44724</v>
      </c>
      <c r="B288" s="25">
        <v>14</v>
      </c>
      <c r="C288" s="26">
        <v>70296.265625</v>
      </c>
      <c r="D288" s="26">
        <v>9699.2999999999993</v>
      </c>
      <c r="E288" s="26">
        <v>9623.4</v>
      </c>
      <c r="F288" s="26">
        <v>8796.6185678550301</v>
      </c>
      <c r="G288" s="26">
        <v>9380.1916634580193</v>
      </c>
      <c r="H288" s="26">
        <v>583.57309560299302</v>
      </c>
      <c r="I288" s="27">
        <v>2.7894085361999998E-2</v>
      </c>
      <c r="J288" s="27">
        <v>7.8905719592999995E-2</v>
      </c>
      <c r="K288" s="27">
        <v>2.1259469977000001E-2</v>
      </c>
      <c r="L288" s="27">
        <v>7.2271104207999995E-2</v>
      </c>
      <c r="M288" s="37"/>
    </row>
    <row r="289" spans="1:13" ht="13.5" thickBot="1">
      <c r="A289" s="21">
        <v>44724</v>
      </c>
      <c r="B289" s="25">
        <v>15</v>
      </c>
      <c r="C289" s="26">
        <v>72878.375</v>
      </c>
      <c r="D289" s="26">
        <v>9729.4</v>
      </c>
      <c r="E289" s="26">
        <v>9655.2000000000007</v>
      </c>
      <c r="F289" s="26">
        <v>8482.3030161380302</v>
      </c>
      <c r="G289" s="26">
        <v>9283.3039860062509</v>
      </c>
      <c r="H289" s="26">
        <v>801.00096986821802</v>
      </c>
      <c r="I289" s="27">
        <v>3.8994406816999998E-2</v>
      </c>
      <c r="J289" s="27">
        <v>0.109011974113</v>
      </c>
      <c r="K289" s="27">
        <v>3.2508392831000002E-2</v>
      </c>
      <c r="L289" s="27">
        <v>0.10252596012699999</v>
      </c>
      <c r="M289" s="37"/>
    </row>
    <row r="290" spans="1:13" ht="13.5" thickBot="1">
      <c r="A290" s="21">
        <v>44724</v>
      </c>
      <c r="B290" s="25">
        <v>16</v>
      </c>
      <c r="C290" s="26">
        <v>74015.3046875</v>
      </c>
      <c r="D290" s="26">
        <v>9739.7000000000007</v>
      </c>
      <c r="E290" s="26">
        <v>9666</v>
      </c>
      <c r="F290" s="26">
        <v>8531.0191859985807</v>
      </c>
      <c r="G290" s="26">
        <v>9057.5770840072601</v>
      </c>
      <c r="H290" s="26">
        <v>526.55789800867899</v>
      </c>
      <c r="I290" s="27">
        <v>5.9626129020000002E-2</v>
      </c>
      <c r="J290" s="27">
        <v>0.10565391730699999</v>
      </c>
      <c r="K290" s="27">
        <v>5.3183821328000001E-2</v>
      </c>
      <c r="L290" s="27">
        <v>9.9211609615000002E-2</v>
      </c>
      <c r="M290" s="37"/>
    </row>
    <row r="291" spans="1:13" ht="13.5" thickBot="1">
      <c r="A291" s="21">
        <v>44724</v>
      </c>
      <c r="B291" s="25">
        <v>17</v>
      </c>
      <c r="C291" s="26">
        <v>74642.8359375</v>
      </c>
      <c r="D291" s="26">
        <v>9587.5</v>
      </c>
      <c r="E291" s="26">
        <v>9517</v>
      </c>
      <c r="F291" s="26">
        <v>8531.50057040506</v>
      </c>
      <c r="G291" s="26">
        <v>8941.9989797128601</v>
      </c>
      <c r="H291" s="26">
        <v>410.498409307798</v>
      </c>
      <c r="I291" s="27">
        <v>5.6424914360000002E-2</v>
      </c>
      <c r="J291" s="27">
        <v>9.2307642447000002E-2</v>
      </c>
      <c r="K291" s="27">
        <v>5.0262326948000001E-2</v>
      </c>
      <c r="L291" s="27">
        <v>8.6145055033999995E-2</v>
      </c>
      <c r="M291" s="37"/>
    </row>
    <row r="292" spans="1:13" ht="13.5" thickBot="1">
      <c r="A292" s="21">
        <v>44724</v>
      </c>
      <c r="B292" s="25">
        <v>18</v>
      </c>
      <c r="C292" s="26">
        <v>74916.96875</v>
      </c>
      <c r="D292" s="26">
        <v>9292.2999999999993</v>
      </c>
      <c r="E292" s="26">
        <v>9227</v>
      </c>
      <c r="F292" s="26">
        <v>8114.7835296573503</v>
      </c>
      <c r="G292" s="26">
        <v>8609.7620254113899</v>
      </c>
      <c r="H292" s="26">
        <v>494.978495754037</v>
      </c>
      <c r="I292" s="27">
        <v>5.9662410366E-2</v>
      </c>
      <c r="J292" s="27">
        <v>0.102929761393</v>
      </c>
      <c r="K292" s="27">
        <v>5.3954368407999997E-2</v>
      </c>
      <c r="L292" s="27">
        <v>9.7221719435000006E-2</v>
      </c>
      <c r="M292" s="37"/>
    </row>
    <row r="293" spans="1:13" ht="13.5" thickBot="1">
      <c r="A293" s="21">
        <v>44724</v>
      </c>
      <c r="B293" s="25">
        <v>19</v>
      </c>
      <c r="C293" s="26">
        <v>74421.8359375</v>
      </c>
      <c r="D293" s="26">
        <v>8040.3</v>
      </c>
      <c r="E293" s="26">
        <v>7988.2</v>
      </c>
      <c r="F293" s="26">
        <v>7059.2478988089697</v>
      </c>
      <c r="G293" s="26">
        <v>7524.71466363536</v>
      </c>
      <c r="H293" s="26">
        <v>465.46676482639401</v>
      </c>
      <c r="I293" s="27">
        <v>4.5068648283000001E-2</v>
      </c>
      <c r="J293" s="27">
        <v>8.5756302551000002E-2</v>
      </c>
      <c r="K293" s="27">
        <v>4.0514452478999999E-2</v>
      </c>
      <c r="L293" s="27">
        <v>8.1202106747E-2</v>
      </c>
      <c r="M293" s="37"/>
    </row>
    <row r="294" spans="1:13" ht="13.5" thickBot="1">
      <c r="A294" s="21">
        <v>44724</v>
      </c>
      <c r="B294" s="25">
        <v>20</v>
      </c>
      <c r="C294" s="26">
        <v>72763.46875</v>
      </c>
      <c r="D294" s="26">
        <v>3482.9</v>
      </c>
      <c r="E294" s="26">
        <v>3482.9</v>
      </c>
      <c r="F294" s="26">
        <v>4105.1192950301001</v>
      </c>
      <c r="G294" s="26">
        <v>4189.8337406984301</v>
      </c>
      <c r="H294" s="26">
        <v>84.714445668325993</v>
      </c>
      <c r="I294" s="27">
        <v>6.1794907402999998E-2</v>
      </c>
      <c r="J294" s="27">
        <v>5.4389798516000003E-2</v>
      </c>
      <c r="K294" s="27">
        <v>6.1794907402999998E-2</v>
      </c>
      <c r="L294" s="27">
        <v>5.4389798516000003E-2</v>
      </c>
      <c r="M294" s="37"/>
    </row>
    <row r="295" spans="1:13" ht="13.5" thickBot="1">
      <c r="A295" s="21">
        <v>44724</v>
      </c>
      <c r="B295" s="25">
        <v>21</v>
      </c>
      <c r="C295" s="26">
        <v>69580.53125</v>
      </c>
      <c r="D295" s="26">
        <v>402.5</v>
      </c>
      <c r="E295" s="26">
        <v>388.5</v>
      </c>
      <c r="F295" s="26">
        <v>487.33141892366001</v>
      </c>
      <c r="G295" s="26">
        <v>491.25718025098598</v>
      </c>
      <c r="H295" s="26">
        <v>3.925761327325</v>
      </c>
      <c r="I295" s="27">
        <v>7.7584947770000003E-3</v>
      </c>
      <c r="J295" s="27">
        <v>7.4153338210000003E-3</v>
      </c>
      <c r="K295" s="27">
        <v>8.982271E-3</v>
      </c>
      <c r="L295" s="27">
        <v>8.6391100450000004E-3</v>
      </c>
      <c r="M295" s="37"/>
    </row>
    <row r="296" spans="1:13" ht="13.5" thickBot="1">
      <c r="A296" s="21">
        <v>44724</v>
      </c>
      <c r="B296" s="25">
        <v>22</v>
      </c>
      <c r="C296" s="26">
        <v>67407.6015625</v>
      </c>
      <c r="D296" s="26">
        <v>0</v>
      </c>
      <c r="E296" s="26">
        <v>0</v>
      </c>
      <c r="F296" s="26">
        <v>8.7631114174999997E-2</v>
      </c>
      <c r="G296" s="26">
        <v>8.7631114174999997E-2</v>
      </c>
      <c r="H296" s="26">
        <v>0</v>
      </c>
      <c r="I296" s="27">
        <v>7.6600624279679205E-6</v>
      </c>
      <c r="J296" s="27">
        <v>7.6600624279679205E-6</v>
      </c>
      <c r="K296" s="27">
        <v>7.6600624279679205E-6</v>
      </c>
      <c r="L296" s="27">
        <v>7.6600624279679205E-6</v>
      </c>
      <c r="M296" s="37"/>
    </row>
    <row r="297" spans="1:13" ht="13.5" thickBot="1">
      <c r="A297" s="21">
        <v>44724</v>
      </c>
      <c r="B297" s="25">
        <v>23</v>
      </c>
      <c r="C297" s="26">
        <v>63755.95703125</v>
      </c>
      <c r="D297" s="26">
        <v>0</v>
      </c>
      <c r="E297" s="26">
        <v>0</v>
      </c>
      <c r="F297" s="26">
        <v>0.17761451101</v>
      </c>
      <c r="G297" s="26">
        <v>0.26094784558599998</v>
      </c>
      <c r="H297" s="26">
        <v>8.3333334575000001E-2</v>
      </c>
      <c r="I297" s="27">
        <v>2.2810126362419501E-5</v>
      </c>
      <c r="J297" s="27">
        <v>1.5525743969491499E-5</v>
      </c>
      <c r="K297" s="27">
        <v>2.2810126362419501E-5</v>
      </c>
      <c r="L297" s="27">
        <v>1.5525743969491499E-5</v>
      </c>
      <c r="M297" s="37"/>
    </row>
    <row r="298" spans="1:13" ht="13.5" thickBot="1">
      <c r="A298" s="21">
        <v>44724</v>
      </c>
      <c r="B298" s="25">
        <v>24</v>
      </c>
      <c r="C298" s="26">
        <v>59627.07421875</v>
      </c>
      <c r="D298" s="26">
        <v>0</v>
      </c>
      <c r="E298" s="26">
        <v>0</v>
      </c>
      <c r="F298" s="26">
        <v>0.20533366664200001</v>
      </c>
      <c r="G298" s="26">
        <v>0.20533366664200001</v>
      </c>
      <c r="H298" s="26">
        <v>0</v>
      </c>
      <c r="I298" s="27">
        <v>1.7948747084118502E-5</v>
      </c>
      <c r="J298" s="27">
        <v>1.7948747084118502E-5</v>
      </c>
      <c r="K298" s="27">
        <v>1.7948747084118502E-5</v>
      </c>
      <c r="L298" s="27">
        <v>1.7948747084118502E-5</v>
      </c>
      <c r="M298" s="37"/>
    </row>
    <row r="299" spans="1:13" ht="13.5" thickBot="1">
      <c r="A299" s="21">
        <v>44725</v>
      </c>
      <c r="B299" s="25">
        <v>1</v>
      </c>
      <c r="C299" s="26">
        <v>55812.4609375</v>
      </c>
      <c r="D299" s="26">
        <v>0</v>
      </c>
      <c r="E299" s="26">
        <v>0</v>
      </c>
      <c r="F299" s="26">
        <v>0.21860116376700001</v>
      </c>
      <c r="G299" s="26">
        <v>0.21860116376700001</v>
      </c>
      <c r="H299" s="26">
        <v>0</v>
      </c>
      <c r="I299" s="27">
        <v>1.91084933363366E-5</v>
      </c>
      <c r="J299" s="27">
        <v>1.9108493336336701E-5</v>
      </c>
      <c r="K299" s="27">
        <v>1.91084933363366E-5</v>
      </c>
      <c r="L299" s="27">
        <v>1.9108493336336701E-5</v>
      </c>
      <c r="M299" s="37"/>
    </row>
    <row r="300" spans="1:13" ht="13.5" thickBot="1">
      <c r="A300" s="21">
        <v>44725</v>
      </c>
      <c r="B300" s="25">
        <v>2</v>
      </c>
      <c r="C300" s="26">
        <v>53074.81640625</v>
      </c>
      <c r="D300" s="26">
        <v>0</v>
      </c>
      <c r="E300" s="26">
        <v>0</v>
      </c>
      <c r="F300" s="26">
        <v>0.19301956860300001</v>
      </c>
      <c r="G300" s="26">
        <v>0.22635290243299999</v>
      </c>
      <c r="H300" s="26">
        <v>3.3333333829999999E-2</v>
      </c>
      <c r="I300" s="27">
        <v>1.9786092870074302E-5</v>
      </c>
      <c r="J300" s="27">
        <v>1.6872339912903099E-5</v>
      </c>
      <c r="K300" s="27">
        <v>1.9786092870074302E-5</v>
      </c>
      <c r="L300" s="27">
        <v>1.6872339912903099E-5</v>
      </c>
      <c r="M300" s="37"/>
    </row>
    <row r="301" spans="1:13" ht="13.5" thickBot="1">
      <c r="A301" s="21">
        <v>44725</v>
      </c>
      <c r="B301" s="25">
        <v>3</v>
      </c>
      <c r="C301" s="26">
        <v>51046.30859375</v>
      </c>
      <c r="D301" s="26">
        <v>0</v>
      </c>
      <c r="E301" s="26">
        <v>0</v>
      </c>
      <c r="F301" s="26">
        <v>0.223503143204</v>
      </c>
      <c r="G301" s="26">
        <v>0.223503143204</v>
      </c>
      <c r="H301" s="26">
        <v>0</v>
      </c>
      <c r="I301" s="27">
        <v>1.9536988042353799E-5</v>
      </c>
      <c r="J301" s="27">
        <v>1.9536988042353799E-5</v>
      </c>
      <c r="K301" s="27">
        <v>1.9536988042353799E-5</v>
      </c>
      <c r="L301" s="27">
        <v>1.9536988042353799E-5</v>
      </c>
      <c r="M301" s="37"/>
    </row>
    <row r="302" spans="1:13" ht="13.5" thickBot="1">
      <c r="A302" s="21">
        <v>44725</v>
      </c>
      <c r="B302" s="25">
        <v>4</v>
      </c>
      <c r="C302" s="26">
        <v>49759.21875</v>
      </c>
      <c r="D302" s="26">
        <v>0</v>
      </c>
      <c r="E302" s="26">
        <v>0</v>
      </c>
      <c r="F302" s="26">
        <v>0.212485909665</v>
      </c>
      <c r="G302" s="26">
        <v>0.24581924349500001</v>
      </c>
      <c r="H302" s="26">
        <v>3.3333333829999999E-2</v>
      </c>
      <c r="I302" s="27">
        <v>2.14876961097163E-5</v>
      </c>
      <c r="J302" s="27">
        <v>1.85739431525451E-5</v>
      </c>
      <c r="K302" s="27">
        <v>2.14876961097163E-5</v>
      </c>
      <c r="L302" s="27">
        <v>1.85739431525451E-5</v>
      </c>
      <c r="M302" s="37"/>
    </row>
    <row r="303" spans="1:13" ht="13.5" thickBot="1">
      <c r="A303" s="21">
        <v>44725</v>
      </c>
      <c r="B303" s="25">
        <v>5</v>
      </c>
      <c r="C303" s="26">
        <v>49149.3984375</v>
      </c>
      <c r="D303" s="26">
        <v>0</v>
      </c>
      <c r="E303" s="26">
        <v>0</v>
      </c>
      <c r="F303" s="26">
        <v>0.22356718241000001</v>
      </c>
      <c r="G303" s="26">
        <v>0.22356718241000001</v>
      </c>
      <c r="H303" s="26">
        <v>0</v>
      </c>
      <c r="I303" s="27">
        <v>1.9542585875026001E-5</v>
      </c>
      <c r="J303" s="27">
        <v>1.9542585875026001E-5</v>
      </c>
      <c r="K303" s="27">
        <v>1.9542585875026001E-5</v>
      </c>
      <c r="L303" s="27">
        <v>1.9542585875026001E-5</v>
      </c>
      <c r="M303" s="37"/>
    </row>
    <row r="304" spans="1:13" ht="13.5" thickBot="1">
      <c r="A304" s="21">
        <v>44725</v>
      </c>
      <c r="B304" s="25">
        <v>6</v>
      </c>
      <c r="C304" s="26">
        <v>49571.8203125</v>
      </c>
      <c r="D304" s="26">
        <v>0</v>
      </c>
      <c r="E304" s="26">
        <v>0</v>
      </c>
      <c r="F304" s="26">
        <v>0.247701511072</v>
      </c>
      <c r="G304" s="26">
        <v>0.34770151256199999</v>
      </c>
      <c r="H304" s="26">
        <v>0.10000000149</v>
      </c>
      <c r="I304" s="27">
        <v>3.03934888603719E-5</v>
      </c>
      <c r="J304" s="27">
        <v>2.1652229988858299E-5</v>
      </c>
      <c r="K304" s="27">
        <v>3.03934888603719E-5</v>
      </c>
      <c r="L304" s="27">
        <v>2.1652229988858299E-5</v>
      </c>
      <c r="M304" s="37"/>
    </row>
    <row r="305" spans="1:13" ht="13.5" thickBot="1">
      <c r="A305" s="21">
        <v>44725</v>
      </c>
      <c r="B305" s="25">
        <v>7</v>
      </c>
      <c r="C305" s="26">
        <v>50326.11328125</v>
      </c>
      <c r="D305" s="26">
        <v>69.7</v>
      </c>
      <c r="E305" s="26">
        <v>66.599999999999994</v>
      </c>
      <c r="F305" s="26">
        <v>59.260030108635</v>
      </c>
      <c r="G305" s="26">
        <v>61.863972407873</v>
      </c>
      <c r="H305" s="26">
        <v>2.603942299237</v>
      </c>
      <c r="I305" s="27">
        <v>6.8496744600000004E-4</v>
      </c>
      <c r="J305" s="27">
        <v>9.1258477999999995E-4</v>
      </c>
      <c r="K305" s="27">
        <v>4.1398842499999999E-4</v>
      </c>
      <c r="L305" s="27">
        <v>6.4160575899999996E-4</v>
      </c>
      <c r="M305" s="37"/>
    </row>
    <row r="306" spans="1:13" ht="13.5" thickBot="1">
      <c r="A306" s="21">
        <v>44725</v>
      </c>
      <c r="B306" s="25">
        <v>8</v>
      </c>
      <c r="C306" s="26">
        <v>51622.4375</v>
      </c>
      <c r="D306" s="26">
        <v>1986.1</v>
      </c>
      <c r="E306" s="26">
        <v>1885.1</v>
      </c>
      <c r="F306" s="26">
        <v>1934.76000084357</v>
      </c>
      <c r="G306" s="26">
        <v>2271.0185839104502</v>
      </c>
      <c r="H306" s="26">
        <v>336.25858306687701</v>
      </c>
      <c r="I306" s="27">
        <v>2.4905470621E-2</v>
      </c>
      <c r="J306" s="27">
        <v>4.4877621640000004E-3</v>
      </c>
      <c r="K306" s="27">
        <v>3.3734141949999998E-2</v>
      </c>
      <c r="L306" s="27">
        <v>4.3409091639999998E-3</v>
      </c>
      <c r="M306" s="37"/>
    </row>
    <row r="307" spans="1:13" ht="13.5" thickBot="1">
      <c r="A307" s="21">
        <v>44725</v>
      </c>
      <c r="B307" s="25">
        <v>9</v>
      </c>
      <c r="C307" s="26">
        <v>54303.2109375</v>
      </c>
      <c r="D307" s="26">
        <v>6666.7</v>
      </c>
      <c r="E307" s="26">
        <v>6423.4</v>
      </c>
      <c r="F307" s="26">
        <v>3830.4275695495999</v>
      </c>
      <c r="G307" s="26">
        <v>6713.4458011230299</v>
      </c>
      <c r="H307" s="26">
        <v>2883.0182315734301</v>
      </c>
      <c r="I307" s="27">
        <v>4.0861714259999996E-3</v>
      </c>
      <c r="J307" s="27">
        <v>0.24792591175199999</v>
      </c>
      <c r="K307" s="27">
        <v>2.5353653944E-2</v>
      </c>
      <c r="L307" s="27">
        <v>0.22665842923499999</v>
      </c>
      <c r="M307" s="37"/>
    </row>
    <row r="308" spans="1:13" ht="13.5" thickBot="1">
      <c r="A308" s="21">
        <v>44725</v>
      </c>
      <c r="B308" s="25">
        <v>10</v>
      </c>
      <c r="C308" s="26">
        <v>57981.953125</v>
      </c>
      <c r="D308" s="26">
        <v>8963.7999999999993</v>
      </c>
      <c r="E308" s="26">
        <v>8810.9</v>
      </c>
      <c r="F308" s="26">
        <v>4599.4881425446401</v>
      </c>
      <c r="G308" s="26">
        <v>8669.7252591209108</v>
      </c>
      <c r="H308" s="26">
        <v>4070.2371165762702</v>
      </c>
      <c r="I308" s="27">
        <v>2.5705833992E-2</v>
      </c>
      <c r="J308" s="27">
        <v>0.38149579173499998</v>
      </c>
      <c r="K308" s="27">
        <v>1.2340449377000001E-2</v>
      </c>
      <c r="L308" s="27">
        <v>0.36813040712</v>
      </c>
      <c r="M308" s="37"/>
    </row>
    <row r="309" spans="1:13" ht="13.5" thickBot="1">
      <c r="A309" s="21">
        <v>44725</v>
      </c>
      <c r="B309" s="25">
        <v>11</v>
      </c>
      <c r="C309" s="26">
        <v>61902.76171875</v>
      </c>
      <c r="D309" s="26">
        <v>9648.4</v>
      </c>
      <c r="E309" s="26">
        <v>9550.4</v>
      </c>
      <c r="F309" s="26">
        <v>4948.6526355895303</v>
      </c>
      <c r="G309" s="26">
        <v>9251.8706364508998</v>
      </c>
      <c r="H309" s="26">
        <v>4303.2180008613605</v>
      </c>
      <c r="I309" s="27">
        <v>3.4661657652000001E-2</v>
      </c>
      <c r="J309" s="27">
        <v>0.41081707730799999</v>
      </c>
      <c r="K309" s="27">
        <v>2.6095224085999999E-2</v>
      </c>
      <c r="L309" s="27">
        <v>0.40225064374199998</v>
      </c>
      <c r="M309" s="37"/>
    </row>
    <row r="310" spans="1:13" ht="13.5" thickBot="1">
      <c r="A310" s="21">
        <v>44725</v>
      </c>
      <c r="B310" s="25">
        <v>12</v>
      </c>
      <c r="C310" s="26">
        <v>65860.359375</v>
      </c>
      <c r="D310" s="26">
        <v>9738.6</v>
      </c>
      <c r="E310" s="26">
        <v>9640.4</v>
      </c>
      <c r="F310" s="26">
        <v>4992.0775511046904</v>
      </c>
      <c r="G310" s="26">
        <v>9392.5004930188406</v>
      </c>
      <c r="H310" s="26">
        <v>4400.4229419141502</v>
      </c>
      <c r="I310" s="27">
        <v>3.0253453406999999E-2</v>
      </c>
      <c r="J310" s="27">
        <v>0.41490580846899999</v>
      </c>
      <c r="K310" s="27">
        <v>2.1669537323000001E-2</v>
      </c>
      <c r="L310" s="27">
        <v>0.40632189238499999</v>
      </c>
      <c r="M310" s="37"/>
    </row>
    <row r="311" spans="1:13" ht="13.5" thickBot="1">
      <c r="A311" s="21">
        <v>44725</v>
      </c>
      <c r="B311" s="25">
        <v>13</v>
      </c>
      <c r="C311" s="26">
        <v>69143.515625</v>
      </c>
      <c r="D311" s="26">
        <v>9710.6</v>
      </c>
      <c r="E311" s="26">
        <v>9614.1</v>
      </c>
      <c r="F311" s="26">
        <v>5301.5903342379197</v>
      </c>
      <c r="G311" s="26">
        <v>9513.8093055623394</v>
      </c>
      <c r="H311" s="26">
        <v>4212.2189713244197</v>
      </c>
      <c r="I311" s="27">
        <v>1.7201983779E-2</v>
      </c>
      <c r="J311" s="27">
        <v>0.38540294281100002</v>
      </c>
      <c r="K311" s="27">
        <v>8.766669094E-3</v>
      </c>
      <c r="L311" s="27">
        <v>0.37696762812599999</v>
      </c>
      <c r="M311" s="37"/>
    </row>
    <row r="312" spans="1:13" ht="13.5" thickBot="1">
      <c r="A312" s="21">
        <v>44725</v>
      </c>
      <c r="B312" s="25">
        <v>14</v>
      </c>
      <c r="C312" s="26">
        <v>71931.390625</v>
      </c>
      <c r="D312" s="26">
        <v>9715.7999999999993</v>
      </c>
      <c r="E312" s="26">
        <v>9600.7999999999993</v>
      </c>
      <c r="F312" s="26">
        <v>5613.3818144746601</v>
      </c>
      <c r="G312" s="26">
        <v>9526.0427930529295</v>
      </c>
      <c r="H312" s="26">
        <v>3912.6609785782598</v>
      </c>
      <c r="I312" s="27">
        <v>1.6587168438999999E-2</v>
      </c>
      <c r="J312" s="27">
        <v>0.35860298824499998</v>
      </c>
      <c r="K312" s="27">
        <v>6.5347208859999999E-3</v>
      </c>
      <c r="L312" s="27">
        <v>0.34855054069199998</v>
      </c>
      <c r="M312" s="37"/>
    </row>
    <row r="313" spans="1:13" ht="13.5" thickBot="1">
      <c r="A313" s="21">
        <v>44725</v>
      </c>
      <c r="B313" s="25">
        <v>15</v>
      </c>
      <c r="C313" s="26">
        <v>74041.09375</v>
      </c>
      <c r="D313" s="26">
        <v>9718.2000000000007</v>
      </c>
      <c r="E313" s="26">
        <v>9623.2000000000007</v>
      </c>
      <c r="F313" s="26">
        <v>5679.8679838220396</v>
      </c>
      <c r="G313" s="26">
        <v>9444.6275753787504</v>
      </c>
      <c r="H313" s="26">
        <v>3764.7595915567099</v>
      </c>
      <c r="I313" s="27">
        <v>2.3913673480000001E-2</v>
      </c>
      <c r="J313" s="27">
        <v>0.35300105036500001</v>
      </c>
      <c r="K313" s="27">
        <v>1.5609477676000001E-2</v>
      </c>
      <c r="L313" s="27">
        <v>0.34469685456100002</v>
      </c>
      <c r="M313" s="37"/>
    </row>
    <row r="314" spans="1:13" ht="13.5" thickBot="1">
      <c r="A314" s="21">
        <v>44725</v>
      </c>
      <c r="B314" s="25">
        <v>16</v>
      </c>
      <c r="C314" s="26">
        <v>74281.53125</v>
      </c>
      <c r="D314" s="26">
        <v>9723.7999999999993</v>
      </c>
      <c r="E314" s="26">
        <v>9633.6</v>
      </c>
      <c r="F314" s="26">
        <v>5630.3061969372502</v>
      </c>
      <c r="G314" s="26">
        <v>9350.3750888825507</v>
      </c>
      <c r="H314" s="26">
        <v>3720.0688919453</v>
      </c>
      <c r="I314" s="27">
        <v>3.2642037685E-2</v>
      </c>
      <c r="J314" s="27">
        <v>0.35782288488300001</v>
      </c>
      <c r="K314" s="27">
        <v>2.4757422300000002E-2</v>
      </c>
      <c r="L314" s="27">
        <v>0.349938269498</v>
      </c>
      <c r="M314" s="37"/>
    </row>
    <row r="315" spans="1:13" ht="13.5" thickBot="1">
      <c r="A315" s="21">
        <v>44725</v>
      </c>
      <c r="B315" s="25">
        <v>17</v>
      </c>
      <c r="C315" s="26">
        <v>74524.171875</v>
      </c>
      <c r="D315" s="26">
        <v>9443.2000000000007</v>
      </c>
      <c r="E315" s="26">
        <v>9355.7999999999993</v>
      </c>
      <c r="F315" s="26">
        <v>5830.3699879588003</v>
      </c>
      <c r="G315" s="26">
        <v>9103.8979879396702</v>
      </c>
      <c r="H315" s="26">
        <v>3273.5279999808799</v>
      </c>
      <c r="I315" s="27">
        <v>2.9659266787999999E-2</v>
      </c>
      <c r="J315" s="27">
        <v>0.315806819234</v>
      </c>
      <c r="K315" s="27">
        <v>2.2019406647999999E-2</v>
      </c>
      <c r="L315" s="27">
        <v>0.30816695909399999</v>
      </c>
      <c r="M315" s="37"/>
    </row>
    <row r="316" spans="1:13" ht="13.5" thickBot="1">
      <c r="A316" s="21">
        <v>44725</v>
      </c>
      <c r="B316" s="25">
        <v>18</v>
      </c>
      <c r="C316" s="26">
        <v>74430.359375</v>
      </c>
      <c r="D316" s="26">
        <v>9135.9</v>
      </c>
      <c r="E316" s="26">
        <v>8954.2999999999993</v>
      </c>
      <c r="F316" s="26">
        <v>5614.1882492347904</v>
      </c>
      <c r="G316" s="26">
        <v>8595.3123454641009</v>
      </c>
      <c r="H316" s="26">
        <v>2981.12409622931</v>
      </c>
      <c r="I316" s="27">
        <v>4.7254165606000001E-2</v>
      </c>
      <c r="J316" s="27">
        <v>0.307841936255</v>
      </c>
      <c r="K316" s="27">
        <v>3.1380039732000001E-2</v>
      </c>
      <c r="L316" s="27">
        <v>0.291967810381</v>
      </c>
      <c r="M316" s="37"/>
    </row>
    <row r="317" spans="1:13" ht="13.5" thickBot="1">
      <c r="A317" s="21">
        <v>44725</v>
      </c>
      <c r="B317" s="25">
        <v>19</v>
      </c>
      <c r="C317" s="26">
        <v>73389.6796875</v>
      </c>
      <c r="D317" s="26">
        <v>7767.6</v>
      </c>
      <c r="E317" s="26">
        <v>7701.8</v>
      </c>
      <c r="F317" s="26">
        <v>4709.3041495984298</v>
      </c>
      <c r="G317" s="26">
        <v>6837.6635137910598</v>
      </c>
      <c r="H317" s="26">
        <v>2128.35936419264</v>
      </c>
      <c r="I317" s="27">
        <v>8.1288154387999995E-2</v>
      </c>
      <c r="J317" s="27">
        <v>0.26733355335600001</v>
      </c>
      <c r="K317" s="27">
        <v>7.5536406136999995E-2</v>
      </c>
      <c r="L317" s="27">
        <v>0.26158180510500001</v>
      </c>
      <c r="M317" s="37"/>
    </row>
    <row r="318" spans="1:13" ht="13.5" thickBot="1">
      <c r="A318" s="21">
        <v>44725</v>
      </c>
      <c r="B318" s="25">
        <v>20</v>
      </c>
      <c r="C318" s="26">
        <v>71467.984375</v>
      </c>
      <c r="D318" s="26">
        <v>3337.7</v>
      </c>
      <c r="E318" s="26">
        <v>3330.2</v>
      </c>
      <c r="F318" s="26">
        <v>2987.5013621726098</v>
      </c>
      <c r="G318" s="26">
        <v>3476.3879298531301</v>
      </c>
      <c r="H318" s="26">
        <v>488.88656768051902</v>
      </c>
      <c r="I318" s="27">
        <v>1.2123070791E-2</v>
      </c>
      <c r="J318" s="27">
        <v>3.061176904E-2</v>
      </c>
      <c r="K318" s="27">
        <v>1.2778665196000001E-2</v>
      </c>
      <c r="L318" s="27">
        <v>2.9956174634999999E-2</v>
      </c>
      <c r="M318" s="37"/>
    </row>
    <row r="319" spans="1:13" ht="13.5" thickBot="1">
      <c r="A319" s="21">
        <v>44725</v>
      </c>
      <c r="B319" s="25">
        <v>21</v>
      </c>
      <c r="C319" s="26">
        <v>68390.859375</v>
      </c>
      <c r="D319" s="26">
        <v>385</v>
      </c>
      <c r="E319" s="26">
        <v>372.2</v>
      </c>
      <c r="F319" s="26">
        <v>515.59829692628296</v>
      </c>
      <c r="G319" s="26">
        <v>520.52012860523701</v>
      </c>
      <c r="H319" s="26">
        <v>4.9218316789539998</v>
      </c>
      <c r="I319" s="27">
        <v>1.1846165087E-2</v>
      </c>
      <c r="J319" s="27">
        <v>1.1415935045999999E-2</v>
      </c>
      <c r="K319" s="27">
        <v>1.2965046205999999E-2</v>
      </c>
      <c r="L319" s="27">
        <v>1.2534816164E-2</v>
      </c>
      <c r="M319" s="37"/>
    </row>
    <row r="320" spans="1:13" ht="13.5" thickBot="1">
      <c r="A320" s="21">
        <v>44725</v>
      </c>
      <c r="B320" s="25">
        <v>22</v>
      </c>
      <c r="C320" s="26">
        <v>66549.359375</v>
      </c>
      <c r="D320" s="26">
        <v>0.3</v>
      </c>
      <c r="E320" s="26">
        <v>0.3</v>
      </c>
      <c r="F320" s="26">
        <v>79.894436128766998</v>
      </c>
      <c r="G320" s="26">
        <v>79.897102795473003</v>
      </c>
      <c r="H320" s="26">
        <v>2.666666706E-3</v>
      </c>
      <c r="I320" s="27">
        <v>6.9577887049999997E-3</v>
      </c>
      <c r="J320" s="27">
        <v>6.9575556049999996E-3</v>
      </c>
      <c r="K320" s="27">
        <v>6.9577887049999997E-3</v>
      </c>
      <c r="L320" s="27">
        <v>6.9575556049999996E-3</v>
      </c>
      <c r="M320" s="37"/>
    </row>
    <row r="321" spans="1:13" ht="13.5" thickBot="1">
      <c r="A321" s="21">
        <v>44725</v>
      </c>
      <c r="B321" s="25">
        <v>23</v>
      </c>
      <c r="C321" s="26">
        <v>62717.6953125</v>
      </c>
      <c r="D321" s="26">
        <v>0</v>
      </c>
      <c r="E321" s="26">
        <v>0</v>
      </c>
      <c r="F321" s="26">
        <v>0.44886065907799999</v>
      </c>
      <c r="G321" s="26">
        <v>0.46552732599300001</v>
      </c>
      <c r="H321" s="26">
        <v>1.6666666914999999E-2</v>
      </c>
      <c r="I321" s="27">
        <v>4.0692948076359698E-5</v>
      </c>
      <c r="J321" s="27">
        <v>3.9236071597774098E-5</v>
      </c>
      <c r="K321" s="27">
        <v>4.0692948076359698E-5</v>
      </c>
      <c r="L321" s="27">
        <v>3.9236071597774098E-5</v>
      </c>
      <c r="M321" s="37"/>
    </row>
    <row r="322" spans="1:13" ht="13.5" thickBot="1">
      <c r="A322" s="21">
        <v>44725</v>
      </c>
      <c r="B322" s="25">
        <v>24</v>
      </c>
      <c r="C322" s="26">
        <v>58658.42578125</v>
      </c>
      <c r="D322" s="26">
        <v>0</v>
      </c>
      <c r="E322" s="26">
        <v>0</v>
      </c>
      <c r="F322" s="26">
        <v>0.82608026261599998</v>
      </c>
      <c r="G322" s="26">
        <v>1.4760802723019999</v>
      </c>
      <c r="H322" s="26">
        <v>0.65000000968500005</v>
      </c>
      <c r="I322" s="27">
        <v>1.2902799499999999E-4</v>
      </c>
      <c r="J322" s="27">
        <v>7.2209813165776196E-5</v>
      </c>
      <c r="K322" s="27">
        <v>1.2902799499999999E-4</v>
      </c>
      <c r="L322" s="27">
        <v>7.2209813165776196E-5</v>
      </c>
      <c r="M322" s="37"/>
    </row>
    <row r="323" spans="1:13" ht="13.5" thickBot="1">
      <c r="A323" s="21">
        <v>44726</v>
      </c>
      <c r="B323" s="25">
        <v>1</v>
      </c>
      <c r="C323" s="26">
        <v>55140.578125</v>
      </c>
      <c r="D323" s="26">
        <v>0</v>
      </c>
      <c r="E323" s="26">
        <v>0</v>
      </c>
      <c r="F323" s="26">
        <v>0.85796583836600004</v>
      </c>
      <c r="G323" s="26">
        <v>1.282965844699</v>
      </c>
      <c r="H323" s="26">
        <v>0.42500000633200002</v>
      </c>
      <c r="I323" s="27">
        <v>1.12147364E-4</v>
      </c>
      <c r="J323" s="27">
        <v>7.49970138432612E-5</v>
      </c>
      <c r="K323" s="27">
        <v>1.12147364E-4</v>
      </c>
      <c r="L323" s="27">
        <v>7.49970138432612E-5</v>
      </c>
      <c r="M323" s="37"/>
    </row>
    <row r="324" spans="1:13" ht="13.5" thickBot="1">
      <c r="A324" s="21">
        <v>44726</v>
      </c>
      <c r="B324" s="25">
        <v>2</v>
      </c>
      <c r="C324" s="26">
        <v>52596.90625</v>
      </c>
      <c r="D324" s="26">
        <v>0</v>
      </c>
      <c r="E324" s="26">
        <v>0</v>
      </c>
      <c r="F324" s="26">
        <v>0.90181386042</v>
      </c>
      <c r="G324" s="26">
        <v>1.7851472069159999</v>
      </c>
      <c r="H324" s="26">
        <v>0.88333334649600004</v>
      </c>
      <c r="I324" s="27">
        <v>1.56044336E-4</v>
      </c>
      <c r="J324" s="27">
        <v>7.8829882903912104E-5</v>
      </c>
      <c r="K324" s="27">
        <v>1.56044336E-4</v>
      </c>
      <c r="L324" s="27">
        <v>7.8829882903912104E-5</v>
      </c>
      <c r="M324" s="37"/>
    </row>
    <row r="325" spans="1:13" ht="13.5" thickBot="1">
      <c r="A325" s="21">
        <v>44726</v>
      </c>
      <c r="B325" s="25">
        <v>3</v>
      </c>
      <c r="C325" s="26">
        <v>50696.01953125</v>
      </c>
      <c r="D325" s="26">
        <v>0</v>
      </c>
      <c r="E325" s="26">
        <v>0</v>
      </c>
      <c r="F325" s="26">
        <v>0.90535109765999999</v>
      </c>
      <c r="G325" s="26">
        <v>1.4886844396859999</v>
      </c>
      <c r="H325" s="26">
        <v>0.58333334202499998</v>
      </c>
      <c r="I325" s="27">
        <v>1.3012975799999999E-4</v>
      </c>
      <c r="J325" s="27">
        <v>7.9139081963316602E-5</v>
      </c>
      <c r="K325" s="27">
        <v>1.3012975799999999E-4</v>
      </c>
      <c r="L325" s="27">
        <v>7.9139081963316602E-5</v>
      </c>
      <c r="M325" s="37"/>
    </row>
    <row r="326" spans="1:13" ht="13.5" thickBot="1">
      <c r="A326" s="21">
        <v>44726</v>
      </c>
      <c r="B326" s="25">
        <v>4</v>
      </c>
      <c r="C326" s="26">
        <v>49415.91015625</v>
      </c>
      <c r="D326" s="26">
        <v>0</v>
      </c>
      <c r="E326" s="26">
        <v>0</v>
      </c>
      <c r="F326" s="26">
        <v>0.92488861088800001</v>
      </c>
      <c r="G326" s="26">
        <v>1.5248886198289999</v>
      </c>
      <c r="H326" s="26">
        <v>0.60000000894000005</v>
      </c>
      <c r="I326" s="27">
        <v>1.3329445900000001E-4</v>
      </c>
      <c r="J326" s="27">
        <v>8.0846906546195498E-5</v>
      </c>
      <c r="K326" s="27">
        <v>1.3329445900000001E-4</v>
      </c>
      <c r="L326" s="27">
        <v>8.0846906546195498E-5</v>
      </c>
      <c r="M326" s="37"/>
    </row>
    <row r="327" spans="1:13" ht="13.5" thickBot="1">
      <c r="A327" s="21">
        <v>44726</v>
      </c>
      <c r="B327" s="25">
        <v>5</v>
      </c>
      <c r="C327" s="26">
        <v>49189.21484375</v>
      </c>
      <c r="D327" s="26">
        <v>0</v>
      </c>
      <c r="E327" s="26">
        <v>0</v>
      </c>
      <c r="F327" s="26">
        <v>1.007912297456</v>
      </c>
      <c r="G327" s="26">
        <v>1.5745789725670001</v>
      </c>
      <c r="H327" s="26">
        <v>0.56666667511000002</v>
      </c>
      <c r="I327" s="27">
        <v>1.3763802200000001E-4</v>
      </c>
      <c r="J327" s="27">
        <v>8.8104221805667104E-5</v>
      </c>
      <c r="K327" s="27">
        <v>1.3763802200000001E-4</v>
      </c>
      <c r="L327" s="27">
        <v>8.8104221805667104E-5</v>
      </c>
      <c r="M327" s="37"/>
    </row>
    <row r="328" spans="1:13" ht="13.5" thickBot="1">
      <c r="A328" s="21">
        <v>44726</v>
      </c>
      <c r="B328" s="25">
        <v>6</v>
      </c>
      <c r="C328" s="26">
        <v>49556.421875</v>
      </c>
      <c r="D328" s="26">
        <v>0</v>
      </c>
      <c r="E328" s="26">
        <v>0</v>
      </c>
      <c r="F328" s="26">
        <v>1.0349866678649999</v>
      </c>
      <c r="G328" s="26">
        <v>1.9288755700739999</v>
      </c>
      <c r="H328" s="26">
        <v>0.89388890220799999</v>
      </c>
      <c r="I328" s="27">
        <v>1.6860800400000001E-4</v>
      </c>
      <c r="J328" s="27">
        <v>9.0470862575689105E-5</v>
      </c>
      <c r="K328" s="27">
        <v>1.6860800400000001E-4</v>
      </c>
      <c r="L328" s="27">
        <v>9.0470862575689105E-5</v>
      </c>
      <c r="M328" s="37"/>
    </row>
    <row r="329" spans="1:13" ht="13.5" thickBot="1">
      <c r="A329" s="21">
        <v>44726</v>
      </c>
      <c r="B329" s="25">
        <v>7</v>
      </c>
      <c r="C329" s="26">
        <v>50172.359375</v>
      </c>
      <c r="D329" s="26">
        <v>68.3</v>
      </c>
      <c r="E329" s="26">
        <v>65.2</v>
      </c>
      <c r="F329" s="26">
        <v>60.370712428327998</v>
      </c>
      <c r="G329" s="26">
        <v>67.472815806786002</v>
      </c>
      <c r="H329" s="26">
        <v>7.1021033784569996</v>
      </c>
      <c r="I329" s="27">
        <v>7.2306310595615303E-5</v>
      </c>
      <c r="J329" s="27">
        <v>6.9311954199999996E-4</v>
      </c>
      <c r="K329" s="27">
        <v>1.9867271000000001E-4</v>
      </c>
      <c r="L329" s="27">
        <v>4.2214052100000003E-4</v>
      </c>
      <c r="M329" s="37"/>
    </row>
    <row r="330" spans="1:13" ht="13.5" thickBot="1">
      <c r="A330" s="21">
        <v>44726</v>
      </c>
      <c r="B330" s="25">
        <v>8</v>
      </c>
      <c r="C330" s="26">
        <v>51394.26953125</v>
      </c>
      <c r="D330" s="26">
        <v>1816</v>
      </c>
      <c r="E330" s="26">
        <v>1690</v>
      </c>
      <c r="F330" s="26">
        <v>1211.5205619547901</v>
      </c>
      <c r="G330" s="26">
        <v>1996.14248817516</v>
      </c>
      <c r="H330" s="26">
        <v>784.62192622037003</v>
      </c>
      <c r="I330" s="27">
        <v>1.5746720993999999E-2</v>
      </c>
      <c r="J330" s="27">
        <v>5.2839111717000002E-2</v>
      </c>
      <c r="K330" s="27">
        <v>2.6760707008000002E-2</v>
      </c>
      <c r="L330" s="27">
        <v>4.1825125703000003E-2</v>
      </c>
      <c r="M330" s="37"/>
    </row>
    <row r="331" spans="1:13" ht="13.5" thickBot="1">
      <c r="A331" s="21">
        <v>44726</v>
      </c>
      <c r="B331" s="25">
        <v>9</v>
      </c>
      <c r="C331" s="26">
        <v>53800.9375</v>
      </c>
      <c r="D331" s="26">
        <v>6121.8</v>
      </c>
      <c r="E331" s="26">
        <v>5782.1</v>
      </c>
      <c r="F331" s="26">
        <v>2986.1686373131001</v>
      </c>
      <c r="G331" s="26">
        <v>5731.93595252668</v>
      </c>
      <c r="H331" s="26">
        <v>2745.7673152135799</v>
      </c>
      <c r="I331" s="27">
        <v>3.4079025127999998E-2</v>
      </c>
      <c r="J331" s="27">
        <v>0.27409365058399998</v>
      </c>
      <c r="K331" s="27">
        <v>4.384969184E-3</v>
      </c>
      <c r="L331" s="27">
        <v>0.24439959464</v>
      </c>
      <c r="M331" s="37"/>
    </row>
    <row r="332" spans="1:13" ht="13.5" thickBot="1">
      <c r="A332" s="21">
        <v>44726</v>
      </c>
      <c r="B332" s="25">
        <v>10</v>
      </c>
      <c r="C332" s="26">
        <v>57047.16015625</v>
      </c>
      <c r="D332" s="26">
        <v>8652.6</v>
      </c>
      <c r="E332" s="26">
        <v>8394.4</v>
      </c>
      <c r="F332" s="26">
        <v>4261.0054569358199</v>
      </c>
      <c r="G332" s="26">
        <v>7730.2142598519404</v>
      </c>
      <c r="H332" s="26">
        <v>3469.20880291612</v>
      </c>
      <c r="I332" s="27">
        <v>8.0628124137999996E-2</v>
      </c>
      <c r="J332" s="27">
        <v>0.38388064187600002</v>
      </c>
      <c r="K332" s="27">
        <v>5.8058194068000002E-2</v>
      </c>
      <c r="L332" s="27">
        <v>0.361310711806</v>
      </c>
      <c r="M332" s="37"/>
    </row>
    <row r="333" spans="1:13" ht="13.5" thickBot="1">
      <c r="A333" s="21">
        <v>44726</v>
      </c>
      <c r="B333" s="25">
        <v>11</v>
      </c>
      <c r="C333" s="26">
        <v>60386.375</v>
      </c>
      <c r="D333" s="26">
        <v>9605.6</v>
      </c>
      <c r="E333" s="26">
        <v>9421.9</v>
      </c>
      <c r="F333" s="26">
        <v>5095.9020180716998</v>
      </c>
      <c r="G333" s="26">
        <v>8805.7701213097407</v>
      </c>
      <c r="H333" s="26">
        <v>3709.86810323804</v>
      </c>
      <c r="I333" s="27">
        <v>6.9915199186000004E-2</v>
      </c>
      <c r="J333" s="27">
        <v>0.39420436904900003</v>
      </c>
      <c r="K333" s="27">
        <v>5.3857506877999999E-2</v>
      </c>
      <c r="L333" s="27">
        <v>0.378146676741</v>
      </c>
      <c r="M333" s="37"/>
    </row>
    <row r="334" spans="1:13" ht="13.5" thickBot="1">
      <c r="A334" s="21">
        <v>44726</v>
      </c>
      <c r="B334" s="25">
        <v>12</v>
      </c>
      <c r="C334" s="26">
        <v>63763.18359375</v>
      </c>
      <c r="D334" s="26">
        <v>9703.2000000000007</v>
      </c>
      <c r="E334" s="26">
        <v>9530.5</v>
      </c>
      <c r="F334" s="26">
        <v>5791.60388693799</v>
      </c>
      <c r="G334" s="26">
        <v>9094.4158624506508</v>
      </c>
      <c r="H334" s="26">
        <v>3302.81197551267</v>
      </c>
      <c r="I334" s="27">
        <v>5.3215396637999998E-2</v>
      </c>
      <c r="J334" s="27">
        <v>0.34192273715499999</v>
      </c>
      <c r="K334" s="27">
        <v>3.8119242791999998E-2</v>
      </c>
      <c r="L334" s="27">
        <v>0.326826583309</v>
      </c>
      <c r="M334" s="37"/>
    </row>
    <row r="335" spans="1:13" ht="13.5" thickBot="1">
      <c r="A335" s="21">
        <v>44726</v>
      </c>
      <c r="B335" s="25">
        <v>13</v>
      </c>
      <c r="C335" s="26">
        <v>66947.28125</v>
      </c>
      <c r="D335" s="26">
        <v>9717.6</v>
      </c>
      <c r="E335" s="26">
        <v>9637.1</v>
      </c>
      <c r="F335" s="26">
        <v>6665.1158210339399</v>
      </c>
      <c r="G335" s="26">
        <v>9118.8588037339305</v>
      </c>
      <c r="H335" s="26">
        <v>2453.7429826999801</v>
      </c>
      <c r="I335" s="27">
        <v>5.2337517155999998E-2</v>
      </c>
      <c r="J335" s="27">
        <v>0.266825540119</v>
      </c>
      <c r="K335" s="27">
        <v>4.5300803868999998E-2</v>
      </c>
      <c r="L335" s="27">
        <v>0.259788826832</v>
      </c>
      <c r="M335" s="37"/>
    </row>
    <row r="336" spans="1:13" ht="13.5" thickBot="1">
      <c r="A336" s="21">
        <v>44726</v>
      </c>
      <c r="B336" s="25">
        <v>14</v>
      </c>
      <c r="C336" s="26">
        <v>69574.90625</v>
      </c>
      <c r="D336" s="26">
        <v>9616.2999999999993</v>
      </c>
      <c r="E336" s="26">
        <v>9548.2999999999993</v>
      </c>
      <c r="F336" s="26">
        <v>8269.4908437567701</v>
      </c>
      <c r="G336" s="26">
        <v>9026.4676125538008</v>
      </c>
      <c r="H336" s="26">
        <v>756.97676879702897</v>
      </c>
      <c r="I336" s="27">
        <v>5.1558775126000003E-2</v>
      </c>
      <c r="J336" s="27">
        <v>0.117728073098</v>
      </c>
      <c r="K336" s="27">
        <v>4.5614719182000003E-2</v>
      </c>
      <c r="L336" s="27">
        <v>0.11178401715400001</v>
      </c>
      <c r="M336" s="37"/>
    </row>
    <row r="337" spans="1:13" ht="13.5" thickBot="1">
      <c r="A337" s="21">
        <v>44726</v>
      </c>
      <c r="B337" s="25">
        <v>15</v>
      </c>
      <c r="C337" s="26">
        <v>71573.5</v>
      </c>
      <c r="D337" s="26">
        <v>9615.9</v>
      </c>
      <c r="E337" s="26">
        <v>9551.4</v>
      </c>
      <c r="F337" s="26">
        <v>8897.7676678346706</v>
      </c>
      <c r="G337" s="26">
        <v>9073.1442394687492</v>
      </c>
      <c r="H337" s="26">
        <v>175.37657163407999</v>
      </c>
      <c r="I337" s="27">
        <v>4.7443685361E-2</v>
      </c>
      <c r="J337" s="27">
        <v>6.2773805259000004E-2</v>
      </c>
      <c r="K337" s="27">
        <v>4.1805573472999999E-2</v>
      </c>
      <c r="L337" s="27">
        <v>5.7135693371000003E-2</v>
      </c>
      <c r="M337" s="37"/>
    </row>
    <row r="338" spans="1:13" ht="13.5" thickBot="1">
      <c r="A338" s="21">
        <v>44726</v>
      </c>
      <c r="B338" s="25">
        <v>16</v>
      </c>
      <c r="C338" s="26">
        <v>72785.921875</v>
      </c>
      <c r="D338" s="26">
        <v>9522.2000000000007</v>
      </c>
      <c r="E338" s="26">
        <v>9459</v>
      </c>
      <c r="F338" s="26">
        <v>8753.3111870459707</v>
      </c>
      <c r="G338" s="26">
        <v>8952.06973125697</v>
      </c>
      <c r="H338" s="26">
        <v>198.75854421099899</v>
      </c>
      <c r="I338" s="27">
        <v>4.9836561953E-2</v>
      </c>
      <c r="J338" s="27">
        <v>6.7210560572000005E-2</v>
      </c>
      <c r="K338" s="27">
        <v>4.4312086427999997E-2</v>
      </c>
      <c r="L338" s="27">
        <v>6.1686085048000001E-2</v>
      </c>
      <c r="M338" s="37"/>
    </row>
    <row r="339" spans="1:13" ht="13.5" thickBot="1">
      <c r="A339" s="21">
        <v>44726</v>
      </c>
      <c r="B339" s="25">
        <v>17</v>
      </c>
      <c r="C339" s="26">
        <v>73544.8828125</v>
      </c>
      <c r="D339" s="26">
        <v>8422.9</v>
      </c>
      <c r="E339" s="26">
        <v>8388.7000000000007</v>
      </c>
      <c r="F339" s="26">
        <v>7987.4682925157203</v>
      </c>
      <c r="G339" s="26">
        <v>8337.0222189717297</v>
      </c>
      <c r="H339" s="26">
        <v>349.553926456</v>
      </c>
      <c r="I339" s="27">
        <v>7.5067990399999996E-3</v>
      </c>
      <c r="J339" s="27">
        <v>3.8062212191999997E-2</v>
      </c>
      <c r="K339" s="27">
        <v>4.5172885510000003E-3</v>
      </c>
      <c r="L339" s="27">
        <v>3.5072701703000003E-2</v>
      </c>
      <c r="M339" s="37"/>
    </row>
    <row r="340" spans="1:13" ht="13.5" thickBot="1">
      <c r="A340" s="21">
        <v>44726</v>
      </c>
      <c r="B340" s="25">
        <v>18</v>
      </c>
      <c r="C340" s="26">
        <v>73220.0859375</v>
      </c>
      <c r="D340" s="26">
        <v>7700.9</v>
      </c>
      <c r="E340" s="26">
        <v>7683.7</v>
      </c>
      <c r="F340" s="26">
        <v>6351.5996350438099</v>
      </c>
      <c r="G340" s="26">
        <v>7344.8806418426102</v>
      </c>
      <c r="H340" s="26">
        <v>993.28100679880004</v>
      </c>
      <c r="I340" s="27">
        <v>3.1120573265E-2</v>
      </c>
      <c r="J340" s="27">
        <v>0.117945836097</v>
      </c>
      <c r="K340" s="27">
        <v>2.9617076762E-2</v>
      </c>
      <c r="L340" s="27">
        <v>0.11644233959399999</v>
      </c>
      <c r="M340" s="37"/>
    </row>
    <row r="341" spans="1:13" ht="13.5" thickBot="1">
      <c r="A341" s="21">
        <v>44726</v>
      </c>
      <c r="B341" s="25">
        <v>19</v>
      </c>
      <c r="C341" s="26">
        <v>71462.75</v>
      </c>
      <c r="D341" s="26">
        <v>6104.9</v>
      </c>
      <c r="E341" s="26">
        <v>6104.9</v>
      </c>
      <c r="F341" s="26">
        <v>3956.7856287415598</v>
      </c>
      <c r="G341" s="26">
        <v>4991.2651771757301</v>
      </c>
      <c r="H341" s="26">
        <v>1034.4795484341701</v>
      </c>
      <c r="I341" s="27">
        <v>9.7345701295000003E-2</v>
      </c>
      <c r="J341" s="27">
        <v>0.187772235249</v>
      </c>
      <c r="K341" s="27">
        <v>9.7345701295000003E-2</v>
      </c>
      <c r="L341" s="27">
        <v>0.187772235249</v>
      </c>
      <c r="M341" s="37"/>
    </row>
    <row r="342" spans="1:13" ht="13.5" thickBot="1">
      <c r="A342" s="21">
        <v>44726</v>
      </c>
      <c r="B342" s="25">
        <v>20</v>
      </c>
      <c r="C342" s="26">
        <v>68804.1171875</v>
      </c>
      <c r="D342" s="26">
        <v>2329</v>
      </c>
      <c r="E342" s="26">
        <v>2328.1999999999998</v>
      </c>
      <c r="F342" s="26">
        <v>1521.7426086791199</v>
      </c>
      <c r="G342" s="26">
        <v>1675.6132270087601</v>
      </c>
      <c r="H342" s="26">
        <v>153.87061832964599</v>
      </c>
      <c r="I342" s="27">
        <v>5.7114228407999998E-2</v>
      </c>
      <c r="J342" s="27">
        <v>7.0564457282999996E-2</v>
      </c>
      <c r="K342" s="27">
        <v>5.7044298338000003E-2</v>
      </c>
      <c r="L342" s="27">
        <v>7.0494527212999994E-2</v>
      </c>
      <c r="M342" s="37"/>
    </row>
    <row r="343" spans="1:13" ht="13.5" thickBot="1">
      <c r="A343" s="21">
        <v>44726</v>
      </c>
      <c r="B343" s="25">
        <v>21</v>
      </c>
      <c r="C343" s="26">
        <v>66445.1328125</v>
      </c>
      <c r="D343" s="26">
        <v>285.89999999999998</v>
      </c>
      <c r="E343" s="26">
        <v>276.7</v>
      </c>
      <c r="F343" s="26">
        <v>166.24305399321099</v>
      </c>
      <c r="G343" s="26">
        <v>173.270804839611</v>
      </c>
      <c r="H343" s="26">
        <v>7.0277508463989999</v>
      </c>
      <c r="I343" s="27">
        <v>9.8452093670000004E-3</v>
      </c>
      <c r="J343" s="27">
        <v>1.0459523252000001E-2</v>
      </c>
      <c r="K343" s="27">
        <v>9.0410135619999991E-3</v>
      </c>
      <c r="L343" s="27">
        <v>9.655327448E-3</v>
      </c>
      <c r="M343" s="37"/>
    </row>
    <row r="344" spans="1:13" ht="13.5" thickBot="1">
      <c r="A344" s="21">
        <v>44726</v>
      </c>
      <c r="B344" s="25">
        <v>22</v>
      </c>
      <c r="C344" s="26">
        <v>64460.0625</v>
      </c>
      <c r="D344" s="26">
        <v>0.3</v>
      </c>
      <c r="E344" s="26">
        <v>0.3</v>
      </c>
      <c r="F344" s="26">
        <v>0.193175493265</v>
      </c>
      <c r="G344" s="26">
        <v>0.25984216092500001</v>
      </c>
      <c r="H344" s="26">
        <v>6.6666667659999998E-2</v>
      </c>
      <c r="I344" s="27">
        <v>3.51030061839037E-6</v>
      </c>
      <c r="J344" s="27">
        <v>9.3378065327328006E-6</v>
      </c>
      <c r="K344" s="27">
        <v>3.51030061839037E-6</v>
      </c>
      <c r="L344" s="27">
        <v>9.3378065327328006E-6</v>
      </c>
      <c r="M344" s="37"/>
    </row>
    <row r="345" spans="1:13" ht="13.5" thickBot="1">
      <c r="A345" s="21">
        <v>44726</v>
      </c>
      <c r="B345" s="25">
        <v>23</v>
      </c>
      <c r="C345" s="26">
        <v>60948.3203125</v>
      </c>
      <c r="D345" s="26">
        <v>0</v>
      </c>
      <c r="E345" s="26">
        <v>0</v>
      </c>
      <c r="F345" s="26">
        <v>0.33935747138200001</v>
      </c>
      <c r="G345" s="26">
        <v>0.53935747436199999</v>
      </c>
      <c r="H345" s="26">
        <v>0.20000000298000001</v>
      </c>
      <c r="I345" s="27">
        <v>4.7146632374370302E-5</v>
      </c>
      <c r="J345" s="27">
        <v>2.96641146313431E-5</v>
      </c>
      <c r="K345" s="27">
        <v>4.7146632374370302E-5</v>
      </c>
      <c r="L345" s="27">
        <v>2.96641146313431E-5</v>
      </c>
      <c r="M345" s="37"/>
    </row>
    <row r="346" spans="1:13" ht="13.5" thickBot="1">
      <c r="A346" s="21">
        <v>44726</v>
      </c>
      <c r="B346" s="25">
        <v>24</v>
      </c>
      <c r="C346" s="26">
        <v>57506.30078125</v>
      </c>
      <c r="D346" s="26">
        <v>0</v>
      </c>
      <c r="E346" s="26">
        <v>0</v>
      </c>
      <c r="F346" s="26">
        <v>0.74654870179900001</v>
      </c>
      <c r="G346" s="26">
        <v>1.06360425716</v>
      </c>
      <c r="H346" s="26">
        <v>0.31666667138499999</v>
      </c>
      <c r="I346" s="27">
        <v>9.2972400101436998E-5</v>
      </c>
      <c r="J346" s="27">
        <v>6.5257753653803104E-5</v>
      </c>
      <c r="K346" s="27">
        <v>9.2972400101436998E-5</v>
      </c>
      <c r="L346" s="27">
        <v>6.5257753653803104E-5</v>
      </c>
      <c r="M346" s="37"/>
    </row>
    <row r="347" spans="1:13" ht="13.5" thickBot="1">
      <c r="A347" s="21">
        <v>44727</v>
      </c>
      <c r="B347" s="25">
        <v>1</v>
      </c>
      <c r="C347" s="26">
        <v>54004.328125</v>
      </c>
      <c r="D347" s="26">
        <v>0</v>
      </c>
      <c r="E347" s="26">
        <v>0</v>
      </c>
      <c r="F347" s="26">
        <v>0.91655261806800004</v>
      </c>
      <c r="G347" s="26">
        <v>1.383219291688</v>
      </c>
      <c r="H347" s="26">
        <v>0.46666667362000003</v>
      </c>
      <c r="I347" s="27">
        <v>1.19863023E-4</v>
      </c>
      <c r="J347" s="27">
        <v>7.9423970369872497E-5</v>
      </c>
      <c r="K347" s="27">
        <v>1.19863023E-4</v>
      </c>
      <c r="L347" s="27">
        <v>7.9423970369872497E-5</v>
      </c>
      <c r="M347" s="37"/>
    </row>
    <row r="348" spans="1:13" ht="13.5" thickBot="1">
      <c r="A348" s="21">
        <v>44727</v>
      </c>
      <c r="B348" s="25">
        <v>2</v>
      </c>
      <c r="C348" s="26">
        <v>51602.32421875</v>
      </c>
      <c r="D348" s="26">
        <v>0</v>
      </c>
      <c r="E348" s="26">
        <v>0</v>
      </c>
      <c r="F348" s="26">
        <v>1.0070320772629999</v>
      </c>
      <c r="G348" s="26">
        <v>2.0820320932819998</v>
      </c>
      <c r="H348" s="26">
        <v>1.075000016018</v>
      </c>
      <c r="I348" s="27">
        <v>1.8041872500000001E-4</v>
      </c>
      <c r="J348" s="27">
        <v>8.7264478099118695E-5</v>
      </c>
      <c r="K348" s="27">
        <v>1.8041872500000001E-4</v>
      </c>
      <c r="L348" s="27">
        <v>8.7264478099118695E-5</v>
      </c>
      <c r="M348" s="37"/>
    </row>
    <row r="349" spans="1:13" ht="13.5" thickBot="1">
      <c r="A349" s="21">
        <v>44727</v>
      </c>
      <c r="B349" s="25">
        <v>3</v>
      </c>
      <c r="C349" s="26">
        <v>50082.64453125</v>
      </c>
      <c r="D349" s="26">
        <v>0</v>
      </c>
      <c r="E349" s="26">
        <v>0</v>
      </c>
      <c r="F349" s="26">
        <v>1.093766958449</v>
      </c>
      <c r="G349" s="26">
        <v>2.393766977821</v>
      </c>
      <c r="H349" s="26">
        <v>1.300000019371</v>
      </c>
      <c r="I349" s="27">
        <v>2.07432147E-4</v>
      </c>
      <c r="J349" s="27">
        <v>9.4780498999103306E-5</v>
      </c>
      <c r="K349" s="27">
        <v>2.07432147E-4</v>
      </c>
      <c r="L349" s="27">
        <v>9.4780498999103306E-5</v>
      </c>
      <c r="M349" s="37"/>
    </row>
    <row r="350" spans="1:13" ht="13.5" thickBot="1">
      <c r="A350" s="21">
        <v>44727</v>
      </c>
      <c r="B350" s="25">
        <v>4</v>
      </c>
      <c r="C350" s="26">
        <v>49087.125</v>
      </c>
      <c r="D350" s="26">
        <v>0</v>
      </c>
      <c r="E350" s="26">
        <v>0</v>
      </c>
      <c r="F350" s="26">
        <v>1.1196193956730001</v>
      </c>
      <c r="G350" s="26">
        <v>2.4196194150450001</v>
      </c>
      <c r="H350" s="26">
        <v>1.300000019371</v>
      </c>
      <c r="I350" s="27">
        <v>2.09672392E-4</v>
      </c>
      <c r="J350" s="27">
        <v>9.7020744859078201E-5</v>
      </c>
      <c r="K350" s="27">
        <v>2.09672392E-4</v>
      </c>
      <c r="L350" s="27">
        <v>9.7020744859078201E-5</v>
      </c>
      <c r="M350" s="37"/>
    </row>
    <row r="351" spans="1:13" ht="13.5" thickBot="1">
      <c r="A351" s="21">
        <v>44727</v>
      </c>
      <c r="B351" s="25">
        <v>5</v>
      </c>
      <c r="C351" s="26">
        <v>48617.78125</v>
      </c>
      <c r="D351" s="26">
        <v>0</v>
      </c>
      <c r="E351" s="26">
        <v>0</v>
      </c>
      <c r="F351" s="26">
        <v>1.142526020731</v>
      </c>
      <c r="G351" s="26">
        <v>2.442526040103</v>
      </c>
      <c r="H351" s="26">
        <v>1.300000019371</v>
      </c>
      <c r="I351" s="27">
        <v>2.1165736900000001E-4</v>
      </c>
      <c r="J351" s="27">
        <v>9.9005721033931093E-5</v>
      </c>
      <c r="K351" s="27">
        <v>2.1165736900000001E-4</v>
      </c>
      <c r="L351" s="27">
        <v>9.9005721033931093E-5</v>
      </c>
      <c r="M351" s="37"/>
    </row>
    <row r="352" spans="1:13" ht="13.5" thickBot="1">
      <c r="A352" s="21">
        <v>44727</v>
      </c>
      <c r="B352" s="25">
        <v>6</v>
      </c>
      <c r="C352" s="26">
        <v>49175.7109375</v>
      </c>
      <c r="D352" s="26">
        <v>0</v>
      </c>
      <c r="E352" s="26">
        <v>0</v>
      </c>
      <c r="F352" s="26">
        <v>1.145114819797</v>
      </c>
      <c r="G352" s="26">
        <v>2.4451148391689999</v>
      </c>
      <c r="H352" s="26">
        <v>1.300000019371</v>
      </c>
      <c r="I352" s="27">
        <v>2.1188170099999999E-4</v>
      </c>
      <c r="J352" s="27">
        <v>9.9230053708628999E-5</v>
      </c>
      <c r="K352" s="27">
        <v>2.1188170099999999E-4</v>
      </c>
      <c r="L352" s="27">
        <v>9.9230053708628999E-5</v>
      </c>
      <c r="M352" s="37"/>
    </row>
    <row r="353" spans="1:13" ht="13.5" thickBot="1">
      <c r="A353" s="21">
        <v>44727</v>
      </c>
      <c r="B353" s="25">
        <v>7</v>
      </c>
      <c r="C353" s="26">
        <v>50345.4921875</v>
      </c>
      <c r="D353" s="26">
        <v>59.2</v>
      </c>
      <c r="E353" s="26">
        <v>56</v>
      </c>
      <c r="F353" s="26">
        <v>74.949168489863993</v>
      </c>
      <c r="G353" s="26">
        <v>80.763690267925995</v>
      </c>
      <c r="H353" s="26">
        <v>5.8145217780619998</v>
      </c>
      <c r="I353" s="27">
        <v>1.868604009E-3</v>
      </c>
      <c r="J353" s="27">
        <v>1.3647459689999999E-3</v>
      </c>
      <c r="K353" s="27">
        <v>2.1459003689999999E-3</v>
      </c>
      <c r="L353" s="27">
        <v>1.64204233E-3</v>
      </c>
      <c r="M353" s="37"/>
    </row>
    <row r="354" spans="1:13" ht="13.5" thickBot="1">
      <c r="A354" s="21">
        <v>44727</v>
      </c>
      <c r="B354" s="25">
        <v>8</v>
      </c>
      <c r="C354" s="26">
        <v>51627.609375</v>
      </c>
      <c r="D354" s="26">
        <v>1366.9</v>
      </c>
      <c r="E354" s="26">
        <v>1284.4000000000001</v>
      </c>
      <c r="F354" s="26">
        <v>1177.6839774744501</v>
      </c>
      <c r="G354" s="26">
        <v>1708.91095554855</v>
      </c>
      <c r="H354" s="26">
        <v>531.226978074106</v>
      </c>
      <c r="I354" s="27">
        <v>2.9636997881E-2</v>
      </c>
      <c r="J354" s="27">
        <v>1.6396535747E-2</v>
      </c>
      <c r="K354" s="27">
        <v>3.6786044673999999E-2</v>
      </c>
      <c r="L354" s="27">
        <v>9.247488953E-3</v>
      </c>
      <c r="M354" s="37"/>
    </row>
    <row r="355" spans="1:13" ht="13.5" thickBot="1">
      <c r="A355" s="21">
        <v>44727</v>
      </c>
      <c r="B355" s="25">
        <v>9</v>
      </c>
      <c r="C355" s="26">
        <v>53719.99609375</v>
      </c>
      <c r="D355" s="26">
        <v>4776.8999999999996</v>
      </c>
      <c r="E355" s="26">
        <v>4566.8</v>
      </c>
      <c r="F355" s="26">
        <v>2861.0078123644298</v>
      </c>
      <c r="G355" s="26">
        <v>5312.93473290777</v>
      </c>
      <c r="H355" s="26">
        <v>2451.9269205433402</v>
      </c>
      <c r="I355" s="27">
        <v>4.6450150165000002E-2</v>
      </c>
      <c r="J355" s="27">
        <v>0.16602185334700001</v>
      </c>
      <c r="K355" s="27">
        <v>6.4656389332999997E-2</v>
      </c>
      <c r="L355" s="27">
        <v>0.14781561417899999</v>
      </c>
      <c r="M355" s="37"/>
    </row>
    <row r="356" spans="1:13" ht="13.5" thickBot="1">
      <c r="A356" s="21">
        <v>44727</v>
      </c>
      <c r="B356" s="25">
        <v>10</v>
      </c>
      <c r="C356" s="26">
        <v>56672.4765625</v>
      </c>
      <c r="D356" s="26">
        <v>6971.1</v>
      </c>
      <c r="E356" s="26">
        <v>6811.7</v>
      </c>
      <c r="F356" s="26">
        <v>3674.26782589707</v>
      </c>
      <c r="G356" s="26">
        <v>7003.3950867887397</v>
      </c>
      <c r="H356" s="26">
        <v>3329.1272608916702</v>
      </c>
      <c r="I356" s="27">
        <v>2.7985343829999999E-3</v>
      </c>
      <c r="J356" s="27">
        <v>0.28568736344000001</v>
      </c>
      <c r="K356" s="27">
        <v>1.661135934E-2</v>
      </c>
      <c r="L356" s="27">
        <v>0.27187453848299997</v>
      </c>
      <c r="M356" s="37"/>
    </row>
    <row r="357" spans="1:13" ht="13.5" thickBot="1">
      <c r="A357" s="21">
        <v>44727</v>
      </c>
      <c r="B357" s="25">
        <v>11</v>
      </c>
      <c r="C357" s="26">
        <v>59929.48828125</v>
      </c>
      <c r="D357" s="26">
        <v>8626</v>
      </c>
      <c r="E357" s="26">
        <v>8456.1</v>
      </c>
      <c r="F357" s="26">
        <v>4756.8596823565103</v>
      </c>
      <c r="G357" s="26">
        <v>8225.4721384160002</v>
      </c>
      <c r="H357" s="26">
        <v>3468.6124560594899</v>
      </c>
      <c r="I357" s="27">
        <v>3.4707786965000001E-2</v>
      </c>
      <c r="J357" s="27">
        <v>0.33528079009</v>
      </c>
      <c r="K357" s="27">
        <v>1.9985083325999999E-2</v>
      </c>
      <c r="L357" s="27">
        <v>0.32055808645</v>
      </c>
      <c r="M357" s="37"/>
    </row>
    <row r="358" spans="1:13" ht="13.5" thickBot="1">
      <c r="A358" s="21">
        <v>44727</v>
      </c>
      <c r="B358" s="25">
        <v>12</v>
      </c>
      <c r="C358" s="26">
        <v>62895.71484375</v>
      </c>
      <c r="D358" s="26">
        <v>9286.5</v>
      </c>
      <c r="E358" s="26">
        <v>9187.7999999999993</v>
      </c>
      <c r="F358" s="26">
        <v>5439.5902892668601</v>
      </c>
      <c r="G358" s="26">
        <v>8703.2186953270193</v>
      </c>
      <c r="H358" s="26">
        <v>3263.6284060601602</v>
      </c>
      <c r="I358" s="27">
        <v>5.0544307163999998E-2</v>
      </c>
      <c r="J358" s="27">
        <v>0.33335439434399999</v>
      </c>
      <c r="K358" s="27">
        <v>4.1991447544999998E-2</v>
      </c>
      <c r="L358" s="27">
        <v>0.32480153472500001</v>
      </c>
      <c r="M358" s="37"/>
    </row>
    <row r="359" spans="1:13" ht="13.5" thickBot="1">
      <c r="A359" s="21">
        <v>44727</v>
      </c>
      <c r="B359" s="25">
        <v>13</v>
      </c>
      <c r="C359" s="26">
        <v>65766.8203125</v>
      </c>
      <c r="D359" s="26">
        <v>9433.7999999999993</v>
      </c>
      <c r="E359" s="26">
        <v>9353.5</v>
      </c>
      <c r="F359" s="26">
        <v>6122.6417283497103</v>
      </c>
      <c r="G359" s="26">
        <v>8772.4809639519408</v>
      </c>
      <c r="H359" s="26">
        <v>2649.83923560223</v>
      </c>
      <c r="I359" s="27">
        <v>5.7306675566999997E-2</v>
      </c>
      <c r="J359" s="27">
        <v>0.28692879303699997</v>
      </c>
      <c r="K359" s="27">
        <v>5.0348270021000001E-2</v>
      </c>
      <c r="L359" s="27">
        <v>0.27997038749100001</v>
      </c>
      <c r="M359" s="37"/>
    </row>
    <row r="360" spans="1:13" ht="13.5" thickBot="1">
      <c r="A360" s="21">
        <v>44727</v>
      </c>
      <c r="B360" s="25">
        <v>14</v>
      </c>
      <c r="C360" s="26">
        <v>68455.796875</v>
      </c>
      <c r="D360" s="26">
        <v>9325.7000000000007</v>
      </c>
      <c r="E360" s="26">
        <v>9257</v>
      </c>
      <c r="F360" s="26">
        <v>6959.0501722092304</v>
      </c>
      <c r="G360" s="26">
        <v>8969.6589472775904</v>
      </c>
      <c r="H360" s="26">
        <v>2010.6087750683701</v>
      </c>
      <c r="I360" s="27">
        <v>3.0852777532000001E-2</v>
      </c>
      <c r="J360" s="27">
        <v>0.20508230743399999</v>
      </c>
      <c r="K360" s="27">
        <v>2.4899571293000002E-2</v>
      </c>
      <c r="L360" s="27">
        <v>0.19912910119499999</v>
      </c>
      <c r="M360" s="37"/>
    </row>
    <row r="361" spans="1:13" ht="13.5" thickBot="1">
      <c r="A361" s="21">
        <v>44727</v>
      </c>
      <c r="B361" s="25">
        <v>15</v>
      </c>
      <c r="C361" s="26">
        <v>70549.828125</v>
      </c>
      <c r="D361" s="26">
        <v>9347.1</v>
      </c>
      <c r="E361" s="26">
        <v>9278</v>
      </c>
      <c r="F361" s="26">
        <v>7706.3725224841301</v>
      </c>
      <c r="G361" s="26">
        <v>8852.8571424874099</v>
      </c>
      <c r="H361" s="26">
        <v>1146.48462000328</v>
      </c>
      <c r="I361" s="27">
        <v>4.2828670494999999E-2</v>
      </c>
      <c r="J361" s="27">
        <v>0.142177424394</v>
      </c>
      <c r="K361" s="27">
        <v>3.6840802210000002E-2</v>
      </c>
      <c r="L361" s="27">
        <v>0.13618955611</v>
      </c>
      <c r="M361" s="37"/>
    </row>
    <row r="362" spans="1:13" ht="13.5" thickBot="1">
      <c r="A362" s="21">
        <v>44727</v>
      </c>
      <c r="B362" s="25">
        <v>16</v>
      </c>
      <c r="C362" s="26">
        <v>71733.28125</v>
      </c>
      <c r="D362" s="26">
        <v>9247.2000000000007</v>
      </c>
      <c r="E362" s="26">
        <v>9177.1</v>
      </c>
      <c r="F362" s="26">
        <v>8052.2701249664597</v>
      </c>
      <c r="G362" s="26">
        <v>8585.9473252336193</v>
      </c>
      <c r="H362" s="26">
        <v>533.67720026715995</v>
      </c>
      <c r="I362" s="27">
        <v>5.7300925023E-2</v>
      </c>
      <c r="J362" s="27">
        <v>0.103546782931</v>
      </c>
      <c r="K362" s="27">
        <v>5.1226401626E-2</v>
      </c>
      <c r="L362" s="27">
        <v>9.7472259534000003E-2</v>
      </c>
      <c r="M362" s="37"/>
    </row>
    <row r="363" spans="1:13" ht="13.5" thickBot="1">
      <c r="A363" s="21">
        <v>44727</v>
      </c>
      <c r="B363" s="25">
        <v>17</v>
      </c>
      <c r="C363" s="26">
        <v>72596.3203125</v>
      </c>
      <c r="D363" s="26">
        <v>7970.9</v>
      </c>
      <c r="E363" s="26">
        <v>7934.4</v>
      </c>
      <c r="F363" s="26">
        <v>7871.0647564891797</v>
      </c>
      <c r="G363" s="26">
        <v>8199.7515371418194</v>
      </c>
      <c r="H363" s="26">
        <v>328.68678065264402</v>
      </c>
      <c r="I363" s="27">
        <v>1.9831155731E-2</v>
      </c>
      <c r="J363" s="27">
        <v>8.651234273E-3</v>
      </c>
      <c r="K363" s="27">
        <v>2.2994067343E-2</v>
      </c>
      <c r="L363" s="27">
        <v>5.4883226609999999E-3</v>
      </c>
      <c r="M363" s="37"/>
    </row>
    <row r="364" spans="1:13" ht="13.5" thickBot="1">
      <c r="A364" s="21">
        <v>44727</v>
      </c>
      <c r="B364" s="25">
        <v>18</v>
      </c>
      <c r="C364" s="26">
        <v>72676.2109375</v>
      </c>
      <c r="D364" s="26">
        <v>7316.6</v>
      </c>
      <c r="E364" s="26">
        <v>7282.2</v>
      </c>
      <c r="F364" s="26">
        <v>7782.9156503879003</v>
      </c>
      <c r="G364" s="26">
        <v>8071.8864653299797</v>
      </c>
      <c r="H364" s="26">
        <v>288.97081494207998</v>
      </c>
      <c r="I364" s="27">
        <v>6.5449433737000004E-2</v>
      </c>
      <c r="J364" s="27">
        <v>4.0408635215000002E-2</v>
      </c>
      <c r="K364" s="27">
        <v>6.8430369611999997E-2</v>
      </c>
      <c r="L364" s="27">
        <v>4.3389571090000002E-2</v>
      </c>
      <c r="M364" s="37"/>
    </row>
    <row r="365" spans="1:13" ht="13.5" thickBot="1">
      <c r="A365" s="21">
        <v>44727</v>
      </c>
      <c r="B365" s="25">
        <v>19</v>
      </c>
      <c r="C365" s="26">
        <v>71724.65625</v>
      </c>
      <c r="D365" s="26">
        <v>5816.7</v>
      </c>
      <c r="E365" s="26">
        <v>5799.9</v>
      </c>
      <c r="F365" s="26">
        <v>6748.9725081317001</v>
      </c>
      <c r="G365" s="26">
        <v>6912.8726325135103</v>
      </c>
      <c r="H365" s="26">
        <v>163.90012438181299</v>
      </c>
      <c r="I365" s="27">
        <v>9.4988962955999998E-2</v>
      </c>
      <c r="J365" s="27">
        <v>8.0786179213999998E-2</v>
      </c>
      <c r="K365" s="27">
        <v>9.6444768848000004E-2</v>
      </c>
      <c r="L365" s="27">
        <v>8.2241985106000004E-2</v>
      </c>
      <c r="M365" s="37"/>
    </row>
    <row r="366" spans="1:13" ht="13.5" thickBot="1">
      <c r="A366" s="21">
        <v>44727</v>
      </c>
      <c r="B366" s="25">
        <v>20</v>
      </c>
      <c r="C366" s="26">
        <v>69542.453125</v>
      </c>
      <c r="D366" s="26">
        <v>2442</v>
      </c>
      <c r="E366" s="26">
        <v>2441.9</v>
      </c>
      <c r="F366" s="26">
        <v>3626.5277503234402</v>
      </c>
      <c r="G366" s="26">
        <v>3688.0668443915501</v>
      </c>
      <c r="H366" s="26">
        <v>61.539094068109002</v>
      </c>
      <c r="I366" s="27">
        <v>0.10797806277200001</v>
      </c>
      <c r="J366" s="27">
        <v>0.10264538564300001</v>
      </c>
      <c r="K366" s="27">
        <v>0.107986728283</v>
      </c>
      <c r="L366" s="27">
        <v>0.102654051154</v>
      </c>
      <c r="M366" s="37"/>
    </row>
    <row r="367" spans="1:13" ht="13.5" thickBot="1">
      <c r="A367" s="21">
        <v>44727</v>
      </c>
      <c r="B367" s="25">
        <v>21</v>
      </c>
      <c r="C367" s="26">
        <v>66880.703125</v>
      </c>
      <c r="D367" s="26">
        <v>306.60000000000002</v>
      </c>
      <c r="E367" s="26">
        <v>298.3</v>
      </c>
      <c r="F367" s="26">
        <v>485.58316721873501</v>
      </c>
      <c r="G367" s="26">
        <v>488.70194503890502</v>
      </c>
      <c r="H367" s="26">
        <v>3.118777820169</v>
      </c>
      <c r="I367" s="27">
        <v>1.5780064561E-2</v>
      </c>
      <c r="J367" s="27">
        <v>1.5509806518E-2</v>
      </c>
      <c r="K367" s="27">
        <v>1.6499301995999999E-2</v>
      </c>
      <c r="L367" s="27">
        <v>1.6229043953E-2</v>
      </c>
      <c r="M367" s="37"/>
    </row>
    <row r="368" spans="1:13" ht="13.5" thickBot="1">
      <c r="A368" s="21">
        <v>44727</v>
      </c>
      <c r="B368" s="25">
        <v>22</v>
      </c>
      <c r="C368" s="26">
        <v>64922.6484375</v>
      </c>
      <c r="D368" s="26">
        <v>0.3</v>
      </c>
      <c r="E368" s="26">
        <v>0.3</v>
      </c>
      <c r="F368" s="26">
        <v>0.20694474782799999</v>
      </c>
      <c r="G368" s="26">
        <v>0.32361141623400003</v>
      </c>
      <c r="H368" s="26">
        <v>0.11666666840500001</v>
      </c>
      <c r="I368" s="27">
        <v>2.0460499336319799E-6</v>
      </c>
      <c r="J368" s="27">
        <v>8.0637133597073007E-6</v>
      </c>
      <c r="K368" s="27">
        <v>2.0460499336319799E-6</v>
      </c>
      <c r="L368" s="27">
        <v>8.0637133597073007E-6</v>
      </c>
      <c r="M368" s="37"/>
    </row>
    <row r="369" spans="1:13" ht="13.5" thickBot="1">
      <c r="A369" s="21">
        <v>44727</v>
      </c>
      <c r="B369" s="25">
        <v>23</v>
      </c>
      <c r="C369" s="26">
        <v>61481.65625</v>
      </c>
      <c r="D369" s="26">
        <v>0</v>
      </c>
      <c r="E369" s="26">
        <v>0</v>
      </c>
      <c r="F369" s="26">
        <v>0.58636155216300001</v>
      </c>
      <c r="G369" s="26">
        <v>0.88636155663299998</v>
      </c>
      <c r="H369" s="26">
        <v>0.30000000447000003</v>
      </c>
      <c r="I369" s="27">
        <v>7.6807760540180406E-5</v>
      </c>
      <c r="J369" s="27">
        <v>5.0811226357307903E-5</v>
      </c>
      <c r="K369" s="27">
        <v>7.6807760540180406E-5</v>
      </c>
      <c r="L369" s="27">
        <v>5.0811226357307903E-5</v>
      </c>
      <c r="M369" s="37"/>
    </row>
    <row r="370" spans="1:13" ht="13.5" thickBot="1">
      <c r="A370" s="21">
        <v>44727</v>
      </c>
      <c r="B370" s="25">
        <v>24</v>
      </c>
      <c r="C370" s="26">
        <v>57559.6953125</v>
      </c>
      <c r="D370" s="26">
        <v>0</v>
      </c>
      <c r="E370" s="26">
        <v>0</v>
      </c>
      <c r="F370" s="26">
        <v>0.65572521496199998</v>
      </c>
      <c r="G370" s="26">
        <v>0.98072521980500005</v>
      </c>
      <c r="H370" s="26">
        <v>0.32500000484199998</v>
      </c>
      <c r="I370" s="27">
        <v>8.4984854402548601E-5</v>
      </c>
      <c r="J370" s="27">
        <v>5.6821942371103397E-5</v>
      </c>
      <c r="K370" s="27">
        <v>8.4984854402548601E-5</v>
      </c>
      <c r="L370" s="27">
        <v>5.6821942371103397E-5</v>
      </c>
      <c r="M370" s="37"/>
    </row>
    <row r="371" spans="1:13" ht="13.5" thickBot="1">
      <c r="A371" s="21">
        <v>44728</v>
      </c>
      <c r="B371" s="25">
        <v>1</v>
      </c>
      <c r="C371" s="26">
        <v>54015.625</v>
      </c>
      <c r="D371" s="26">
        <v>0</v>
      </c>
      <c r="E371" s="26">
        <v>0</v>
      </c>
      <c r="F371" s="26">
        <v>0.65437549190400002</v>
      </c>
      <c r="G371" s="26">
        <v>0.95437549637499997</v>
      </c>
      <c r="H371" s="26">
        <v>0.30000000447000003</v>
      </c>
      <c r="I371" s="27">
        <v>8.2701516150369807E-5</v>
      </c>
      <c r="J371" s="27">
        <v>5.6704981967497297E-5</v>
      </c>
      <c r="K371" s="27">
        <v>8.2701516150369807E-5</v>
      </c>
      <c r="L371" s="27">
        <v>5.6704981967497297E-5</v>
      </c>
      <c r="M371" s="37"/>
    </row>
    <row r="372" spans="1:13" ht="13.5" thickBot="1">
      <c r="A372" s="21">
        <v>44728</v>
      </c>
      <c r="B372" s="25">
        <v>2</v>
      </c>
      <c r="C372" s="26">
        <v>51388.01171875</v>
      </c>
      <c r="D372" s="26">
        <v>0</v>
      </c>
      <c r="E372" s="26">
        <v>0</v>
      </c>
      <c r="F372" s="26">
        <v>0.66125530996399995</v>
      </c>
      <c r="G372" s="26">
        <v>0.96125531443400003</v>
      </c>
      <c r="H372" s="26">
        <v>0.30000000447000003</v>
      </c>
      <c r="I372" s="27">
        <v>8.3297687559345598E-5</v>
      </c>
      <c r="J372" s="27">
        <v>5.7301153376473203E-5</v>
      </c>
      <c r="K372" s="27">
        <v>8.3297687559345598E-5</v>
      </c>
      <c r="L372" s="27">
        <v>5.7301153376473203E-5</v>
      </c>
      <c r="M372" s="37"/>
    </row>
    <row r="373" spans="1:13" ht="13.5" thickBot="1">
      <c r="A373" s="21">
        <v>44728</v>
      </c>
      <c r="B373" s="25">
        <v>3</v>
      </c>
      <c r="C373" s="26">
        <v>49386.2734375</v>
      </c>
      <c r="D373" s="26">
        <v>0</v>
      </c>
      <c r="E373" s="26">
        <v>0</v>
      </c>
      <c r="F373" s="26">
        <v>0.66406114285200002</v>
      </c>
      <c r="G373" s="26">
        <v>0.96406114732299997</v>
      </c>
      <c r="H373" s="26">
        <v>0.30000000447000003</v>
      </c>
      <c r="I373" s="27">
        <v>8.3540827324375094E-5</v>
      </c>
      <c r="J373" s="27">
        <v>5.7544293141502598E-5</v>
      </c>
      <c r="K373" s="27">
        <v>8.3540827324375094E-5</v>
      </c>
      <c r="L373" s="27">
        <v>5.7544293141502598E-5</v>
      </c>
      <c r="M373" s="37"/>
    </row>
    <row r="374" spans="1:13" ht="13.5" thickBot="1">
      <c r="A374" s="21">
        <v>44728</v>
      </c>
      <c r="B374" s="25">
        <v>4</v>
      </c>
      <c r="C374" s="26">
        <v>48091.48046875</v>
      </c>
      <c r="D374" s="26">
        <v>0</v>
      </c>
      <c r="E374" s="26">
        <v>0</v>
      </c>
      <c r="F374" s="26">
        <v>3.1882824456010002</v>
      </c>
      <c r="G374" s="26">
        <v>3.488282450072</v>
      </c>
      <c r="H374" s="26">
        <v>0.30000000447000003</v>
      </c>
      <c r="I374" s="27">
        <v>3.0227750800000002E-4</v>
      </c>
      <c r="J374" s="27">
        <v>2.7628097400000002E-4</v>
      </c>
      <c r="K374" s="27">
        <v>3.0227750800000002E-4</v>
      </c>
      <c r="L374" s="27">
        <v>2.7628097400000002E-4</v>
      </c>
      <c r="M374" s="37"/>
    </row>
    <row r="375" spans="1:13" ht="13.5" thickBot="1">
      <c r="A375" s="21">
        <v>44728</v>
      </c>
      <c r="B375" s="25">
        <v>5</v>
      </c>
      <c r="C375" s="26">
        <v>47567.29296875</v>
      </c>
      <c r="D375" s="26">
        <v>0</v>
      </c>
      <c r="E375" s="26">
        <v>0</v>
      </c>
      <c r="F375" s="26">
        <v>0.67198859588600002</v>
      </c>
      <c r="G375" s="26">
        <v>0.80532193120600004</v>
      </c>
      <c r="H375" s="26">
        <v>0.13333333532</v>
      </c>
      <c r="I375" s="27">
        <v>6.9785262669559901E-5</v>
      </c>
      <c r="J375" s="27">
        <v>5.8231247477172102E-5</v>
      </c>
      <c r="K375" s="27">
        <v>6.9785262669559901E-5</v>
      </c>
      <c r="L375" s="27">
        <v>5.8231247477172102E-5</v>
      </c>
      <c r="M375" s="37"/>
    </row>
    <row r="376" spans="1:13" ht="13.5" thickBot="1">
      <c r="A376" s="21">
        <v>44728</v>
      </c>
      <c r="B376" s="25">
        <v>6</v>
      </c>
      <c r="C376" s="26">
        <v>47819.7578125</v>
      </c>
      <c r="D376" s="26">
        <v>0</v>
      </c>
      <c r="E376" s="26">
        <v>0</v>
      </c>
      <c r="F376" s="26">
        <v>0.65098858733599996</v>
      </c>
      <c r="G376" s="26">
        <v>0.75098858882599995</v>
      </c>
      <c r="H376" s="26">
        <v>0.10000000149</v>
      </c>
      <c r="I376" s="27">
        <v>6.5077000764880903E-5</v>
      </c>
      <c r="J376" s="27">
        <v>5.6411489370590098E-5</v>
      </c>
      <c r="K376" s="27">
        <v>6.5077000764880903E-5</v>
      </c>
      <c r="L376" s="27">
        <v>5.6411489370590098E-5</v>
      </c>
      <c r="M376" s="37"/>
    </row>
    <row r="377" spans="1:13" ht="13.5" thickBot="1">
      <c r="A377" s="21">
        <v>44728</v>
      </c>
      <c r="B377" s="25">
        <v>7</v>
      </c>
      <c r="C377" s="26">
        <v>48675.15625</v>
      </c>
      <c r="D377" s="26">
        <v>68.099999999999994</v>
      </c>
      <c r="E377" s="26">
        <v>64.8</v>
      </c>
      <c r="F377" s="26">
        <v>94.896139846248005</v>
      </c>
      <c r="G377" s="26">
        <v>95.041412081613004</v>
      </c>
      <c r="H377" s="26">
        <v>0.145272235365</v>
      </c>
      <c r="I377" s="27">
        <v>2.3346110979999999E-3</v>
      </c>
      <c r="J377" s="27">
        <v>2.3220225170000001E-3</v>
      </c>
      <c r="K377" s="27">
        <v>2.6205729699999999E-3</v>
      </c>
      <c r="L377" s="27">
        <v>2.607984388E-3</v>
      </c>
      <c r="M377" s="37"/>
    </row>
    <row r="378" spans="1:13" ht="13.5" thickBot="1">
      <c r="A378" s="21">
        <v>44728</v>
      </c>
      <c r="B378" s="25">
        <v>8</v>
      </c>
      <c r="C378" s="26">
        <v>49737.01953125</v>
      </c>
      <c r="D378" s="26">
        <v>1776.2</v>
      </c>
      <c r="E378" s="26">
        <v>1668.4</v>
      </c>
      <c r="F378" s="26">
        <v>1966.4865682145701</v>
      </c>
      <c r="G378" s="26">
        <v>1966.58656821606</v>
      </c>
      <c r="H378" s="26">
        <v>0.10000000149</v>
      </c>
      <c r="I378" s="27">
        <v>1.6497969516000001E-2</v>
      </c>
      <c r="J378" s="27">
        <v>1.6489304004000001E-2</v>
      </c>
      <c r="K378" s="27">
        <v>2.5839390659000001E-2</v>
      </c>
      <c r="L378" s="27">
        <v>2.5830725148E-2</v>
      </c>
      <c r="M378" s="37"/>
    </row>
    <row r="379" spans="1:13" ht="13.5" thickBot="1">
      <c r="A379" s="21">
        <v>44728</v>
      </c>
      <c r="B379" s="25">
        <v>9</v>
      </c>
      <c r="C379" s="26">
        <v>52478.1328125</v>
      </c>
      <c r="D379" s="26">
        <v>6193.3</v>
      </c>
      <c r="E379" s="26">
        <v>5953.8</v>
      </c>
      <c r="F379" s="26">
        <v>6281.5158317682399</v>
      </c>
      <c r="G379" s="26">
        <v>6329.41381001231</v>
      </c>
      <c r="H379" s="26">
        <v>47.897978244066998</v>
      </c>
      <c r="I379" s="27">
        <v>1.179495754E-2</v>
      </c>
      <c r="J379" s="27">
        <v>7.6443528389999998E-3</v>
      </c>
      <c r="K379" s="27">
        <v>3.2548857020000002E-2</v>
      </c>
      <c r="L379" s="27">
        <v>2.8398252318999999E-2</v>
      </c>
      <c r="M379" s="37"/>
    </row>
    <row r="380" spans="1:13" ht="13.5" thickBot="1">
      <c r="A380" s="21">
        <v>44728</v>
      </c>
      <c r="B380" s="25">
        <v>10</v>
      </c>
      <c r="C380" s="26">
        <v>55966.0078125</v>
      </c>
      <c r="D380" s="26">
        <v>8414.7000000000007</v>
      </c>
      <c r="E380" s="26">
        <v>8298.2000000000007</v>
      </c>
      <c r="F380" s="26">
        <v>7120.1336478764697</v>
      </c>
      <c r="G380" s="26">
        <v>8247.5256020135093</v>
      </c>
      <c r="H380" s="26">
        <v>1127.3919541370301</v>
      </c>
      <c r="I380" s="27">
        <v>1.4486516289000001E-2</v>
      </c>
      <c r="J380" s="27">
        <v>0.112180793078</v>
      </c>
      <c r="K380" s="27">
        <v>4.3911956659999996E-3</v>
      </c>
      <c r="L380" s="27">
        <v>0.102085472454</v>
      </c>
      <c r="M380" s="37"/>
    </row>
    <row r="381" spans="1:13" ht="13.5" thickBot="1">
      <c r="A381" s="21">
        <v>44728</v>
      </c>
      <c r="B381" s="25">
        <v>11</v>
      </c>
      <c r="C381" s="26">
        <v>59919.64453125</v>
      </c>
      <c r="D381" s="26">
        <v>9396.2999999999993</v>
      </c>
      <c r="E381" s="26">
        <v>9294.9</v>
      </c>
      <c r="F381" s="26">
        <v>8313.6097910882509</v>
      </c>
      <c r="G381" s="26">
        <v>9101.7628160000095</v>
      </c>
      <c r="H381" s="26">
        <v>788.15302491176703</v>
      </c>
      <c r="I381" s="27">
        <v>2.5523152859E-2</v>
      </c>
      <c r="J381" s="27">
        <v>9.3820642019999997E-2</v>
      </c>
      <c r="K381" s="27">
        <v>1.6736324436E-2</v>
      </c>
      <c r="L381" s="27">
        <v>8.5033813597000005E-2</v>
      </c>
      <c r="M381" s="37"/>
    </row>
    <row r="382" spans="1:13" ht="13.5" thickBot="1">
      <c r="A382" s="21">
        <v>44728</v>
      </c>
      <c r="B382" s="25">
        <v>12</v>
      </c>
      <c r="C382" s="26">
        <v>63844.2109375</v>
      </c>
      <c r="D382" s="26">
        <v>9659.4</v>
      </c>
      <c r="E382" s="26">
        <v>9599</v>
      </c>
      <c r="F382" s="26">
        <v>9196.8096921673605</v>
      </c>
      <c r="G382" s="26">
        <v>9482.7238818292208</v>
      </c>
      <c r="H382" s="26">
        <v>285.91418966186001</v>
      </c>
      <c r="I382" s="27">
        <v>1.5309888922E-2</v>
      </c>
      <c r="J382" s="27">
        <v>4.0085815236000001E-2</v>
      </c>
      <c r="K382" s="27">
        <v>1.0075920118000001E-2</v>
      </c>
      <c r="L382" s="27">
        <v>3.4851846431999997E-2</v>
      </c>
      <c r="M382" s="37"/>
    </row>
    <row r="383" spans="1:13" ht="13.5" thickBot="1">
      <c r="A383" s="21">
        <v>44728</v>
      </c>
      <c r="B383" s="25">
        <v>13</v>
      </c>
      <c r="C383" s="26">
        <v>67516.421875</v>
      </c>
      <c r="D383" s="26">
        <v>9744.2999999999993</v>
      </c>
      <c r="E383" s="26">
        <v>9673</v>
      </c>
      <c r="F383" s="26">
        <v>9162.2962394764108</v>
      </c>
      <c r="G383" s="26">
        <v>9542.8764021570205</v>
      </c>
      <c r="H383" s="26">
        <v>380.58016268060499</v>
      </c>
      <c r="I383" s="27">
        <v>1.7454384561E-2</v>
      </c>
      <c r="J383" s="27">
        <v>5.0433601431000001E-2</v>
      </c>
      <c r="K383" s="27">
        <v>1.1275875029E-2</v>
      </c>
      <c r="L383" s="27">
        <v>4.4255091899000003E-2</v>
      </c>
      <c r="M383" s="37"/>
    </row>
    <row r="384" spans="1:13" ht="13.5" thickBot="1">
      <c r="A384" s="21">
        <v>44728</v>
      </c>
      <c r="B384" s="25">
        <v>14</v>
      </c>
      <c r="C384" s="26">
        <v>71100.9765625</v>
      </c>
      <c r="D384" s="26">
        <v>9688.6</v>
      </c>
      <c r="E384" s="26">
        <v>9618.5</v>
      </c>
      <c r="F384" s="26">
        <v>9148.7827415914107</v>
      </c>
      <c r="G384" s="26">
        <v>9551.3500581020508</v>
      </c>
      <c r="H384" s="26">
        <v>402.56731651063598</v>
      </c>
      <c r="I384" s="27">
        <v>1.1893409176E-2</v>
      </c>
      <c r="J384" s="27">
        <v>4.6777925338000001E-2</v>
      </c>
      <c r="K384" s="27">
        <v>5.8188857790000001E-3</v>
      </c>
      <c r="L384" s="27">
        <v>4.0703401941E-2</v>
      </c>
      <c r="M384" s="37"/>
    </row>
    <row r="385" spans="1:13" ht="13.5" thickBot="1">
      <c r="A385" s="21">
        <v>44728</v>
      </c>
      <c r="B385" s="25">
        <v>15</v>
      </c>
      <c r="C385" s="26">
        <v>73683.2421875</v>
      </c>
      <c r="D385" s="26">
        <v>9748.4</v>
      </c>
      <c r="E385" s="26">
        <v>9677.5</v>
      </c>
      <c r="F385" s="26">
        <v>9225.4589393010392</v>
      </c>
      <c r="G385" s="26">
        <v>9588.1490636465405</v>
      </c>
      <c r="H385" s="26">
        <v>362.69012434549597</v>
      </c>
      <c r="I385" s="27">
        <v>1.3886562942E-2</v>
      </c>
      <c r="J385" s="27">
        <v>4.5315516525000002E-2</v>
      </c>
      <c r="K385" s="27">
        <v>7.7427154550000002E-3</v>
      </c>
      <c r="L385" s="27">
        <v>3.9171669037999998E-2</v>
      </c>
      <c r="M385" s="37"/>
    </row>
    <row r="386" spans="1:13" ht="13.5" thickBot="1">
      <c r="A386" s="21">
        <v>44728</v>
      </c>
      <c r="B386" s="25">
        <v>16</v>
      </c>
      <c r="C386" s="26">
        <v>74794.9609375</v>
      </c>
      <c r="D386" s="26">
        <v>9751.2000000000007</v>
      </c>
      <c r="E386" s="26">
        <v>9678.2000000000007</v>
      </c>
      <c r="F386" s="26">
        <v>8735.3150029590197</v>
      </c>
      <c r="G386" s="26">
        <v>9425.0228810007702</v>
      </c>
      <c r="H386" s="26">
        <v>689.70787804175495</v>
      </c>
      <c r="I386" s="27">
        <v>2.8264914990999999E-2</v>
      </c>
      <c r="J386" s="27">
        <v>8.8031628858999997E-2</v>
      </c>
      <c r="K386" s="27">
        <v>2.1939091766999999E-2</v>
      </c>
      <c r="L386" s="27">
        <v>8.1705805635999995E-2</v>
      </c>
      <c r="M386" s="37"/>
    </row>
    <row r="387" spans="1:13" ht="13.5" thickBot="1">
      <c r="A387" s="21">
        <v>44728</v>
      </c>
      <c r="B387" s="25">
        <v>17</v>
      </c>
      <c r="C387" s="26">
        <v>75124.4609375</v>
      </c>
      <c r="D387" s="26">
        <v>9294.7000000000007</v>
      </c>
      <c r="E387" s="26">
        <v>9227.9</v>
      </c>
      <c r="F387" s="26">
        <v>8403.61432132556</v>
      </c>
      <c r="G387" s="26">
        <v>9159.5863816220608</v>
      </c>
      <c r="H387" s="26">
        <v>755.97206029649999</v>
      </c>
      <c r="I387" s="27">
        <v>1.1708285820999999E-2</v>
      </c>
      <c r="J387" s="27">
        <v>7.7217129866999995E-2</v>
      </c>
      <c r="K387" s="27">
        <v>5.919724296E-3</v>
      </c>
      <c r="L387" s="27">
        <v>7.1428568341999996E-2</v>
      </c>
      <c r="M387" s="37"/>
    </row>
    <row r="388" spans="1:13" ht="13.5" thickBot="1">
      <c r="A388" s="21">
        <v>44728</v>
      </c>
      <c r="B388" s="25">
        <v>18</v>
      </c>
      <c r="C388" s="26">
        <v>74898.890625</v>
      </c>
      <c r="D388" s="26">
        <v>8827</v>
      </c>
      <c r="E388" s="26">
        <v>8757.2000000000007</v>
      </c>
      <c r="F388" s="26">
        <v>8078.0118632303202</v>
      </c>
      <c r="G388" s="26">
        <v>8630.2008666783895</v>
      </c>
      <c r="H388" s="26">
        <v>552.18900344805797</v>
      </c>
      <c r="I388" s="27">
        <v>1.7053651066999999E-2</v>
      </c>
      <c r="J388" s="27">
        <v>6.4903651366000001E-2</v>
      </c>
      <c r="K388" s="27">
        <v>1.1005124204000001E-2</v>
      </c>
      <c r="L388" s="27">
        <v>5.8855124502999998E-2</v>
      </c>
      <c r="M388" s="37"/>
    </row>
    <row r="389" spans="1:13" ht="13.5" thickBot="1">
      <c r="A389" s="21">
        <v>44728</v>
      </c>
      <c r="B389" s="25">
        <v>19</v>
      </c>
      <c r="C389" s="26">
        <v>74208.90625</v>
      </c>
      <c r="D389" s="26">
        <v>7531.5</v>
      </c>
      <c r="E389" s="26">
        <v>7487</v>
      </c>
      <c r="F389" s="26">
        <v>7153.9011106377702</v>
      </c>
      <c r="G389" s="26">
        <v>7394.1243410015604</v>
      </c>
      <c r="H389" s="26">
        <v>240.22323036379299</v>
      </c>
      <c r="I389" s="27">
        <v>1.1904303206E-2</v>
      </c>
      <c r="J389" s="27">
        <v>3.2720874294000002E-2</v>
      </c>
      <c r="K389" s="27">
        <v>8.0481506929999998E-3</v>
      </c>
      <c r="L389" s="27">
        <v>2.8864721781E-2</v>
      </c>
      <c r="M389" s="37"/>
    </row>
    <row r="390" spans="1:13" ht="13.5" thickBot="1">
      <c r="A390" s="21">
        <v>44728</v>
      </c>
      <c r="B390" s="25">
        <v>20</v>
      </c>
      <c r="C390" s="26">
        <v>71920.8515625</v>
      </c>
      <c r="D390" s="26">
        <v>3270.2</v>
      </c>
      <c r="E390" s="26">
        <v>3270.2</v>
      </c>
      <c r="F390" s="26">
        <v>3753.8824853685601</v>
      </c>
      <c r="G390" s="26">
        <v>3818.7773849364098</v>
      </c>
      <c r="H390" s="26">
        <v>64.894899567848995</v>
      </c>
      <c r="I390" s="27">
        <v>4.7537035089E-2</v>
      </c>
      <c r="J390" s="27">
        <v>4.1913560257E-2</v>
      </c>
      <c r="K390" s="27">
        <v>4.7537035089E-2</v>
      </c>
      <c r="L390" s="27">
        <v>4.1913560257E-2</v>
      </c>
      <c r="M390" s="37"/>
    </row>
    <row r="391" spans="1:13" ht="13.5" thickBot="1">
      <c r="A391" s="21">
        <v>44728</v>
      </c>
      <c r="B391" s="25">
        <v>21</v>
      </c>
      <c r="C391" s="26">
        <v>68818.3515625</v>
      </c>
      <c r="D391" s="26">
        <v>378.1</v>
      </c>
      <c r="E391" s="26">
        <v>241.5</v>
      </c>
      <c r="F391" s="26">
        <v>432.50009767965901</v>
      </c>
      <c r="G391" s="26">
        <v>436.65563013400202</v>
      </c>
      <c r="H391" s="26">
        <v>4.1555324543429997</v>
      </c>
      <c r="I391" s="27">
        <v>5.0741447250000002E-3</v>
      </c>
      <c r="J391" s="27">
        <v>4.7140465919999998E-3</v>
      </c>
      <c r="K391" s="27">
        <v>1.6911233112999999E-2</v>
      </c>
      <c r="L391" s="27">
        <v>1.655113498E-2</v>
      </c>
      <c r="M391" s="37"/>
    </row>
    <row r="392" spans="1:13" ht="13.5" thickBot="1">
      <c r="A392" s="21">
        <v>44728</v>
      </c>
      <c r="B392" s="25">
        <v>22</v>
      </c>
      <c r="C392" s="26">
        <v>66136.0546875</v>
      </c>
      <c r="D392" s="26">
        <v>0.3</v>
      </c>
      <c r="E392" s="26">
        <v>0.3</v>
      </c>
      <c r="F392" s="26">
        <v>0.41944346690399997</v>
      </c>
      <c r="G392" s="26">
        <v>0.51944346839400002</v>
      </c>
      <c r="H392" s="26">
        <v>0.10000000149</v>
      </c>
      <c r="I392" s="27">
        <v>1.9015898474400501E-5</v>
      </c>
      <c r="J392" s="27">
        <v>1.0350387080109701E-5</v>
      </c>
      <c r="K392" s="27">
        <v>1.9015898474400501E-5</v>
      </c>
      <c r="L392" s="27">
        <v>1.0350387080109701E-5</v>
      </c>
      <c r="M392" s="37"/>
    </row>
    <row r="393" spans="1:13" ht="13.5" thickBot="1">
      <c r="A393" s="21">
        <v>44728</v>
      </c>
      <c r="B393" s="25">
        <v>23</v>
      </c>
      <c r="C393" s="26">
        <v>62158.0703125</v>
      </c>
      <c r="D393" s="26">
        <v>0</v>
      </c>
      <c r="E393" s="26">
        <v>0</v>
      </c>
      <c r="F393" s="26">
        <v>0.73801705245399996</v>
      </c>
      <c r="G393" s="26">
        <v>0.83801705394399995</v>
      </c>
      <c r="H393" s="26">
        <v>0.10000000149</v>
      </c>
      <c r="I393" s="27">
        <v>7.2618462213567796E-5</v>
      </c>
      <c r="J393" s="27">
        <v>6.3952950819276896E-5</v>
      </c>
      <c r="K393" s="27">
        <v>7.2618462213567796E-5</v>
      </c>
      <c r="L393" s="27">
        <v>6.3952950819276896E-5</v>
      </c>
      <c r="M393" s="37"/>
    </row>
    <row r="394" spans="1:13" ht="13.5" thickBot="1">
      <c r="A394" s="21">
        <v>44728</v>
      </c>
      <c r="B394" s="25">
        <v>24</v>
      </c>
      <c r="C394" s="26">
        <v>57827.484375</v>
      </c>
      <c r="D394" s="26">
        <v>0</v>
      </c>
      <c r="E394" s="26">
        <v>0</v>
      </c>
      <c r="F394" s="26">
        <v>0.58133094044800004</v>
      </c>
      <c r="G394" s="26">
        <v>0.74799760959799999</v>
      </c>
      <c r="H394" s="26">
        <v>0.16666666915</v>
      </c>
      <c r="I394" s="27">
        <v>6.4817817122907396E-5</v>
      </c>
      <c r="J394" s="27">
        <v>5.0375298132422698E-5</v>
      </c>
      <c r="K394" s="27">
        <v>6.4817817122907396E-5</v>
      </c>
      <c r="L394" s="27">
        <v>5.0375298132422698E-5</v>
      </c>
      <c r="M394" s="37"/>
    </row>
    <row r="395" spans="1:13" ht="13.5" thickBot="1">
      <c r="A395" s="21">
        <v>44729</v>
      </c>
      <c r="B395" s="25">
        <v>1</v>
      </c>
      <c r="C395" s="26">
        <v>53953.4921875</v>
      </c>
      <c r="D395" s="26">
        <v>0</v>
      </c>
      <c r="E395" s="26">
        <v>0</v>
      </c>
      <c r="F395" s="26">
        <v>0.91095428359200004</v>
      </c>
      <c r="G395" s="26">
        <v>1.210954288063</v>
      </c>
      <c r="H395" s="26">
        <v>0.30000000447000003</v>
      </c>
      <c r="I395" s="27">
        <v>1.0493538E-4</v>
      </c>
      <c r="J395" s="27">
        <v>7.8938846065234306E-5</v>
      </c>
      <c r="K395" s="27">
        <v>1.0493538E-4</v>
      </c>
      <c r="L395" s="27">
        <v>7.8938846065234306E-5</v>
      </c>
      <c r="M395" s="37"/>
    </row>
    <row r="396" spans="1:13" ht="13.5" thickBot="1">
      <c r="A396" s="21">
        <v>44729</v>
      </c>
      <c r="B396" s="25">
        <v>2</v>
      </c>
      <c r="C396" s="26">
        <v>50715.37109375</v>
      </c>
      <c r="D396" s="26">
        <v>0</v>
      </c>
      <c r="E396" s="26">
        <v>0</v>
      </c>
      <c r="F396" s="26">
        <v>0.91321818320699999</v>
      </c>
      <c r="G396" s="26">
        <v>1.1298848531029999</v>
      </c>
      <c r="H396" s="26">
        <v>0.216666669895</v>
      </c>
      <c r="I396" s="27">
        <v>9.7910299229032804E-5</v>
      </c>
      <c r="J396" s="27">
        <v>7.9135024541402704E-5</v>
      </c>
      <c r="K396" s="27">
        <v>9.7910299229032804E-5</v>
      </c>
      <c r="L396" s="27">
        <v>7.9135024541402704E-5</v>
      </c>
      <c r="M396" s="37"/>
    </row>
    <row r="397" spans="1:13" ht="13.5" thickBot="1">
      <c r="A397" s="21">
        <v>44729</v>
      </c>
      <c r="B397" s="25">
        <v>3</v>
      </c>
      <c r="C397" s="26">
        <v>48478.19140625</v>
      </c>
      <c r="D397" s="26">
        <v>0</v>
      </c>
      <c r="E397" s="26">
        <v>0</v>
      </c>
      <c r="F397" s="26">
        <v>0.91219451900199999</v>
      </c>
      <c r="G397" s="26">
        <v>1.178861189642</v>
      </c>
      <c r="H397" s="26">
        <v>0.26666667063999999</v>
      </c>
      <c r="I397" s="27">
        <v>1.02154349E-4</v>
      </c>
      <c r="J397" s="27">
        <v>7.9046318804385399E-5</v>
      </c>
      <c r="K397" s="27">
        <v>1.02154349E-4</v>
      </c>
      <c r="L397" s="27">
        <v>7.9046318804385399E-5</v>
      </c>
      <c r="M397" s="37"/>
    </row>
    <row r="398" spans="1:13" ht="13.5" thickBot="1">
      <c r="A398" s="21">
        <v>44729</v>
      </c>
      <c r="B398" s="25">
        <v>4</v>
      </c>
      <c r="C398" s="26">
        <v>46786.3515625</v>
      </c>
      <c r="D398" s="26">
        <v>0</v>
      </c>
      <c r="E398" s="26">
        <v>0</v>
      </c>
      <c r="F398" s="26">
        <v>0.86965891436200005</v>
      </c>
      <c r="G398" s="26">
        <v>1.1029922511720001</v>
      </c>
      <c r="H398" s="26">
        <v>0.23333333681000001</v>
      </c>
      <c r="I398" s="27">
        <v>9.5579917779277694E-5</v>
      </c>
      <c r="J398" s="27">
        <v>7.5360391192599103E-5</v>
      </c>
      <c r="K398" s="27">
        <v>9.5579917779277694E-5</v>
      </c>
      <c r="L398" s="27">
        <v>7.5360391192599103E-5</v>
      </c>
      <c r="M398" s="37"/>
    </row>
    <row r="399" spans="1:13" ht="13.5" thickBot="1">
      <c r="A399" s="21">
        <v>44729</v>
      </c>
      <c r="B399" s="25">
        <v>5</v>
      </c>
      <c r="C399" s="26">
        <v>45918.078125</v>
      </c>
      <c r="D399" s="26">
        <v>0</v>
      </c>
      <c r="E399" s="26">
        <v>0</v>
      </c>
      <c r="F399" s="26">
        <v>0.83227121580999996</v>
      </c>
      <c r="G399" s="26">
        <v>0.93227121729999995</v>
      </c>
      <c r="H399" s="26">
        <v>0.10000000149</v>
      </c>
      <c r="I399" s="27">
        <v>8.0786067357082106E-5</v>
      </c>
      <c r="J399" s="27">
        <v>7.2120555962791206E-5</v>
      </c>
      <c r="K399" s="27">
        <v>8.0786067357082106E-5</v>
      </c>
      <c r="L399" s="27">
        <v>7.2120555962791206E-5</v>
      </c>
      <c r="M399" s="37"/>
    </row>
    <row r="400" spans="1:13" ht="13.5" thickBot="1">
      <c r="A400" s="21">
        <v>44729</v>
      </c>
      <c r="B400" s="25">
        <v>6</v>
      </c>
      <c r="C400" s="26">
        <v>46092.1953125</v>
      </c>
      <c r="D400" s="26">
        <v>0</v>
      </c>
      <c r="E400" s="26">
        <v>0</v>
      </c>
      <c r="F400" s="26">
        <v>1.2864941283610001</v>
      </c>
      <c r="G400" s="26">
        <v>1.3864941298510001</v>
      </c>
      <c r="H400" s="26">
        <v>0.10000000149</v>
      </c>
      <c r="I400" s="27">
        <v>1.2014680499999999E-4</v>
      </c>
      <c r="J400" s="27">
        <v>1.1148129299999999E-4</v>
      </c>
      <c r="K400" s="27">
        <v>1.2014680499999999E-4</v>
      </c>
      <c r="L400" s="27">
        <v>1.1148129299999999E-4</v>
      </c>
      <c r="M400" s="37"/>
    </row>
    <row r="401" spans="1:13" ht="13.5" thickBot="1">
      <c r="A401" s="21">
        <v>44729</v>
      </c>
      <c r="B401" s="25">
        <v>7</v>
      </c>
      <c r="C401" s="26">
        <v>46602.91796875</v>
      </c>
      <c r="D401" s="26">
        <v>67.099999999999994</v>
      </c>
      <c r="E401" s="26">
        <v>63.7</v>
      </c>
      <c r="F401" s="26">
        <v>53.008987970153001</v>
      </c>
      <c r="G401" s="26">
        <v>53.377052907395999</v>
      </c>
      <c r="H401" s="26">
        <v>0.36806493724299999</v>
      </c>
      <c r="I401" s="27">
        <v>1.1891635260000001E-3</v>
      </c>
      <c r="J401" s="27">
        <v>1.2210582340000001E-3</v>
      </c>
      <c r="K401" s="27">
        <v>8.94536143E-4</v>
      </c>
      <c r="L401" s="27">
        <v>9.2643085099999997E-4</v>
      </c>
      <c r="M401" s="37"/>
    </row>
    <row r="402" spans="1:13" ht="13.5" thickBot="1">
      <c r="A402" s="21">
        <v>44729</v>
      </c>
      <c r="B402" s="25">
        <v>8</v>
      </c>
      <c r="C402" s="26">
        <v>47721.7578125</v>
      </c>
      <c r="D402" s="26">
        <v>1954</v>
      </c>
      <c r="E402" s="26">
        <v>1822</v>
      </c>
      <c r="F402" s="26">
        <v>2183.72514516516</v>
      </c>
      <c r="G402" s="26">
        <v>2201.62547782718</v>
      </c>
      <c r="H402" s="26">
        <v>17.900332662023999</v>
      </c>
      <c r="I402" s="27">
        <v>2.1458013676000001E-2</v>
      </c>
      <c r="J402" s="27">
        <v>1.9906858332999999E-2</v>
      </c>
      <c r="K402" s="27">
        <v>3.2896488545999997E-2</v>
      </c>
      <c r="L402" s="27">
        <v>3.1345333203000002E-2</v>
      </c>
      <c r="M402" s="37"/>
    </row>
    <row r="403" spans="1:13" ht="13.5" thickBot="1">
      <c r="A403" s="21">
        <v>44729</v>
      </c>
      <c r="B403" s="25">
        <v>9</v>
      </c>
      <c r="C403" s="26">
        <v>50682.05078125</v>
      </c>
      <c r="D403" s="26">
        <v>6656.9</v>
      </c>
      <c r="E403" s="26">
        <v>6332.9</v>
      </c>
      <c r="F403" s="26">
        <v>6627.7133743148697</v>
      </c>
      <c r="G403" s="26">
        <v>6682.0546003898899</v>
      </c>
      <c r="H403" s="26">
        <v>54.341226075018</v>
      </c>
      <c r="I403" s="27">
        <v>2.1797747299999999E-3</v>
      </c>
      <c r="J403" s="27">
        <v>2.5291703359999998E-3</v>
      </c>
      <c r="K403" s="27">
        <v>3.0256031228999999E-2</v>
      </c>
      <c r="L403" s="27">
        <v>2.5547086162E-2</v>
      </c>
      <c r="M403" s="37"/>
    </row>
    <row r="404" spans="1:13" ht="13.5" thickBot="1">
      <c r="A404" s="21">
        <v>44729</v>
      </c>
      <c r="B404" s="25">
        <v>10</v>
      </c>
      <c r="C404" s="26">
        <v>54674.51171875</v>
      </c>
      <c r="D404" s="26">
        <v>8896.1</v>
      </c>
      <c r="E404" s="26">
        <v>8663.2000000000007</v>
      </c>
      <c r="F404" s="26">
        <v>8519.1474436541394</v>
      </c>
      <c r="G404" s="26">
        <v>8576.2570336784702</v>
      </c>
      <c r="H404" s="26">
        <v>57.109590024326998</v>
      </c>
      <c r="I404" s="27">
        <v>2.7716028277E-2</v>
      </c>
      <c r="J404" s="27">
        <v>3.2664866234000001E-2</v>
      </c>
      <c r="K404" s="27">
        <v>7.5340525399999999E-3</v>
      </c>
      <c r="L404" s="27">
        <v>1.2482890497E-2</v>
      </c>
      <c r="M404" s="37"/>
    </row>
    <row r="405" spans="1:13" ht="13.5" thickBot="1">
      <c r="A405" s="21">
        <v>44729</v>
      </c>
      <c r="B405" s="25">
        <v>11</v>
      </c>
      <c r="C405" s="26">
        <v>59134.125</v>
      </c>
      <c r="D405" s="26">
        <v>9612.2000000000007</v>
      </c>
      <c r="E405" s="26">
        <v>9439.4</v>
      </c>
      <c r="F405" s="26">
        <v>9170.22494803263</v>
      </c>
      <c r="G405" s="26">
        <v>9229.6213344603693</v>
      </c>
      <c r="H405" s="26">
        <v>59.396386427738001</v>
      </c>
      <c r="I405" s="27">
        <v>3.3152397360000002E-2</v>
      </c>
      <c r="J405" s="27">
        <v>3.8299397917000003E-2</v>
      </c>
      <c r="K405" s="27">
        <v>1.8178393894E-2</v>
      </c>
      <c r="L405" s="27">
        <v>2.3325394451000001E-2</v>
      </c>
      <c r="M405" s="37"/>
    </row>
    <row r="406" spans="1:13" ht="13.5" thickBot="1">
      <c r="A406" s="21">
        <v>44729</v>
      </c>
      <c r="B406" s="25">
        <v>12</v>
      </c>
      <c r="C406" s="26">
        <v>63532.69140625</v>
      </c>
      <c r="D406" s="26">
        <v>9830.6</v>
      </c>
      <c r="E406" s="26">
        <v>9662.6</v>
      </c>
      <c r="F406" s="26">
        <v>9364.0738170488694</v>
      </c>
      <c r="G406" s="26">
        <v>9426.21643532505</v>
      </c>
      <c r="H406" s="26">
        <v>62.142618276177998</v>
      </c>
      <c r="I406" s="27">
        <v>3.5041903350999999E-2</v>
      </c>
      <c r="J406" s="27">
        <v>4.0426878937999997E-2</v>
      </c>
      <c r="K406" s="27">
        <v>2.0483844425000002E-2</v>
      </c>
      <c r="L406" s="27">
        <v>2.5868820013000001E-2</v>
      </c>
      <c r="M406" s="37"/>
    </row>
    <row r="407" spans="1:13" ht="13.5" thickBot="1">
      <c r="A407" s="21">
        <v>44729</v>
      </c>
      <c r="B407" s="25">
        <v>13</v>
      </c>
      <c r="C407" s="26">
        <v>67387.2734375</v>
      </c>
      <c r="D407" s="26">
        <v>9868</v>
      </c>
      <c r="E407" s="26">
        <v>9693.2999999999993</v>
      </c>
      <c r="F407" s="26">
        <v>9327.5269589453492</v>
      </c>
      <c r="G407" s="26">
        <v>9384.4853428527695</v>
      </c>
      <c r="H407" s="26">
        <v>56.958383907418998</v>
      </c>
      <c r="I407" s="27">
        <v>4.1899017082999999E-2</v>
      </c>
      <c r="J407" s="27">
        <v>4.6834752256999998E-2</v>
      </c>
      <c r="K407" s="27">
        <v>2.6760368903000001E-2</v>
      </c>
      <c r="L407" s="27">
        <v>3.1696104076999999E-2</v>
      </c>
      <c r="M407" s="37"/>
    </row>
    <row r="408" spans="1:13" ht="13.5" thickBot="1">
      <c r="A408" s="21">
        <v>44729</v>
      </c>
      <c r="B408" s="25">
        <v>14</v>
      </c>
      <c r="C408" s="26">
        <v>70877.859375</v>
      </c>
      <c r="D408" s="26">
        <v>9660.5</v>
      </c>
      <c r="E408" s="26">
        <v>9488.6</v>
      </c>
      <c r="F408" s="26">
        <v>9088.6984106160508</v>
      </c>
      <c r="G408" s="26">
        <v>9274.9290459255008</v>
      </c>
      <c r="H408" s="26">
        <v>186.23063530944299</v>
      </c>
      <c r="I408" s="27">
        <v>3.3411694460000002E-2</v>
      </c>
      <c r="J408" s="27">
        <v>4.9549531142000003E-2</v>
      </c>
      <c r="K408" s="27">
        <v>1.8515680595E-2</v>
      </c>
      <c r="L408" s="27">
        <v>3.4653517277000001E-2</v>
      </c>
      <c r="M408" s="37"/>
    </row>
    <row r="409" spans="1:13" ht="13.5" thickBot="1">
      <c r="A409" s="21">
        <v>44729</v>
      </c>
      <c r="B409" s="25">
        <v>15</v>
      </c>
      <c r="C409" s="26">
        <v>73377.1796875</v>
      </c>
      <c r="D409" s="26">
        <v>9602.7999999999993</v>
      </c>
      <c r="E409" s="26">
        <v>9429.9</v>
      </c>
      <c r="F409" s="26">
        <v>9073.8297564263503</v>
      </c>
      <c r="G409" s="26">
        <v>9210.5137927939304</v>
      </c>
      <c r="H409" s="26">
        <v>136.684036367586</v>
      </c>
      <c r="I409" s="27">
        <v>3.3993605476999998E-2</v>
      </c>
      <c r="J409" s="27">
        <v>4.5837976045999998E-2</v>
      </c>
      <c r="K409" s="27">
        <v>1.9010936499E-2</v>
      </c>
      <c r="L409" s="27">
        <v>3.0855307068E-2</v>
      </c>
      <c r="M409" s="37"/>
    </row>
    <row r="410" spans="1:13" ht="13.5" thickBot="1">
      <c r="A410" s="21">
        <v>44729</v>
      </c>
      <c r="B410" s="25">
        <v>16</v>
      </c>
      <c r="C410" s="26">
        <v>74597.2578125</v>
      </c>
      <c r="D410" s="26">
        <v>9496.7999999999993</v>
      </c>
      <c r="E410" s="26">
        <v>9331.9</v>
      </c>
      <c r="F410" s="26">
        <v>8554.1235059409701</v>
      </c>
      <c r="G410" s="26">
        <v>8735.4021383720901</v>
      </c>
      <c r="H410" s="26">
        <v>181.27863243112199</v>
      </c>
      <c r="I410" s="27">
        <v>6.5979017471999996E-2</v>
      </c>
      <c r="J410" s="27">
        <v>8.1687737785999998E-2</v>
      </c>
      <c r="K410" s="27">
        <v>5.1689589394999999E-2</v>
      </c>
      <c r="L410" s="27">
        <v>6.7398309710000007E-2</v>
      </c>
      <c r="M410" s="37"/>
    </row>
    <row r="411" spans="1:13" ht="13.5" thickBot="1">
      <c r="A411" s="21">
        <v>44729</v>
      </c>
      <c r="B411" s="25">
        <v>17</v>
      </c>
      <c r="C411" s="26">
        <v>74799.890625</v>
      </c>
      <c r="D411" s="26">
        <v>8967.2999999999993</v>
      </c>
      <c r="E411" s="26">
        <v>8811.2000000000007</v>
      </c>
      <c r="F411" s="26">
        <v>8334.5789367075795</v>
      </c>
      <c r="G411" s="26">
        <v>8518.8945628782094</v>
      </c>
      <c r="H411" s="26">
        <v>184.315626170635</v>
      </c>
      <c r="I411" s="27">
        <v>3.8856623666999997E-2</v>
      </c>
      <c r="J411" s="27">
        <v>5.4828515016000001E-2</v>
      </c>
      <c r="K411" s="27">
        <v>2.5329760582E-2</v>
      </c>
      <c r="L411" s="27">
        <v>4.1301651931000001E-2</v>
      </c>
      <c r="M411" s="37"/>
    </row>
    <row r="412" spans="1:13" ht="13.5" thickBot="1">
      <c r="A412" s="21">
        <v>44729</v>
      </c>
      <c r="B412" s="25">
        <v>18</v>
      </c>
      <c r="C412" s="26">
        <v>74579.7890625</v>
      </c>
      <c r="D412" s="26">
        <v>8570.2000000000007</v>
      </c>
      <c r="E412" s="26">
        <v>8414.9</v>
      </c>
      <c r="F412" s="26">
        <v>8166.5078021277704</v>
      </c>
      <c r="G412" s="26">
        <v>8335.1036883627694</v>
      </c>
      <c r="H412" s="26">
        <v>168.59588623500599</v>
      </c>
      <c r="I412" s="27">
        <v>2.0372297368E-2</v>
      </c>
      <c r="J412" s="27">
        <v>3.4981992883000003E-2</v>
      </c>
      <c r="K412" s="27">
        <v>6.9147583740000003E-3</v>
      </c>
      <c r="L412" s="27">
        <v>2.1524453887999999E-2</v>
      </c>
      <c r="M412" s="37"/>
    </row>
    <row r="413" spans="1:13" ht="13.5" thickBot="1">
      <c r="A413" s="21">
        <v>44729</v>
      </c>
      <c r="B413" s="25">
        <v>19</v>
      </c>
      <c r="C413" s="26">
        <v>73164.46875</v>
      </c>
      <c r="D413" s="26">
        <v>7331.4</v>
      </c>
      <c r="E413" s="26">
        <v>7193.6</v>
      </c>
      <c r="F413" s="26">
        <v>7149.6264598285597</v>
      </c>
      <c r="G413" s="26">
        <v>7360.3438305570999</v>
      </c>
      <c r="H413" s="26">
        <v>210.71737072854401</v>
      </c>
      <c r="I413" s="27">
        <v>2.5081308969999998E-3</v>
      </c>
      <c r="J413" s="27">
        <v>1.5751606599999999E-2</v>
      </c>
      <c r="K413" s="27">
        <v>1.444920542E-2</v>
      </c>
      <c r="L413" s="27">
        <v>3.8105320769999998E-3</v>
      </c>
      <c r="M413" s="37"/>
    </row>
    <row r="414" spans="1:13" ht="13.5" thickBot="1">
      <c r="A414" s="21">
        <v>44729</v>
      </c>
      <c r="B414" s="25">
        <v>20</v>
      </c>
      <c r="C414" s="26">
        <v>70628.453125</v>
      </c>
      <c r="D414" s="26">
        <v>3276.5</v>
      </c>
      <c r="E414" s="26">
        <v>3248.6</v>
      </c>
      <c r="F414" s="26">
        <v>3979.8066292368298</v>
      </c>
      <c r="G414" s="26">
        <v>4060.0263788124498</v>
      </c>
      <c r="H414" s="26">
        <v>80.219749575623993</v>
      </c>
      <c r="I414" s="27">
        <v>6.7896566621000007E-2</v>
      </c>
      <c r="J414" s="27">
        <v>6.0945115185000003E-2</v>
      </c>
      <c r="K414" s="27">
        <v>7.0314244264E-2</v>
      </c>
      <c r="L414" s="27">
        <v>6.3362792828000003E-2</v>
      </c>
      <c r="M414" s="37"/>
    </row>
    <row r="415" spans="1:13" ht="13.5" thickBot="1">
      <c r="A415" s="21">
        <v>44729</v>
      </c>
      <c r="B415" s="25">
        <v>21</v>
      </c>
      <c r="C415" s="26">
        <v>67585.7734375</v>
      </c>
      <c r="D415" s="26">
        <v>401.1</v>
      </c>
      <c r="E415" s="26">
        <v>389.8</v>
      </c>
      <c r="F415" s="26">
        <v>488.13751414165</v>
      </c>
      <c r="G415" s="26">
        <v>494.20720780752998</v>
      </c>
      <c r="H415" s="26">
        <v>6.06969366588</v>
      </c>
      <c r="I415" s="27">
        <v>8.068215581E-3</v>
      </c>
      <c r="J415" s="27">
        <v>7.5422455919999997E-3</v>
      </c>
      <c r="K415" s="27">
        <v>9.0474183539999992E-3</v>
      </c>
      <c r="L415" s="27">
        <v>8.5214483649999999E-3</v>
      </c>
      <c r="M415" s="37"/>
    </row>
    <row r="416" spans="1:13" ht="13.5" thickBot="1">
      <c r="A416" s="21">
        <v>44729</v>
      </c>
      <c r="B416" s="25">
        <v>22</v>
      </c>
      <c r="C416" s="26">
        <v>64912.1796875</v>
      </c>
      <c r="D416" s="26">
        <v>0.4</v>
      </c>
      <c r="E416" s="26">
        <v>0.4</v>
      </c>
      <c r="F416" s="26">
        <v>0.55048628066600003</v>
      </c>
      <c r="G416" s="26">
        <v>0.65048628215600002</v>
      </c>
      <c r="H416" s="26">
        <v>0.10000000149</v>
      </c>
      <c r="I416" s="27">
        <v>2.1705916997987499E-5</v>
      </c>
      <c r="J416" s="27">
        <v>1.30404056036967E-5</v>
      </c>
      <c r="K416" s="27">
        <v>2.1705916997987499E-5</v>
      </c>
      <c r="L416" s="27">
        <v>1.30404056036967E-5</v>
      </c>
      <c r="M416" s="37"/>
    </row>
    <row r="417" spans="1:13" ht="13.5" thickBot="1">
      <c r="A417" s="21">
        <v>44729</v>
      </c>
      <c r="B417" s="25">
        <v>23</v>
      </c>
      <c r="C417" s="26">
        <v>61278.81640625</v>
      </c>
      <c r="D417" s="26">
        <v>0</v>
      </c>
      <c r="E417" s="26">
        <v>0</v>
      </c>
      <c r="F417" s="26">
        <v>0.97108152812000004</v>
      </c>
      <c r="G417" s="26">
        <v>1.187748198015</v>
      </c>
      <c r="H417" s="26">
        <v>0.216666669895</v>
      </c>
      <c r="I417" s="27">
        <v>1.02924453E-4</v>
      </c>
      <c r="J417" s="27">
        <v>8.4149179213191498E-5</v>
      </c>
      <c r="K417" s="27">
        <v>1.02924453E-4</v>
      </c>
      <c r="L417" s="27">
        <v>8.4149179213191498E-5</v>
      </c>
      <c r="M417" s="37"/>
    </row>
    <row r="418" spans="1:13" ht="13.5" thickBot="1">
      <c r="A418" s="21">
        <v>44729</v>
      </c>
      <c r="B418" s="25">
        <v>24</v>
      </c>
      <c r="C418" s="26">
        <v>57370.71875</v>
      </c>
      <c r="D418" s="26">
        <v>0</v>
      </c>
      <c r="E418" s="26">
        <v>0</v>
      </c>
      <c r="F418" s="26">
        <v>1.2218019355009999</v>
      </c>
      <c r="G418" s="26">
        <v>1.5218019399710001</v>
      </c>
      <c r="H418" s="26">
        <v>0.30000000447000003</v>
      </c>
      <c r="I418" s="27">
        <v>1.31871918E-4</v>
      </c>
      <c r="J418" s="27">
        <v>1.05875384E-4</v>
      </c>
      <c r="K418" s="27">
        <v>1.31871918E-4</v>
      </c>
      <c r="L418" s="27">
        <v>1.05875384E-4</v>
      </c>
      <c r="M418" s="37"/>
    </row>
    <row r="419" spans="1:13" ht="13.5" thickBot="1">
      <c r="A419" s="21">
        <v>44730</v>
      </c>
      <c r="B419" s="25">
        <v>1</v>
      </c>
      <c r="C419" s="26">
        <v>53583.23828125</v>
      </c>
      <c r="D419" s="26">
        <v>0</v>
      </c>
      <c r="E419" s="26">
        <v>0</v>
      </c>
      <c r="F419" s="26">
        <v>1.2395695835489999</v>
      </c>
      <c r="G419" s="26">
        <v>1.53956958802</v>
      </c>
      <c r="H419" s="26">
        <v>0.30000000447000003</v>
      </c>
      <c r="I419" s="27">
        <v>1.33411576E-4</v>
      </c>
      <c r="J419" s="27">
        <v>1.07415041E-4</v>
      </c>
      <c r="K419" s="27">
        <v>1.33411576E-4</v>
      </c>
      <c r="L419" s="27">
        <v>1.07415041E-4</v>
      </c>
      <c r="M419" s="37"/>
    </row>
    <row r="420" spans="1:13" ht="13.5" thickBot="1">
      <c r="A420" s="21">
        <v>44730</v>
      </c>
      <c r="B420" s="25">
        <v>2</v>
      </c>
      <c r="C420" s="26">
        <v>50434.9765625</v>
      </c>
      <c r="D420" s="26">
        <v>0</v>
      </c>
      <c r="E420" s="26">
        <v>0</v>
      </c>
      <c r="F420" s="26">
        <v>1.233901566953</v>
      </c>
      <c r="G420" s="26">
        <v>1.3672349022729999</v>
      </c>
      <c r="H420" s="26">
        <v>0.13333333532</v>
      </c>
      <c r="I420" s="27">
        <v>1.18477894E-4</v>
      </c>
      <c r="J420" s="27">
        <v>1.06923879E-4</v>
      </c>
      <c r="K420" s="27">
        <v>1.18477894E-4</v>
      </c>
      <c r="L420" s="27">
        <v>1.06923879E-4</v>
      </c>
      <c r="M420" s="37"/>
    </row>
    <row r="421" spans="1:13" ht="13.5" thickBot="1">
      <c r="A421" s="21">
        <v>44730</v>
      </c>
      <c r="B421" s="25">
        <v>3</v>
      </c>
      <c r="C421" s="26">
        <v>47887.05859375</v>
      </c>
      <c r="D421" s="26">
        <v>0</v>
      </c>
      <c r="E421" s="26">
        <v>0</v>
      </c>
      <c r="F421" s="26">
        <v>1.220241332901</v>
      </c>
      <c r="G421" s="26">
        <v>1.320241334391</v>
      </c>
      <c r="H421" s="26">
        <v>0.10000000149</v>
      </c>
      <c r="I421" s="27">
        <v>1.14405661E-4</v>
      </c>
      <c r="J421" s="27">
        <v>1.0574015E-4</v>
      </c>
      <c r="K421" s="27">
        <v>1.14405661E-4</v>
      </c>
      <c r="L421" s="27">
        <v>1.0574015E-4</v>
      </c>
      <c r="M421" s="37"/>
    </row>
    <row r="422" spans="1:13" ht="13.5" thickBot="1">
      <c r="A422" s="21">
        <v>44730</v>
      </c>
      <c r="B422" s="25">
        <v>4</v>
      </c>
      <c r="C422" s="26">
        <v>45957.0625</v>
      </c>
      <c r="D422" s="26">
        <v>0</v>
      </c>
      <c r="E422" s="26">
        <v>0</v>
      </c>
      <c r="F422" s="26">
        <v>1.2112867636960001</v>
      </c>
      <c r="G422" s="26">
        <v>1.3112867651860001</v>
      </c>
      <c r="H422" s="26">
        <v>0.10000000149</v>
      </c>
      <c r="I422" s="27">
        <v>1.1362970200000001E-4</v>
      </c>
      <c r="J422" s="27">
        <v>1.0496419000000001E-4</v>
      </c>
      <c r="K422" s="27">
        <v>1.1362970200000001E-4</v>
      </c>
      <c r="L422" s="27">
        <v>1.0496419000000001E-4</v>
      </c>
      <c r="M422" s="37"/>
    </row>
    <row r="423" spans="1:13" ht="13.5" thickBot="1">
      <c r="A423" s="21">
        <v>44730</v>
      </c>
      <c r="B423" s="25">
        <v>5</v>
      </c>
      <c r="C423" s="26">
        <v>44676.79296875</v>
      </c>
      <c r="D423" s="26">
        <v>0</v>
      </c>
      <c r="E423" s="26">
        <v>0</v>
      </c>
      <c r="F423" s="26">
        <v>1.181852106729</v>
      </c>
      <c r="G423" s="26">
        <v>1.281852108219</v>
      </c>
      <c r="H423" s="26">
        <v>0.10000000149</v>
      </c>
      <c r="I423" s="27">
        <v>1.11079038E-4</v>
      </c>
      <c r="J423" s="27">
        <v>1.0241352700000001E-4</v>
      </c>
      <c r="K423" s="27">
        <v>1.11079038E-4</v>
      </c>
      <c r="L423" s="27">
        <v>1.0241352700000001E-4</v>
      </c>
      <c r="M423" s="37"/>
    </row>
    <row r="424" spans="1:13" ht="13.5" thickBot="1">
      <c r="A424" s="21">
        <v>44730</v>
      </c>
      <c r="B424" s="25">
        <v>6</v>
      </c>
      <c r="C424" s="26">
        <v>44172.859375</v>
      </c>
      <c r="D424" s="26">
        <v>0</v>
      </c>
      <c r="E424" s="26">
        <v>0</v>
      </c>
      <c r="F424" s="26">
        <v>1.2111258493249999</v>
      </c>
      <c r="G424" s="26">
        <v>1.3111258508150001</v>
      </c>
      <c r="H424" s="26">
        <v>0.10000000149</v>
      </c>
      <c r="I424" s="27">
        <v>1.13615758E-4</v>
      </c>
      <c r="J424" s="27">
        <v>1.04950246E-4</v>
      </c>
      <c r="K424" s="27">
        <v>1.13615758E-4</v>
      </c>
      <c r="L424" s="27">
        <v>1.04950246E-4</v>
      </c>
      <c r="M424" s="37"/>
    </row>
    <row r="425" spans="1:13" ht="13.5" thickBot="1">
      <c r="A425" s="21">
        <v>44730</v>
      </c>
      <c r="B425" s="25">
        <v>7</v>
      </c>
      <c r="C425" s="26">
        <v>43799.66015625</v>
      </c>
      <c r="D425" s="26">
        <v>65.900000000000006</v>
      </c>
      <c r="E425" s="26">
        <v>61.3</v>
      </c>
      <c r="F425" s="26">
        <v>53.055053463885002</v>
      </c>
      <c r="G425" s="26">
        <v>53.215198219774997</v>
      </c>
      <c r="H425" s="26">
        <v>0.16014475588999999</v>
      </c>
      <c r="I425" s="27">
        <v>1.0992029270000001E-3</v>
      </c>
      <c r="J425" s="27">
        <v>1.1130802889999999E-3</v>
      </c>
      <c r="K425" s="27">
        <v>7.0058940900000004E-4</v>
      </c>
      <c r="L425" s="27">
        <v>7.1446677000000004E-4</v>
      </c>
      <c r="M425" s="37"/>
    </row>
    <row r="426" spans="1:13" ht="13.5" thickBot="1">
      <c r="A426" s="21">
        <v>44730</v>
      </c>
      <c r="B426" s="25">
        <v>8</v>
      </c>
      <c r="C426" s="26">
        <v>44879.0390625</v>
      </c>
      <c r="D426" s="26">
        <v>1847.7</v>
      </c>
      <c r="E426" s="26">
        <v>1709.3</v>
      </c>
      <c r="F426" s="26">
        <v>2198.6131731996302</v>
      </c>
      <c r="G426" s="26">
        <v>2203.1284683377799</v>
      </c>
      <c r="H426" s="26">
        <v>4.5152951381469997</v>
      </c>
      <c r="I426" s="27">
        <v>3.0799693962999999E-2</v>
      </c>
      <c r="J426" s="27">
        <v>3.0408420554000001E-2</v>
      </c>
      <c r="K426" s="27">
        <v>4.2792761553999997E-2</v>
      </c>
      <c r="L426" s="27">
        <v>4.2401488144999999E-2</v>
      </c>
      <c r="M426" s="37"/>
    </row>
    <row r="427" spans="1:13" ht="13.5" thickBot="1">
      <c r="A427" s="21">
        <v>44730</v>
      </c>
      <c r="B427" s="25">
        <v>9</v>
      </c>
      <c r="C427" s="26">
        <v>48063.4375</v>
      </c>
      <c r="D427" s="26">
        <v>6428.2</v>
      </c>
      <c r="E427" s="26">
        <v>6078.8</v>
      </c>
      <c r="F427" s="26">
        <v>6755.34011701294</v>
      </c>
      <c r="G427" s="26">
        <v>6771.1367328311799</v>
      </c>
      <c r="H427" s="26">
        <v>15.796615818242</v>
      </c>
      <c r="I427" s="27">
        <v>2.9717221214999999E-2</v>
      </c>
      <c r="J427" s="27">
        <v>2.8348363692E-2</v>
      </c>
      <c r="K427" s="27">
        <v>5.9994517576000002E-2</v>
      </c>
      <c r="L427" s="27">
        <v>5.8625660053000003E-2</v>
      </c>
      <c r="M427" s="37"/>
    </row>
    <row r="428" spans="1:13" ht="13.5" thickBot="1">
      <c r="A428" s="21">
        <v>44730</v>
      </c>
      <c r="B428" s="25">
        <v>10</v>
      </c>
      <c r="C428" s="26">
        <v>51831.0234375</v>
      </c>
      <c r="D428" s="26">
        <v>8706.2999999999993</v>
      </c>
      <c r="E428" s="26">
        <v>8421.4</v>
      </c>
      <c r="F428" s="26">
        <v>8572.0219742354402</v>
      </c>
      <c r="G428" s="26">
        <v>8572.1219742369303</v>
      </c>
      <c r="H428" s="26">
        <v>0.10000000149</v>
      </c>
      <c r="I428" s="27">
        <v>1.1627211937E-2</v>
      </c>
      <c r="J428" s="27">
        <v>1.1635877449E-2</v>
      </c>
      <c r="K428" s="27">
        <v>1.3060829656E-2</v>
      </c>
      <c r="L428" s="27">
        <v>1.3052164145E-2</v>
      </c>
      <c r="M428" s="37"/>
    </row>
    <row r="429" spans="1:13" ht="13.5" thickBot="1">
      <c r="A429" s="21">
        <v>44730</v>
      </c>
      <c r="B429" s="25">
        <v>11</v>
      </c>
      <c r="C429" s="26">
        <v>56311.92578125</v>
      </c>
      <c r="D429" s="26">
        <v>9534.6</v>
      </c>
      <c r="E429" s="26">
        <v>9317.5</v>
      </c>
      <c r="F429" s="26">
        <v>9141.7357531587295</v>
      </c>
      <c r="G429" s="26">
        <v>9142.7893086445692</v>
      </c>
      <c r="H429" s="26">
        <v>1.053555485837</v>
      </c>
      <c r="I429" s="27">
        <v>3.3952399596999999E-2</v>
      </c>
      <c r="J429" s="27">
        <v>3.4043695566000003E-2</v>
      </c>
      <c r="K429" s="27">
        <v>1.513957464E-2</v>
      </c>
      <c r="L429" s="27">
        <v>1.5230870610000001E-2</v>
      </c>
      <c r="M429" s="37"/>
    </row>
    <row r="430" spans="1:13" ht="13.5" thickBot="1">
      <c r="A430" s="21">
        <v>44730</v>
      </c>
      <c r="B430" s="25">
        <v>12</v>
      </c>
      <c r="C430" s="26">
        <v>60681.73828125</v>
      </c>
      <c r="D430" s="26">
        <v>9731.1</v>
      </c>
      <c r="E430" s="26">
        <v>9520</v>
      </c>
      <c r="F430" s="26">
        <v>9305.9939939427404</v>
      </c>
      <c r="G430" s="26">
        <v>9318.9407052979495</v>
      </c>
      <c r="H430" s="26">
        <v>12.946711355215999</v>
      </c>
      <c r="I430" s="27">
        <v>3.5715710111999997E-2</v>
      </c>
      <c r="J430" s="27">
        <v>3.6837608842999997E-2</v>
      </c>
      <c r="K430" s="27">
        <v>1.7422815832000001E-2</v>
      </c>
      <c r="L430" s="27">
        <v>1.8544714563000001E-2</v>
      </c>
      <c r="M430" s="37"/>
    </row>
    <row r="431" spans="1:13" ht="13.5" thickBot="1">
      <c r="A431" s="21">
        <v>44730</v>
      </c>
      <c r="B431" s="25">
        <v>13</v>
      </c>
      <c r="C431" s="26">
        <v>64554.1015625</v>
      </c>
      <c r="D431" s="26">
        <v>9674.6</v>
      </c>
      <c r="E431" s="26">
        <v>9448.9</v>
      </c>
      <c r="F431" s="26">
        <v>9147.9874460673309</v>
      </c>
      <c r="G431" s="26">
        <v>9190.2884330687593</v>
      </c>
      <c r="H431" s="26">
        <v>42.300987001426002</v>
      </c>
      <c r="I431" s="27">
        <v>4.1968073389999999E-2</v>
      </c>
      <c r="J431" s="27">
        <v>4.5633670183999997E-2</v>
      </c>
      <c r="K431" s="27">
        <v>2.2410014464999999E-2</v>
      </c>
      <c r="L431" s="27">
        <v>2.6075611259000001E-2</v>
      </c>
      <c r="M431" s="37"/>
    </row>
    <row r="432" spans="1:13" ht="13.5" thickBot="1">
      <c r="A432" s="21">
        <v>44730</v>
      </c>
      <c r="B432" s="25">
        <v>14</v>
      </c>
      <c r="C432" s="26">
        <v>67598.265625</v>
      </c>
      <c r="D432" s="26">
        <v>9181</v>
      </c>
      <c r="E432" s="26">
        <v>8986.7999999999993</v>
      </c>
      <c r="F432" s="26">
        <v>9123.1628204863591</v>
      </c>
      <c r="G432" s="26">
        <v>9161.1384967213598</v>
      </c>
      <c r="H432" s="26">
        <v>37.975676234993003</v>
      </c>
      <c r="I432" s="27">
        <v>1.721100804E-3</v>
      </c>
      <c r="J432" s="27">
        <v>5.0118873060000001E-3</v>
      </c>
      <c r="K432" s="27">
        <v>1.5107322072000001E-2</v>
      </c>
      <c r="L432" s="27">
        <v>1.181653557E-2</v>
      </c>
      <c r="M432" s="37"/>
    </row>
    <row r="433" spans="1:13" ht="13.5" thickBot="1">
      <c r="A433" s="21">
        <v>44730</v>
      </c>
      <c r="B433" s="25">
        <v>15</v>
      </c>
      <c r="C433" s="26">
        <v>69965.46875</v>
      </c>
      <c r="D433" s="26">
        <v>9176.1</v>
      </c>
      <c r="E433" s="26">
        <v>8959.7000000000007</v>
      </c>
      <c r="F433" s="26">
        <v>8919.8082693762208</v>
      </c>
      <c r="G433" s="26">
        <v>8958.3382239626899</v>
      </c>
      <c r="H433" s="26">
        <v>38.529954586458999</v>
      </c>
      <c r="I433" s="27">
        <v>1.8870171232999999E-2</v>
      </c>
      <c r="J433" s="27">
        <v>2.2208988788000001E-2</v>
      </c>
      <c r="K433" s="27">
        <v>1.18004855E-4</v>
      </c>
      <c r="L433" s="27">
        <v>3.4568224110000001E-3</v>
      </c>
      <c r="M433" s="37"/>
    </row>
    <row r="434" spans="1:13" ht="13.5" thickBot="1">
      <c r="A434" s="21">
        <v>44730</v>
      </c>
      <c r="B434" s="25">
        <v>16</v>
      </c>
      <c r="C434" s="26">
        <v>71587.953125</v>
      </c>
      <c r="D434" s="26">
        <v>9084.6</v>
      </c>
      <c r="E434" s="26">
        <v>8886.2999999999993</v>
      </c>
      <c r="F434" s="26">
        <v>8776.7980577606595</v>
      </c>
      <c r="G434" s="26">
        <v>8804.9971329375494</v>
      </c>
      <c r="H434" s="26">
        <v>28.199075176880999</v>
      </c>
      <c r="I434" s="27">
        <v>2.4229017943E-2</v>
      </c>
      <c r="J434" s="27">
        <v>2.6672611979000001E-2</v>
      </c>
      <c r="K434" s="27">
        <v>7.0453091040000001E-3</v>
      </c>
      <c r="L434" s="27">
        <v>9.4889031399999994E-3</v>
      </c>
      <c r="M434" s="37"/>
    </row>
    <row r="435" spans="1:13" ht="13.5" thickBot="1">
      <c r="A435" s="21">
        <v>44730</v>
      </c>
      <c r="B435" s="25">
        <v>17</v>
      </c>
      <c r="C435" s="26">
        <v>72455.7578125</v>
      </c>
      <c r="D435" s="26">
        <v>8330.1</v>
      </c>
      <c r="E435" s="26">
        <v>8145.9</v>
      </c>
      <c r="F435" s="26">
        <v>8418.1455481814301</v>
      </c>
      <c r="G435" s="26">
        <v>8460.2185820614595</v>
      </c>
      <c r="H435" s="26">
        <v>42.073033880027999</v>
      </c>
      <c r="I435" s="27">
        <v>1.1275440386E-2</v>
      </c>
      <c r="J435" s="27">
        <v>7.6295968959999997E-3</v>
      </c>
      <c r="K435" s="27">
        <v>2.7237312137000001E-2</v>
      </c>
      <c r="L435" s="27">
        <v>2.3591468646000001E-2</v>
      </c>
      <c r="M435" s="37"/>
    </row>
    <row r="436" spans="1:13" ht="13.5" thickBot="1">
      <c r="A436" s="21">
        <v>44730</v>
      </c>
      <c r="B436" s="25">
        <v>18</v>
      </c>
      <c r="C436" s="26">
        <v>72414.3359375</v>
      </c>
      <c r="D436" s="26">
        <v>7773</v>
      </c>
      <c r="E436" s="26">
        <v>7600.5</v>
      </c>
      <c r="F436" s="26">
        <v>7999.8092609983796</v>
      </c>
      <c r="G436" s="26">
        <v>8109.9060573618599</v>
      </c>
      <c r="H436" s="26">
        <v>110.096796363476</v>
      </c>
      <c r="I436" s="27">
        <v>2.9194632352999999E-2</v>
      </c>
      <c r="J436" s="27">
        <v>1.9654182062000002E-2</v>
      </c>
      <c r="K436" s="27">
        <v>4.4142639285999999E-2</v>
      </c>
      <c r="L436" s="27">
        <v>3.4602188993999999E-2</v>
      </c>
      <c r="M436" s="37"/>
    </row>
    <row r="437" spans="1:13" ht="13.5" thickBot="1">
      <c r="A437" s="21">
        <v>44730</v>
      </c>
      <c r="B437" s="25">
        <v>19</v>
      </c>
      <c r="C437" s="26">
        <v>71168.9765625</v>
      </c>
      <c r="D437" s="26">
        <v>6425</v>
      </c>
      <c r="E437" s="26">
        <v>6291.2</v>
      </c>
      <c r="F437" s="26">
        <v>7247.8394333956603</v>
      </c>
      <c r="G437" s="26">
        <v>7318.99662010878</v>
      </c>
      <c r="H437" s="26">
        <v>71.157186713119003</v>
      </c>
      <c r="I437" s="27">
        <v>7.7469377825000005E-2</v>
      </c>
      <c r="J437" s="27">
        <v>7.1303243794999999E-2</v>
      </c>
      <c r="K437" s="27">
        <v>8.9063831898000004E-2</v>
      </c>
      <c r="L437" s="27">
        <v>8.2897697867000006E-2</v>
      </c>
      <c r="M437" s="37"/>
    </row>
    <row r="438" spans="1:13" ht="13.5" thickBot="1">
      <c r="A438" s="21">
        <v>44730</v>
      </c>
      <c r="B438" s="25">
        <v>20</v>
      </c>
      <c r="C438" s="26">
        <v>68817.609375</v>
      </c>
      <c r="D438" s="26">
        <v>2844.1</v>
      </c>
      <c r="E438" s="26">
        <v>2810.5</v>
      </c>
      <c r="F438" s="26">
        <v>4255.9039530394102</v>
      </c>
      <c r="G438" s="26">
        <v>4338.84103923367</v>
      </c>
      <c r="H438" s="26">
        <v>82.937086194255997</v>
      </c>
      <c r="I438" s="27">
        <v>0.12952695313900001</v>
      </c>
      <c r="J438" s="27">
        <v>0.12234003059199999</v>
      </c>
      <c r="K438" s="27">
        <v>0.132438564924</v>
      </c>
      <c r="L438" s="27">
        <v>0.12525164237700001</v>
      </c>
      <c r="M438" s="37"/>
    </row>
    <row r="439" spans="1:13" ht="13.5" thickBot="1">
      <c r="A439" s="21">
        <v>44730</v>
      </c>
      <c r="B439" s="25">
        <v>21</v>
      </c>
      <c r="C439" s="26">
        <v>65770.7109375</v>
      </c>
      <c r="D439" s="26">
        <v>357</v>
      </c>
      <c r="E439" s="26">
        <v>342.7</v>
      </c>
      <c r="F439" s="26">
        <v>688.80276443658295</v>
      </c>
      <c r="G439" s="26">
        <v>694.48043373888095</v>
      </c>
      <c r="H439" s="26">
        <v>5.6776693022979998</v>
      </c>
      <c r="I439" s="27">
        <v>2.9244405003000001E-2</v>
      </c>
      <c r="J439" s="27">
        <v>2.8752405929999999E-2</v>
      </c>
      <c r="K439" s="27">
        <v>3.0483573114E-2</v>
      </c>
      <c r="L439" s="27">
        <v>2.9991574040999999E-2</v>
      </c>
      <c r="M439" s="37"/>
    </row>
    <row r="440" spans="1:13" ht="13.5" thickBot="1">
      <c r="A440" s="21">
        <v>44730</v>
      </c>
      <c r="B440" s="25">
        <v>22</v>
      </c>
      <c r="C440" s="26">
        <v>63669.5703125</v>
      </c>
      <c r="D440" s="26">
        <v>0.3</v>
      </c>
      <c r="E440" s="26">
        <v>0.3</v>
      </c>
      <c r="F440" s="26">
        <v>102.914075063979</v>
      </c>
      <c r="G440" s="26">
        <v>103.014075065469</v>
      </c>
      <c r="H440" s="26">
        <v>0.10000000149</v>
      </c>
      <c r="I440" s="27">
        <v>8.9006997450000007E-3</v>
      </c>
      <c r="J440" s="27">
        <v>8.892034234E-3</v>
      </c>
      <c r="K440" s="27">
        <v>8.9006997450000007E-3</v>
      </c>
      <c r="L440" s="27">
        <v>8.892034234E-3</v>
      </c>
      <c r="M440" s="37"/>
    </row>
    <row r="441" spans="1:13" ht="13.5" thickBot="1">
      <c r="A441" s="21">
        <v>44730</v>
      </c>
      <c r="B441" s="25">
        <v>23</v>
      </c>
      <c r="C441" s="26">
        <v>60410.2734375</v>
      </c>
      <c r="D441" s="26">
        <v>0</v>
      </c>
      <c r="E441" s="26">
        <v>0</v>
      </c>
      <c r="F441" s="26">
        <v>12.962678641422</v>
      </c>
      <c r="G441" s="26">
        <v>13.062678642911999</v>
      </c>
      <c r="H441" s="26">
        <v>0.10000000149</v>
      </c>
      <c r="I441" s="27">
        <v>1.131947889E-3</v>
      </c>
      <c r="J441" s="27">
        <v>1.123282377E-3</v>
      </c>
      <c r="K441" s="27">
        <v>1.131947889E-3</v>
      </c>
      <c r="L441" s="27">
        <v>1.123282377E-3</v>
      </c>
      <c r="M441" s="37"/>
    </row>
    <row r="442" spans="1:13" ht="13.5" thickBot="1">
      <c r="A442" s="21">
        <v>44730</v>
      </c>
      <c r="B442" s="25">
        <v>24</v>
      </c>
      <c r="C442" s="26">
        <v>56949.45703125</v>
      </c>
      <c r="D442" s="26">
        <v>0</v>
      </c>
      <c r="E442" s="26">
        <v>0</v>
      </c>
      <c r="F442" s="26">
        <v>0.10705378719399999</v>
      </c>
      <c r="G442" s="26">
        <v>0.20705378868400001</v>
      </c>
      <c r="H442" s="26">
        <v>0.10000000149</v>
      </c>
      <c r="I442" s="27">
        <v>1.79422693834337E-5</v>
      </c>
      <c r="J442" s="27">
        <v>9.27675798914289E-6</v>
      </c>
      <c r="K442" s="27">
        <v>1.79422693834337E-5</v>
      </c>
      <c r="L442" s="27">
        <v>9.27675798914289E-6</v>
      </c>
      <c r="M442" s="37"/>
    </row>
    <row r="443" spans="1:13" ht="13.5" thickBot="1">
      <c r="A443" s="21">
        <v>44731</v>
      </c>
      <c r="B443" s="25">
        <v>1</v>
      </c>
      <c r="C443" s="26">
        <v>53409.20703125</v>
      </c>
      <c r="D443" s="26">
        <v>0</v>
      </c>
      <c r="E443" s="26">
        <v>0</v>
      </c>
      <c r="F443" s="26">
        <v>0.10254533696699999</v>
      </c>
      <c r="G443" s="26">
        <v>0.20254533845799999</v>
      </c>
      <c r="H443" s="26">
        <v>0.10000000149</v>
      </c>
      <c r="I443" s="27">
        <v>1.75515891211508E-5</v>
      </c>
      <c r="J443" s="27">
        <v>8.8860777268599496E-6</v>
      </c>
      <c r="K443" s="27">
        <v>1.75515891211508E-5</v>
      </c>
      <c r="L443" s="27">
        <v>8.8860777268599496E-6</v>
      </c>
      <c r="M443" s="37"/>
    </row>
    <row r="444" spans="1:13" ht="13.5" thickBot="1">
      <c r="A444" s="21">
        <v>44731</v>
      </c>
      <c r="B444" s="25">
        <v>2</v>
      </c>
      <c r="C444" s="26">
        <v>50463.7890625</v>
      </c>
      <c r="D444" s="26">
        <v>0</v>
      </c>
      <c r="E444" s="26">
        <v>0</v>
      </c>
      <c r="F444" s="26">
        <v>0.10307001348399999</v>
      </c>
      <c r="G444" s="26">
        <v>0.20307001497400001</v>
      </c>
      <c r="H444" s="26">
        <v>0.10000000149</v>
      </c>
      <c r="I444" s="27">
        <v>1.7597055023776101E-5</v>
      </c>
      <c r="J444" s="27">
        <v>8.9315436294852895E-6</v>
      </c>
      <c r="K444" s="27">
        <v>1.7597055023776101E-5</v>
      </c>
      <c r="L444" s="27">
        <v>8.9315436294852895E-6</v>
      </c>
      <c r="M444" s="37"/>
    </row>
    <row r="445" spans="1:13" ht="13.5" thickBot="1">
      <c r="A445" s="21">
        <v>44731</v>
      </c>
      <c r="B445" s="25">
        <v>3</v>
      </c>
      <c r="C445" s="26">
        <v>47962.70703125</v>
      </c>
      <c r="D445" s="26">
        <v>0</v>
      </c>
      <c r="E445" s="26">
        <v>0</v>
      </c>
      <c r="F445" s="26">
        <v>0.10069020593</v>
      </c>
      <c r="G445" s="26">
        <v>0.20069020741999999</v>
      </c>
      <c r="H445" s="26">
        <v>0.10000000149</v>
      </c>
      <c r="I445" s="27">
        <v>1.7390832532132702E-5</v>
      </c>
      <c r="J445" s="27">
        <v>8.7253211378419203E-6</v>
      </c>
      <c r="K445" s="27">
        <v>1.7390832532132702E-5</v>
      </c>
      <c r="L445" s="27">
        <v>8.7253211378419203E-6</v>
      </c>
      <c r="M445" s="37"/>
    </row>
    <row r="446" spans="1:13" ht="13.5" thickBot="1">
      <c r="A446" s="21">
        <v>44731</v>
      </c>
      <c r="B446" s="25">
        <v>4</v>
      </c>
      <c r="C446" s="26">
        <v>46308.9453125</v>
      </c>
      <c r="D446" s="26">
        <v>0</v>
      </c>
      <c r="E446" s="26">
        <v>0</v>
      </c>
      <c r="F446" s="26">
        <v>0.107539113792</v>
      </c>
      <c r="G446" s="26">
        <v>0.207539115282</v>
      </c>
      <c r="H446" s="26">
        <v>0.10000000149</v>
      </c>
      <c r="I446" s="27">
        <v>1.7984325414442801E-5</v>
      </c>
      <c r="J446" s="27">
        <v>9.3188140201520298E-6</v>
      </c>
      <c r="K446" s="27">
        <v>1.7984325414442801E-5</v>
      </c>
      <c r="L446" s="27">
        <v>9.3188140201520298E-6</v>
      </c>
      <c r="M446" s="37"/>
    </row>
    <row r="447" spans="1:13" ht="13.5" thickBot="1">
      <c r="A447" s="21">
        <v>44731</v>
      </c>
      <c r="B447" s="25">
        <v>5</v>
      </c>
      <c r="C447" s="26">
        <v>44964.32421875</v>
      </c>
      <c r="D447" s="26">
        <v>0</v>
      </c>
      <c r="E447" s="26">
        <v>0</v>
      </c>
      <c r="F447" s="26">
        <v>0.102841550209</v>
      </c>
      <c r="G447" s="26">
        <v>0.20284155169900001</v>
      </c>
      <c r="H447" s="26">
        <v>0.10000000149</v>
      </c>
      <c r="I447" s="27">
        <v>1.7577257512966999E-5</v>
      </c>
      <c r="J447" s="27">
        <v>8.9117461186761707E-6</v>
      </c>
      <c r="K447" s="27">
        <v>1.7577257512966999E-5</v>
      </c>
      <c r="L447" s="27">
        <v>8.9117461186761707E-6</v>
      </c>
      <c r="M447" s="37"/>
    </row>
    <row r="448" spans="1:13" ht="13.5" thickBot="1">
      <c r="A448" s="21">
        <v>44731</v>
      </c>
      <c r="B448" s="25">
        <v>6</v>
      </c>
      <c r="C448" s="26">
        <v>44239.8125</v>
      </c>
      <c r="D448" s="26">
        <v>0</v>
      </c>
      <c r="E448" s="26">
        <v>0</v>
      </c>
      <c r="F448" s="26">
        <v>0.100937983698</v>
      </c>
      <c r="G448" s="26">
        <v>0.20093798518799999</v>
      </c>
      <c r="H448" s="26">
        <v>0.10000000149</v>
      </c>
      <c r="I448" s="27">
        <v>1.74123037425042E-5</v>
      </c>
      <c r="J448" s="27">
        <v>8.7467923482133494E-6</v>
      </c>
      <c r="K448" s="27">
        <v>1.74123037425042E-5</v>
      </c>
      <c r="L448" s="27">
        <v>8.7467923482133494E-6</v>
      </c>
      <c r="M448" s="37"/>
    </row>
    <row r="449" spans="1:13" ht="13.5" thickBot="1">
      <c r="A449" s="21">
        <v>44731</v>
      </c>
      <c r="B449" s="25">
        <v>7</v>
      </c>
      <c r="C449" s="26">
        <v>43529.078125</v>
      </c>
      <c r="D449" s="26">
        <v>58.1</v>
      </c>
      <c r="E449" s="26">
        <v>54.6</v>
      </c>
      <c r="F449" s="26">
        <v>62.405834429830001</v>
      </c>
      <c r="G449" s="26">
        <v>62.541030352340997</v>
      </c>
      <c r="H449" s="26">
        <v>0.13519592251099999</v>
      </c>
      <c r="I449" s="27">
        <v>3.8483798499999998E-4</v>
      </c>
      <c r="J449" s="27">
        <v>3.7312256699999999E-4</v>
      </c>
      <c r="K449" s="27">
        <v>6.8813087899999997E-4</v>
      </c>
      <c r="L449" s="27">
        <v>6.7641546099999998E-4</v>
      </c>
      <c r="M449" s="37"/>
    </row>
    <row r="450" spans="1:13" ht="13.5" thickBot="1">
      <c r="A450" s="21">
        <v>44731</v>
      </c>
      <c r="B450" s="25">
        <v>8</v>
      </c>
      <c r="C450" s="26">
        <v>44385.3203125</v>
      </c>
      <c r="D450" s="26">
        <v>1732.1</v>
      </c>
      <c r="E450" s="26">
        <v>1606.8</v>
      </c>
      <c r="F450" s="26">
        <v>2565.0255789405201</v>
      </c>
      <c r="G450" s="26">
        <v>2571.1510808888902</v>
      </c>
      <c r="H450" s="26">
        <v>6.1255019483630004</v>
      </c>
      <c r="I450" s="27">
        <v>7.2708065934000005E-2</v>
      </c>
      <c r="J450" s="27">
        <v>7.2177259872999999E-2</v>
      </c>
      <c r="K450" s="27">
        <v>8.3565951550000003E-2</v>
      </c>
      <c r="L450" s="27">
        <v>8.3035145488000006E-2</v>
      </c>
      <c r="M450" s="37"/>
    </row>
    <row r="451" spans="1:13" ht="13.5" thickBot="1">
      <c r="A451" s="21">
        <v>44731</v>
      </c>
      <c r="B451" s="25">
        <v>9</v>
      </c>
      <c r="C451" s="26">
        <v>47731.53125</v>
      </c>
      <c r="D451" s="26">
        <v>6217.7</v>
      </c>
      <c r="E451" s="26">
        <v>5908</v>
      </c>
      <c r="F451" s="26">
        <v>7193.9425559213296</v>
      </c>
      <c r="G451" s="26">
        <v>7195.1872335724202</v>
      </c>
      <c r="H451" s="26">
        <v>1.2446776510940001</v>
      </c>
      <c r="I451" s="27">
        <v>8.4704266340000001E-2</v>
      </c>
      <c r="J451" s="27">
        <v>8.4596408658E-2</v>
      </c>
      <c r="K451" s="27">
        <v>0.111541354728</v>
      </c>
      <c r="L451" s="27">
        <v>0.111433497046</v>
      </c>
      <c r="M451" s="37"/>
    </row>
    <row r="452" spans="1:13" ht="13.5" thickBot="1">
      <c r="A452" s="21">
        <v>44731</v>
      </c>
      <c r="B452" s="25">
        <v>10</v>
      </c>
      <c r="C452" s="26">
        <v>52365.08203125</v>
      </c>
      <c r="D452" s="26">
        <v>8578.6</v>
      </c>
      <c r="E452" s="26">
        <v>8418</v>
      </c>
      <c r="F452" s="26">
        <v>8865.0230071438</v>
      </c>
      <c r="G452" s="26">
        <v>8867.0403829684201</v>
      </c>
      <c r="H452" s="26">
        <v>2.0173758246169999</v>
      </c>
      <c r="I452" s="27">
        <v>2.4994833878999999E-2</v>
      </c>
      <c r="J452" s="27">
        <v>2.4820017949999999E-2</v>
      </c>
      <c r="K452" s="27">
        <v>3.8911644970999998E-2</v>
      </c>
      <c r="L452" s="27">
        <v>3.8736829041000002E-2</v>
      </c>
      <c r="M452" s="37"/>
    </row>
    <row r="453" spans="1:13" ht="13.5" thickBot="1">
      <c r="A453" s="21">
        <v>44731</v>
      </c>
      <c r="B453" s="25">
        <v>11</v>
      </c>
      <c r="C453" s="26">
        <v>57068.3828125</v>
      </c>
      <c r="D453" s="26">
        <v>9432.5</v>
      </c>
      <c r="E453" s="26">
        <v>9355.7999999999993</v>
      </c>
      <c r="F453" s="26">
        <v>9376.1123276333001</v>
      </c>
      <c r="G453" s="26">
        <v>9387.2573138351308</v>
      </c>
      <c r="H453" s="26">
        <v>11.144986201822</v>
      </c>
      <c r="I453" s="27">
        <v>3.9205100660000001E-3</v>
      </c>
      <c r="J453" s="27">
        <v>4.8862801009999998E-3</v>
      </c>
      <c r="K453" s="27">
        <v>2.725937074E-3</v>
      </c>
      <c r="L453" s="27">
        <v>1.760167039E-3</v>
      </c>
      <c r="M453" s="37"/>
    </row>
    <row r="454" spans="1:13" ht="13.5" thickBot="1">
      <c r="A454" s="21">
        <v>44731</v>
      </c>
      <c r="B454" s="25">
        <v>12</v>
      </c>
      <c r="C454" s="26">
        <v>61693.6953125</v>
      </c>
      <c r="D454" s="26">
        <v>9638.7999999999993</v>
      </c>
      <c r="E454" s="26">
        <v>9569.9</v>
      </c>
      <c r="F454" s="26">
        <v>9408.5532057950295</v>
      </c>
      <c r="G454" s="26">
        <v>9427.3308714730592</v>
      </c>
      <c r="H454" s="26">
        <v>18.777665678030001</v>
      </c>
      <c r="I454" s="27">
        <v>1.8324881154000001E-2</v>
      </c>
      <c r="J454" s="27">
        <v>1.9952061888999999E-2</v>
      </c>
      <c r="K454" s="27">
        <v>1.2354343893000001E-2</v>
      </c>
      <c r="L454" s="27">
        <v>1.3981524626999999E-2</v>
      </c>
      <c r="M454" s="37"/>
    </row>
    <row r="455" spans="1:13" ht="13.5" thickBot="1">
      <c r="A455" s="21">
        <v>44731</v>
      </c>
      <c r="B455" s="25">
        <v>13</v>
      </c>
      <c r="C455" s="26">
        <v>65539.984375</v>
      </c>
      <c r="D455" s="26">
        <v>9651.5</v>
      </c>
      <c r="E455" s="26">
        <v>9589</v>
      </c>
      <c r="F455" s="26">
        <v>9307.6183006265492</v>
      </c>
      <c r="G455" s="26">
        <v>9325.5602260223095</v>
      </c>
      <c r="H455" s="26">
        <v>17.941925395759998</v>
      </c>
      <c r="I455" s="27">
        <v>2.8244347831000001E-2</v>
      </c>
      <c r="J455" s="27">
        <v>2.9799107397999999E-2</v>
      </c>
      <c r="K455" s="27">
        <v>2.282840329E-2</v>
      </c>
      <c r="L455" s="27">
        <v>2.4383162856999999E-2</v>
      </c>
      <c r="M455" s="37"/>
    </row>
    <row r="456" spans="1:13" ht="13.5" thickBot="1">
      <c r="A456" s="21">
        <v>44731</v>
      </c>
      <c r="B456" s="25">
        <v>14</v>
      </c>
      <c r="C456" s="26">
        <v>68643.3046875</v>
      </c>
      <c r="D456" s="26">
        <v>9300.6</v>
      </c>
      <c r="E456" s="26">
        <v>9251</v>
      </c>
      <c r="F456" s="26">
        <v>9173.6122778401095</v>
      </c>
      <c r="G456" s="26">
        <v>9186.8353408866806</v>
      </c>
      <c r="H456" s="26">
        <v>13.223063046568001</v>
      </c>
      <c r="I456" s="27">
        <v>9.8582893509999991E-3</v>
      </c>
      <c r="J456" s="27">
        <v>1.1004135369000001E-2</v>
      </c>
      <c r="K456" s="27">
        <v>5.5601957630000004E-3</v>
      </c>
      <c r="L456" s="27">
        <v>6.7060417810000002E-3</v>
      </c>
      <c r="M456" s="37"/>
    </row>
    <row r="457" spans="1:13" ht="13.5" thickBot="1">
      <c r="A457" s="21">
        <v>44731</v>
      </c>
      <c r="B457" s="25">
        <v>15</v>
      </c>
      <c r="C457" s="26">
        <v>70860.875</v>
      </c>
      <c r="D457" s="26">
        <v>9330.4</v>
      </c>
      <c r="E457" s="26">
        <v>9278.2000000000007</v>
      </c>
      <c r="F457" s="26">
        <v>9094.5273021896701</v>
      </c>
      <c r="G457" s="26">
        <v>9108.57174266726</v>
      </c>
      <c r="H457" s="26">
        <v>14.044440477588999</v>
      </c>
      <c r="I457" s="27">
        <v>1.9222552628E-2</v>
      </c>
      <c r="J457" s="27">
        <v>2.0439575200000001E-2</v>
      </c>
      <c r="K457" s="27">
        <v>1.4699155748000001E-2</v>
      </c>
      <c r="L457" s="27">
        <v>1.5916178319E-2</v>
      </c>
      <c r="M457" s="37"/>
    </row>
    <row r="458" spans="1:13" ht="13.5" thickBot="1">
      <c r="A458" s="21">
        <v>44731</v>
      </c>
      <c r="B458" s="25">
        <v>16</v>
      </c>
      <c r="C458" s="26">
        <v>72376.578125</v>
      </c>
      <c r="D458" s="26">
        <v>9241.9</v>
      </c>
      <c r="E458" s="26">
        <v>9195.9</v>
      </c>
      <c r="F458" s="26">
        <v>8678.6443485628897</v>
      </c>
      <c r="G458" s="26">
        <v>8686.0525603996102</v>
      </c>
      <c r="H458" s="26">
        <v>7.4082118367150001</v>
      </c>
      <c r="I458" s="27">
        <v>4.8167022495000003E-2</v>
      </c>
      <c r="J458" s="27">
        <v>4.8808981926E-2</v>
      </c>
      <c r="K458" s="27">
        <v>4.4180887313000003E-2</v>
      </c>
      <c r="L458" s="27">
        <v>4.4822846744E-2</v>
      </c>
      <c r="M458" s="37"/>
    </row>
    <row r="459" spans="1:13" ht="13.5" thickBot="1">
      <c r="A459" s="21">
        <v>44731</v>
      </c>
      <c r="B459" s="25">
        <v>17</v>
      </c>
      <c r="C459" s="26">
        <v>73439.8046875</v>
      </c>
      <c r="D459" s="26">
        <v>8651.7999999999993</v>
      </c>
      <c r="E459" s="26">
        <v>8609.7000000000007</v>
      </c>
      <c r="F459" s="26">
        <v>8288.94797701875</v>
      </c>
      <c r="G459" s="26">
        <v>8381.0535376408698</v>
      </c>
      <c r="H459" s="26">
        <v>92.105560622114993</v>
      </c>
      <c r="I459" s="27">
        <v>2.3461565194999999E-2</v>
      </c>
      <c r="J459" s="27">
        <v>3.1442982926999999E-2</v>
      </c>
      <c r="K459" s="27">
        <v>1.9813384953000002E-2</v>
      </c>
      <c r="L459" s="27">
        <v>2.7794802683999999E-2</v>
      </c>
      <c r="M459" s="37"/>
    </row>
    <row r="460" spans="1:13" ht="13.5" thickBot="1">
      <c r="A460" s="21">
        <v>44731</v>
      </c>
      <c r="B460" s="25">
        <v>18</v>
      </c>
      <c r="C460" s="26">
        <v>73808.890625</v>
      </c>
      <c r="D460" s="26">
        <v>8145.7</v>
      </c>
      <c r="E460" s="26">
        <v>8104.7</v>
      </c>
      <c r="F460" s="26">
        <v>7340.57379984007</v>
      </c>
      <c r="G460" s="26">
        <v>7610.1464935534896</v>
      </c>
      <c r="H460" s="26">
        <v>269.57269371341602</v>
      </c>
      <c r="I460" s="27">
        <v>4.6408449432000003E-2</v>
      </c>
      <c r="J460" s="27">
        <v>6.9768301572999999E-2</v>
      </c>
      <c r="K460" s="27">
        <v>4.2855589813E-2</v>
      </c>
      <c r="L460" s="27">
        <v>6.6215441954000004E-2</v>
      </c>
      <c r="M460" s="37"/>
    </row>
    <row r="461" spans="1:13" ht="13.5" thickBot="1">
      <c r="A461" s="21">
        <v>44731</v>
      </c>
      <c r="B461" s="25">
        <v>19</v>
      </c>
      <c r="C461" s="26">
        <v>72781.2421875</v>
      </c>
      <c r="D461" s="26">
        <v>6888.4</v>
      </c>
      <c r="E461" s="26">
        <v>6849.6</v>
      </c>
      <c r="F461" s="26">
        <v>6219.6555003888298</v>
      </c>
      <c r="G461" s="26">
        <v>6620.8184945622097</v>
      </c>
      <c r="H461" s="26">
        <v>401.16299417338502</v>
      </c>
      <c r="I461" s="27">
        <v>2.3187305496999999E-2</v>
      </c>
      <c r="J461" s="27">
        <v>5.7950129948000001E-2</v>
      </c>
      <c r="K461" s="27">
        <v>1.9825087126E-2</v>
      </c>
      <c r="L461" s="27">
        <v>5.4587911577999998E-2</v>
      </c>
      <c r="M461" s="37"/>
    </row>
    <row r="462" spans="1:13" ht="13.5" thickBot="1">
      <c r="A462" s="21">
        <v>44731</v>
      </c>
      <c r="B462" s="25">
        <v>20</v>
      </c>
      <c r="C462" s="26">
        <v>70133.5390625</v>
      </c>
      <c r="D462" s="26">
        <v>3038.6</v>
      </c>
      <c r="E462" s="26">
        <v>3028.4</v>
      </c>
      <c r="F462" s="26">
        <v>3875.6838624410202</v>
      </c>
      <c r="G462" s="26">
        <v>4085.2252356485901</v>
      </c>
      <c r="H462" s="26">
        <v>209.54137320756899</v>
      </c>
      <c r="I462" s="27">
        <v>9.0695427699000006E-2</v>
      </c>
      <c r="J462" s="27">
        <v>7.2537596398000004E-2</v>
      </c>
      <c r="K462" s="27">
        <v>9.1579309848000001E-2</v>
      </c>
      <c r="L462" s="27">
        <v>7.3421478546999999E-2</v>
      </c>
      <c r="M462" s="37"/>
    </row>
    <row r="463" spans="1:13" ht="13.5" thickBot="1">
      <c r="A463" s="21">
        <v>44731</v>
      </c>
      <c r="B463" s="25">
        <v>21</v>
      </c>
      <c r="C463" s="26">
        <v>66711.5</v>
      </c>
      <c r="D463" s="26">
        <v>382.7</v>
      </c>
      <c r="E463" s="26">
        <v>370.9</v>
      </c>
      <c r="F463" s="26">
        <v>531.51513593954405</v>
      </c>
      <c r="G463" s="26">
        <v>539.24954574733897</v>
      </c>
      <c r="H463" s="26">
        <v>7.734409807794</v>
      </c>
      <c r="I463" s="27">
        <v>1.3565818522000001E-2</v>
      </c>
      <c r="J463" s="27">
        <v>1.2895592369E-2</v>
      </c>
      <c r="K463" s="27">
        <v>1.4588348851000001E-2</v>
      </c>
      <c r="L463" s="27">
        <v>1.3918122698E-2</v>
      </c>
      <c r="M463" s="37"/>
    </row>
    <row r="464" spans="1:13" ht="13.5" thickBot="1">
      <c r="A464" s="21">
        <v>44731</v>
      </c>
      <c r="B464" s="25">
        <v>22</v>
      </c>
      <c r="C464" s="26">
        <v>64330.6015625</v>
      </c>
      <c r="D464" s="26">
        <v>0.3</v>
      </c>
      <c r="E464" s="26">
        <v>0.3</v>
      </c>
      <c r="F464" s="26">
        <v>0.47735606190500002</v>
      </c>
      <c r="G464" s="26">
        <v>0.57735606339500001</v>
      </c>
      <c r="H464" s="26">
        <v>0.10000000149</v>
      </c>
      <c r="I464" s="27">
        <v>2.4034320918156599E-5</v>
      </c>
      <c r="J464" s="27">
        <v>1.5368809523865801E-5</v>
      </c>
      <c r="K464" s="27">
        <v>2.4034320918156599E-5</v>
      </c>
      <c r="L464" s="27">
        <v>1.5368809523865801E-5</v>
      </c>
      <c r="M464" s="37"/>
    </row>
    <row r="465" spans="1:13" ht="13.5" thickBot="1">
      <c r="A465" s="21">
        <v>44731</v>
      </c>
      <c r="B465" s="25">
        <v>23</v>
      </c>
      <c r="C465" s="26">
        <v>60621.1484375</v>
      </c>
      <c r="D465" s="26">
        <v>0</v>
      </c>
      <c r="E465" s="26">
        <v>0</v>
      </c>
      <c r="F465" s="26">
        <v>0.82967936587900004</v>
      </c>
      <c r="G465" s="26">
        <v>0.92967936736900003</v>
      </c>
      <c r="H465" s="26">
        <v>0.10000000149</v>
      </c>
      <c r="I465" s="27">
        <v>8.0561470309311098E-5</v>
      </c>
      <c r="J465" s="27">
        <v>7.1895958915020293E-5</v>
      </c>
      <c r="K465" s="27">
        <v>8.0561470309311098E-5</v>
      </c>
      <c r="L465" s="27">
        <v>7.1895958915020293E-5</v>
      </c>
      <c r="M465" s="37"/>
    </row>
    <row r="466" spans="1:13" ht="13.5" thickBot="1">
      <c r="A466" s="21">
        <v>44731</v>
      </c>
      <c r="B466" s="25">
        <v>24</v>
      </c>
      <c r="C466" s="26">
        <v>56449.390625</v>
      </c>
      <c r="D466" s="26">
        <v>0</v>
      </c>
      <c r="E466" s="26">
        <v>0</v>
      </c>
      <c r="F466" s="26">
        <v>1.170215121272</v>
      </c>
      <c r="G466" s="26">
        <v>1.270215122762</v>
      </c>
      <c r="H466" s="26">
        <v>0.10000000149</v>
      </c>
      <c r="I466" s="27">
        <v>1.10070634E-4</v>
      </c>
      <c r="J466" s="27">
        <v>1.0140512300000001E-4</v>
      </c>
      <c r="K466" s="27">
        <v>1.10070634E-4</v>
      </c>
      <c r="L466" s="27">
        <v>1.0140512300000001E-4</v>
      </c>
      <c r="M466" s="37"/>
    </row>
    <row r="467" spans="1:13" ht="13.5" thickBot="1">
      <c r="A467" s="21">
        <v>44732</v>
      </c>
      <c r="B467" s="25">
        <v>1</v>
      </c>
      <c r="C467" s="26">
        <v>52748.52734375</v>
      </c>
      <c r="D467" s="26">
        <v>0</v>
      </c>
      <c r="E467" s="26">
        <v>0</v>
      </c>
      <c r="F467" s="26">
        <v>1.181970770877</v>
      </c>
      <c r="G467" s="26">
        <v>1.281970772367</v>
      </c>
      <c r="H467" s="26">
        <v>0.10000000149</v>
      </c>
      <c r="I467" s="27">
        <v>1.11089321E-4</v>
      </c>
      <c r="J467" s="27">
        <v>1.0242380999999999E-4</v>
      </c>
      <c r="K467" s="27">
        <v>1.11089321E-4</v>
      </c>
      <c r="L467" s="27">
        <v>1.0242380999999999E-4</v>
      </c>
      <c r="M467" s="37"/>
    </row>
    <row r="468" spans="1:13" ht="13.5" thickBot="1">
      <c r="A468" s="21">
        <v>44732</v>
      </c>
      <c r="B468" s="25">
        <v>2</v>
      </c>
      <c r="C468" s="26">
        <v>49899.390625</v>
      </c>
      <c r="D468" s="26">
        <v>0</v>
      </c>
      <c r="E468" s="26">
        <v>0</v>
      </c>
      <c r="F468" s="26">
        <v>1.19875625564</v>
      </c>
      <c r="G468" s="26">
        <v>1.348756257876</v>
      </c>
      <c r="H468" s="26">
        <v>0.15000000223500001</v>
      </c>
      <c r="I468" s="27">
        <v>1.1687662499999999E-4</v>
      </c>
      <c r="J468" s="27">
        <v>1.03878358E-4</v>
      </c>
      <c r="K468" s="27">
        <v>1.1687662499999999E-4</v>
      </c>
      <c r="L468" s="27">
        <v>1.03878358E-4</v>
      </c>
      <c r="M468" s="37"/>
    </row>
    <row r="469" spans="1:13" ht="13.5" thickBot="1">
      <c r="A469" s="21">
        <v>44732</v>
      </c>
      <c r="B469" s="25">
        <v>3</v>
      </c>
      <c r="C469" s="26">
        <v>47718.859375</v>
      </c>
      <c r="D469" s="26">
        <v>0</v>
      </c>
      <c r="E469" s="26">
        <v>0</v>
      </c>
      <c r="F469" s="26">
        <v>1.200116286349</v>
      </c>
      <c r="G469" s="26">
        <v>1.500116290819</v>
      </c>
      <c r="H469" s="26">
        <v>0.30000000447000003</v>
      </c>
      <c r="I469" s="27">
        <v>1.29992746E-4</v>
      </c>
      <c r="J469" s="27">
        <v>1.03996211E-4</v>
      </c>
      <c r="K469" s="27">
        <v>1.29992746E-4</v>
      </c>
      <c r="L469" s="27">
        <v>1.03996211E-4</v>
      </c>
      <c r="M469" s="37"/>
    </row>
    <row r="470" spans="1:13" ht="13.5" thickBot="1">
      <c r="A470" s="21">
        <v>44732</v>
      </c>
      <c r="B470" s="25">
        <v>4</v>
      </c>
      <c r="C470" s="26">
        <v>46506.39453125</v>
      </c>
      <c r="D470" s="26">
        <v>0</v>
      </c>
      <c r="E470" s="26">
        <v>0</v>
      </c>
      <c r="F470" s="26">
        <v>1.1882375437649999</v>
      </c>
      <c r="G470" s="26">
        <v>1.3715708798299999</v>
      </c>
      <c r="H470" s="26">
        <v>0.18333333606499999</v>
      </c>
      <c r="I470" s="27">
        <v>1.18853629E-4</v>
      </c>
      <c r="J470" s="27">
        <v>1.02966858E-4</v>
      </c>
      <c r="K470" s="27">
        <v>1.18853629E-4</v>
      </c>
      <c r="L470" s="27">
        <v>1.02966858E-4</v>
      </c>
      <c r="M470" s="37"/>
    </row>
    <row r="471" spans="1:13" ht="13.5" thickBot="1">
      <c r="A471" s="21">
        <v>44732</v>
      </c>
      <c r="B471" s="25">
        <v>5</v>
      </c>
      <c r="C471" s="26">
        <v>45754.1171875</v>
      </c>
      <c r="D471" s="26">
        <v>0</v>
      </c>
      <c r="E471" s="26">
        <v>0</v>
      </c>
      <c r="F471" s="26">
        <v>1.173423132468</v>
      </c>
      <c r="G471" s="26">
        <v>1.273423133958</v>
      </c>
      <c r="H471" s="26">
        <v>0.10000000149</v>
      </c>
      <c r="I471" s="27">
        <v>1.10348625E-4</v>
      </c>
      <c r="J471" s="27">
        <v>1.01683113E-4</v>
      </c>
      <c r="K471" s="27">
        <v>1.10348625E-4</v>
      </c>
      <c r="L471" s="27">
        <v>1.01683113E-4</v>
      </c>
      <c r="M471" s="37"/>
    </row>
    <row r="472" spans="1:13" ht="13.5" thickBot="1">
      <c r="A472" s="21">
        <v>44732</v>
      </c>
      <c r="B472" s="25">
        <v>6</v>
      </c>
      <c r="C472" s="26">
        <v>45856.8671875</v>
      </c>
      <c r="D472" s="26">
        <v>0</v>
      </c>
      <c r="E472" s="26">
        <v>0</v>
      </c>
      <c r="F472" s="26">
        <v>1.1675048897189999</v>
      </c>
      <c r="G472" s="26">
        <v>1.2675048912089999</v>
      </c>
      <c r="H472" s="26">
        <v>0.10000000149</v>
      </c>
      <c r="I472" s="27">
        <v>1.09835779E-4</v>
      </c>
      <c r="J472" s="27">
        <v>1.01170267E-4</v>
      </c>
      <c r="K472" s="27">
        <v>1.09835779E-4</v>
      </c>
      <c r="L472" s="27">
        <v>1.01170267E-4</v>
      </c>
      <c r="M472" s="37"/>
    </row>
    <row r="473" spans="1:13" ht="13.5" thickBot="1">
      <c r="A473" s="21">
        <v>44732</v>
      </c>
      <c r="B473" s="25">
        <v>7</v>
      </c>
      <c r="C473" s="26">
        <v>46511.4609375</v>
      </c>
      <c r="D473" s="26">
        <v>63.7</v>
      </c>
      <c r="E473" s="26">
        <v>59.8</v>
      </c>
      <c r="F473" s="26">
        <v>67.493499403550999</v>
      </c>
      <c r="G473" s="26">
        <v>68.001799188510006</v>
      </c>
      <c r="H473" s="26">
        <v>0.50829978495899997</v>
      </c>
      <c r="I473" s="27">
        <v>3.7277289300000001E-4</v>
      </c>
      <c r="J473" s="27">
        <v>3.2872611800000001E-4</v>
      </c>
      <c r="K473" s="27">
        <v>7.1072783200000001E-4</v>
      </c>
      <c r="L473" s="27">
        <v>6.6668105700000001E-4</v>
      </c>
      <c r="M473" s="37"/>
    </row>
    <row r="474" spans="1:13" ht="13.5" thickBot="1">
      <c r="A474" s="21">
        <v>44732</v>
      </c>
      <c r="B474" s="25">
        <v>8</v>
      </c>
      <c r="C474" s="26">
        <v>48016.63671875</v>
      </c>
      <c r="D474" s="26">
        <v>1851.5</v>
      </c>
      <c r="E474" s="26">
        <v>1730</v>
      </c>
      <c r="F474" s="26">
        <v>2538.9719955583701</v>
      </c>
      <c r="G474" s="26">
        <v>2539.5496479643298</v>
      </c>
      <c r="H474" s="26">
        <v>0.57765240595400003</v>
      </c>
      <c r="I474" s="27">
        <v>5.9623019754000001E-2</v>
      </c>
      <c r="J474" s="27">
        <v>5.9572963218999998E-2</v>
      </c>
      <c r="K474" s="27">
        <v>7.0151615941000001E-2</v>
      </c>
      <c r="L474" s="27">
        <v>7.0101559406999997E-2</v>
      </c>
      <c r="M474" s="37"/>
    </row>
    <row r="475" spans="1:13" ht="13.5" thickBot="1">
      <c r="A475" s="21">
        <v>44732</v>
      </c>
      <c r="B475" s="25">
        <v>9</v>
      </c>
      <c r="C475" s="26">
        <v>51343.65234375</v>
      </c>
      <c r="D475" s="26">
        <v>6335.5</v>
      </c>
      <c r="E475" s="26">
        <v>6026.1</v>
      </c>
      <c r="F475" s="26">
        <v>7133.1379418254101</v>
      </c>
      <c r="G475" s="26">
        <v>7136.8888819208896</v>
      </c>
      <c r="H475" s="26">
        <v>3.7509400954840002</v>
      </c>
      <c r="I475" s="27">
        <v>6.9444443839999995E-2</v>
      </c>
      <c r="J475" s="27">
        <v>6.9119405704000006E-2</v>
      </c>
      <c r="K475" s="27">
        <v>9.6255535695000005E-2</v>
      </c>
      <c r="L475" s="27">
        <v>9.5930497557999997E-2</v>
      </c>
      <c r="M475" s="37"/>
    </row>
    <row r="476" spans="1:13" ht="13.5" thickBot="1">
      <c r="A476" s="21">
        <v>44732</v>
      </c>
      <c r="B476" s="25">
        <v>10</v>
      </c>
      <c r="C476" s="26">
        <v>55731.3125</v>
      </c>
      <c r="D476" s="26">
        <v>8712</v>
      </c>
      <c r="E476" s="26">
        <v>8552.5</v>
      </c>
      <c r="F476" s="26">
        <v>8832.1433611940702</v>
      </c>
      <c r="G476" s="26">
        <v>8832.2470722263097</v>
      </c>
      <c r="H476" s="26">
        <v>0.103711032238</v>
      </c>
      <c r="I476" s="27">
        <v>1.0420023589E-2</v>
      </c>
      <c r="J476" s="27">
        <v>1.0411036498000001E-2</v>
      </c>
      <c r="K476" s="27">
        <v>2.4241514057000001E-2</v>
      </c>
      <c r="L476" s="27">
        <v>2.4232526966E-2</v>
      </c>
      <c r="M476" s="37"/>
    </row>
    <row r="477" spans="1:13" ht="13.5" thickBot="1">
      <c r="A477" s="21">
        <v>44732</v>
      </c>
      <c r="B477" s="25">
        <v>11</v>
      </c>
      <c r="C477" s="26">
        <v>60617.03125</v>
      </c>
      <c r="D477" s="26">
        <v>9609.4</v>
      </c>
      <c r="E477" s="26">
        <v>9522.2000000000007</v>
      </c>
      <c r="F477" s="26">
        <v>9161.9858895208599</v>
      </c>
      <c r="G477" s="26">
        <v>9232.3905999399904</v>
      </c>
      <c r="H477" s="26">
        <v>70.404710419127994</v>
      </c>
      <c r="I477" s="27">
        <v>3.2669792032000003E-2</v>
      </c>
      <c r="J477" s="27">
        <v>3.8770720145E-2</v>
      </c>
      <c r="K477" s="27">
        <v>2.5113466208999999E-2</v>
      </c>
      <c r="L477" s="27">
        <v>3.1214394321999999E-2</v>
      </c>
      <c r="M477" s="37"/>
    </row>
    <row r="478" spans="1:13" ht="13.5" thickBot="1">
      <c r="A478" s="21">
        <v>44732</v>
      </c>
      <c r="B478" s="25">
        <v>12</v>
      </c>
      <c r="C478" s="26">
        <v>65486.8359375</v>
      </c>
      <c r="D478" s="26">
        <v>9748.6</v>
      </c>
      <c r="E478" s="26">
        <v>9689.9</v>
      </c>
      <c r="F478" s="26">
        <v>8397.1287725046095</v>
      </c>
      <c r="G478" s="26">
        <v>9158.5476950106804</v>
      </c>
      <c r="H478" s="26">
        <v>761.41892250606497</v>
      </c>
      <c r="I478" s="27">
        <v>5.1131048959000003E-2</v>
      </c>
      <c r="J478" s="27">
        <v>0.117111891464</v>
      </c>
      <c r="K478" s="27">
        <v>4.6044393846000002E-2</v>
      </c>
      <c r="L478" s="27">
        <v>0.11202523635099999</v>
      </c>
      <c r="M478" s="37"/>
    </row>
    <row r="479" spans="1:13" ht="13.5" thickBot="1">
      <c r="A479" s="21">
        <v>44732</v>
      </c>
      <c r="B479" s="25">
        <v>13</v>
      </c>
      <c r="C479" s="26">
        <v>69576.3828125</v>
      </c>
      <c r="D479" s="26">
        <v>9673</v>
      </c>
      <c r="E479" s="26">
        <v>9607.1</v>
      </c>
      <c r="F479" s="26">
        <v>8008.1442529917604</v>
      </c>
      <c r="G479" s="26">
        <v>9013.4117301871993</v>
      </c>
      <c r="H479" s="26">
        <v>1005.2674771954401</v>
      </c>
      <c r="I479" s="27">
        <v>5.7156695824000001E-2</v>
      </c>
      <c r="J479" s="27">
        <v>0.14426826230500001</v>
      </c>
      <c r="K479" s="27">
        <v>5.1446123900000001E-2</v>
      </c>
      <c r="L479" s="27">
        <v>0.13855769038099999</v>
      </c>
      <c r="M479" s="37"/>
    </row>
    <row r="480" spans="1:13" ht="13.5" thickBot="1">
      <c r="A480" s="21">
        <v>44732</v>
      </c>
      <c r="B480" s="25">
        <v>14</v>
      </c>
      <c r="C480" s="26">
        <v>73167.0625</v>
      </c>
      <c r="D480" s="26">
        <v>9733.2000000000007</v>
      </c>
      <c r="E480" s="26">
        <v>9366.5</v>
      </c>
      <c r="F480" s="26">
        <v>8079.7633375324804</v>
      </c>
      <c r="G480" s="26">
        <v>8696.2038427047901</v>
      </c>
      <c r="H480" s="26">
        <v>616.44050517230403</v>
      </c>
      <c r="I480" s="27">
        <v>8.9861018828999994E-2</v>
      </c>
      <c r="J480" s="27">
        <v>0.143278740248</v>
      </c>
      <c r="K480" s="27">
        <v>5.8084589020000001E-2</v>
      </c>
      <c r="L480" s="27">
        <v>0.111502310439</v>
      </c>
      <c r="M480" s="37"/>
    </row>
    <row r="481" spans="1:13" ht="13.5" thickBot="1">
      <c r="A481" s="21">
        <v>44732</v>
      </c>
      <c r="B481" s="25">
        <v>15</v>
      </c>
      <c r="C481" s="26">
        <v>75361.03125</v>
      </c>
      <c r="D481" s="26">
        <v>9689.9</v>
      </c>
      <c r="E481" s="26">
        <v>9322.4</v>
      </c>
      <c r="F481" s="26">
        <v>8432.4949049058396</v>
      </c>
      <c r="G481" s="26">
        <v>8630.8805155376904</v>
      </c>
      <c r="H481" s="26">
        <v>198.38561063185401</v>
      </c>
      <c r="I481" s="27">
        <v>9.1769452725999998E-2</v>
      </c>
      <c r="J481" s="27">
        <v>0.108960580164</v>
      </c>
      <c r="K481" s="27">
        <v>5.9923698826000002E-2</v>
      </c>
      <c r="L481" s="27">
        <v>7.7114826264E-2</v>
      </c>
      <c r="M481" s="37"/>
    </row>
    <row r="482" spans="1:13" ht="13.5" thickBot="1">
      <c r="A482" s="21">
        <v>44732</v>
      </c>
      <c r="B482" s="25">
        <v>16</v>
      </c>
      <c r="C482" s="26">
        <v>76126.359375</v>
      </c>
      <c r="D482" s="26">
        <v>9697.2999999999993</v>
      </c>
      <c r="E482" s="26">
        <v>9327.2000000000007</v>
      </c>
      <c r="F482" s="26">
        <v>8440.6208155033801</v>
      </c>
      <c r="G482" s="26">
        <v>8464.6602186316595</v>
      </c>
      <c r="H482" s="26">
        <v>24.039403128276</v>
      </c>
      <c r="I482" s="27">
        <v>0.106814539113</v>
      </c>
      <c r="J482" s="27">
        <v>0.108897676299</v>
      </c>
      <c r="K482" s="27">
        <v>7.4743481920999999E-2</v>
      </c>
      <c r="L482" s="27">
        <v>7.6826619107000005E-2</v>
      </c>
      <c r="M482" s="37"/>
    </row>
    <row r="483" spans="1:13" ht="13.5" thickBot="1">
      <c r="A483" s="21">
        <v>44732</v>
      </c>
      <c r="B483" s="25">
        <v>17</v>
      </c>
      <c r="C483" s="26">
        <v>76565.515625</v>
      </c>
      <c r="D483" s="26">
        <v>9309.7999999999993</v>
      </c>
      <c r="E483" s="26">
        <v>8948.1</v>
      </c>
      <c r="F483" s="26">
        <v>7852.7490880571504</v>
      </c>
      <c r="G483" s="26">
        <v>7856.85339147373</v>
      </c>
      <c r="H483" s="26">
        <v>4.1043034165760002</v>
      </c>
      <c r="I483" s="27">
        <v>0.12590525203799999</v>
      </c>
      <c r="J483" s="27">
        <v>0.12626091091300001</v>
      </c>
      <c r="K483" s="27">
        <v>9.4562097792000005E-2</v>
      </c>
      <c r="L483" s="27">
        <v>9.4917756667000003E-2</v>
      </c>
      <c r="M483" s="37"/>
    </row>
    <row r="484" spans="1:13" ht="13.5" thickBot="1">
      <c r="A484" s="21">
        <v>44732</v>
      </c>
      <c r="B484" s="25">
        <v>18</v>
      </c>
      <c r="C484" s="26">
        <v>76495.84375</v>
      </c>
      <c r="D484" s="26">
        <v>8863.2999999999993</v>
      </c>
      <c r="E484" s="26">
        <v>8515.1</v>
      </c>
      <c r="F484" s="26">
        <v>7293.9842168136001</v>
      </c>
      <c r="G484" s="26">
        <v>7316.3710426351699</v>
      </c>
      <c r="H484" s="26">
        <v>22.386825821565001</v>
      </c>
      <c r="I484" s="27">
        <v>0.13404930306400001</v>
      </c>
      <c r="J484" s="27">
        <v>0.135989235978</v>
      </c>
      <c r="K484" s="27">
        <v>0.10387599283899999</v>
      </c>
      <c r="L484" s="27">
        <v>0.105815925752</v>
      </c>
      <c r="M484" s="37"/>
    </row>
    <row r="485" spans="1:13" ht="13.5" thickBot="1">
      <c r="A485" s="21">
        <v>44732</v>
      </c>
      <c r="B485" s="25">
        <v>19</v>
      </c>
      <c r="C485" s="26">
        <v>75727.7109375</v>
      </c>
      <c r="D485" s="26">
        <v>7528.7</v>
      </c>
      <c r="E485" s="26">
        <v>7253.5</v>
      </c>
      <c r="F485" s="26">
        <v>5785.2412648003001</v>
      </c>
      <c r="G485" s="26">
        <v>5906.5405568342403</v>
      </c>
      <c r="H485" s="26">
        <v>121.299292033944</v>
      </c>
      <c r="I485" s="27">
        <v>0.14056840928600001</v>
      </c>
      <c r="J485" s="27">
        <v>0.15107961310199999</v>
      </c>
      <c r="K485" s="27">
        <v>0.11672092228399999</v>
      </c>
      <c r="L485" s="27">
        <v>0.12723212610000001</v>
      </c>
      <c r="M485" s="37"/>
    </row>
    <row r="486" spans="1:13" ht="13.5" thickBot="1">
      <c r="A486" s="21">
        <v>44732</v>
      </c>
      <c r="B486" s="25">
        <v>20</v>
      </c>
      <c r="C486" s="26">
        <v>73596.1875</v>
      </c>
      <c r="D486" s="26">
        <v>3186.4</v>
      </c>
      <c r="E486" s="26">
        <v>3099.5</v>
      </c>
      <c r="F486" s="26">
        <v>2698.08834994371</v>
      </c>
      <c r="G486" s="26">
        <v>2745.73126705903</v>
      </c>
      <c r="H486" s="26">
        <v>47.642917115324003</v>
      </c>
      <c r="I486" s="27">
        <v>3.8186198695E-2</v>
      </c>
      <c r="J486" s="27">
        <v>4.2314701044000001E-2</v>
      </c>
      <c r="K486" s="27">
        <v>3.0655869405000001E-2</v>
      </c>
      <c r="L486" s="27">
        <v>3.4784371755000001E-2</v>
      </c>
      <c r="M486" s="37"/>
    </row>
    <row r="487" spans="1:13" ht="13.5" thickBot="1">
      <c r="A487" s="21">
        <v>44732</v>
      </c>
      <c r="B487" s="25">
        <v>21</v>
      </c>
      <c r="C487" s="26">
        <v>70505.3359375</v>
      </c>
      <c r="D487" s="26">
        <v>391.3</v>
      </c>
      <c r="E487" s="26">
        <v>372.7</v>
      </c>
      <c r="F487" s="26">
        <v>227.26878494501599</v>
      </c>
      <c r="G487" s="26">
        <v>231.15873900900601</v>
      </c>
      <c r="H487" s="26">
        <v>3.8899540639889998</v>
      </c>
      <c r="I487" s="27">
        <v>1.3877059011E-2</v>
      </c>
      <c r="J487" s="27">
        <v>1.4214143417999999E-2</v>
      </c>
      <c r="K487" s="27">
        <v>1.2265273916E-2</v>
      </c>
      <c r="L487" s="27">
        <v>1.2602358322999999E-2</v>
      </c>
      <c r="M487" s="37"/>
    </row>
    <row r="488" spans="1:13" ht="13.5" thickBot="1">
      <c r="A488" s="21">
        <v>44732</v>
      </c>
      <c r="B488" s="25">
        <v>22</v>
      </c>
      <c r="C488" s="26">
        <v>68172.0625</v>
      </c>
      <c r="D488" s="26">
        <v>0</v>
      </c>
      <c r="E488" s="26">
        <v>0</v>
      </c>
      <c r="F488" s="26">
        <v>0.10000956083199999</v>
      </c>
      <c r="G488" s="26">
        <v>0.20670875094300001</v>
      </c>
      <c r="H488" s="26">
        <v>0.10669919010999999</v>
      </c>
      <c r="I488" s="27">
        <v>1.7912370099058199E-5</v>
      </c>
      <c r="J488" s="27">
        <v>8.6663397601677504E-6</v>
      </c>
      <c r="K488" s="27">
        <v>1.7912370099058199E-5</v>
      </c>
      <c r="L488" s="27">
        <v>8.6663397601677504E-6</v>
      </c>
      <c r="M488" s="37"/>
    </row>
    <row r="489" spans="1:13" ht="13.5" thickBot="1">
      <c r="A489" s="21">
        <v>44732</v>
      </c>
      <c r="B489" s="25">
        <v>23</v>
      </c>
      <c r="C489" s="26">
        <v>64117.9453125</v>
      </c>
      <c r="D489" s="26">
        <v>0</v>
      </c>
      <c r="E489" s="26">
        <v>0</v>
      </c>
      <c r="F489" s="26">
        <v>4.9100000036999998E-2</v>
      </c>
      <c r="G489" s="26">
        <v>0.15709731229400001</v>
      </c>
      <c r="H489" s="26">
        <v>0.107997312257</v>
      </c>
      <c r="I489" s="27">
        <v>1.36132852941742E-5</v>
      </c>
      <c r="J489" s="27">
        <v>4.2547660344630997E-6</v>
      </c>
      <c r="K489" s="27">
        <v>1.36132852941742E-5</v>
      </c>
      <c r="L489" s="27">
        <v>4.2547660344630997E-6</v>
      </c>
      <c r="M489" s="37"/>
    </row>
    <row r="490" spans="1:13" ht="13.5" thickBot="1">
      <c r="A490" s="21">
        <v>44732</v>
      </c>
      <c r="B490" s="25">
        <v>24</v>
      </c>
      <c r="C490" s="26">
        <v>59869.66015625</v>
      </c>
      <c r="D490" s="26">
        <v>0</v>
      </c>
      <c r="E490" s="26">
        <v>0</v>
      </c>
      <c r="F490" s="26">
        <v>0.115067778804</v>
      </c>
      <c r="G490" s="26">
        <v>0.223482246647</v>
      </c>
      <c r="H490" s="26">
        <v>0.108414467843</v>
      </c>
      <c r="I490" s="27">
        <v>1.93658792589074E-5</v>
      </c>
      <c r="J490" s="27">
        <v>9.9712113348375303E-6</v>
      </c>
      <c r="K490" s="27">
        <v>1.93658792589074E-5</v>
      </c>
      <c r="L490" s="27">
        <v>9.9712113348375303E-6</v>
      </c>
      <c r="M490" s="37"/>
    </row>
    <row r="491" spans="1:13" ht="13.5" thickBot="1">
      <c r="A491" s="21">
        <v>44733</v>
      </c>
      <c r="B491" s="25">
        <v>1</v>
      </c>
      <c r="C491" s="26">
        <v>55963.02734375</v>
      </c>
      <c r="D491" s="26">
        <v>0</v>
      </c>
      <c r="E491" s="26">
        <v>0</v>
      </c>
      <c r="F491" s="26">
        <v>0.121016667732</v>
      </c>
      <c r="G491" s="26">
        <v>0.22943662446400001</v>
      </c>
      <c r="H491" s="26">
        <v>0.108419956732</v>
      </c>
      <c r="I491" s="27">
        <v>1.9881856539391201E-5</v>
      </c>
      <c r="J491" s="27">
        <v>1.0486712975046201E-5</v>
      </c>
      <c r="K491" s="27">
        <v>1.9881856539391201E-5</v>
      </c>
      <c r="L491" s="27">
        <v>1.0486712975046201E-5</v>
      </c>
      <c r="M491" s="37"/>
    </row>
    <row r="492" spans="1:13" ht="13.5" thickBot="1">
      <c r="A492" s="21">
        <v>44733</v>
      </c>
      <c r="B492" s="25">
        <v>2</v>
      </c>
      <c r="C492" s="26">
        <v>52930.71875</v>
      </c>
      <c r="D492" s="26">
        <v>0</v>
      </c>
      <c r="E492" s="26">
        <v>0</v>
      </c>
      <c r="F492" s="26">
        <v>0.120087778866</v>
      </c>
      <c r="G492" s="26">
        <v>0.22858732449399999</v>
      </c>
      <c r="H492" s="26">
        <v>0.108499545627</v>
      </c>
      <c r="I492" s="27">
        <v>1.98082603547728E-5</v>
      </c>
      <c r="J492" s="27">
        <v>1.04062200057441E-5</v>
      </c>
      <c r="K492" s="27">
        <v>1.98082603547728E-5</v>
      </c>
      <c r="L492" s="27">
        <v>1.04062200057441E-5</v>
      </c>
      <c r="M492" s="37"/>
    </row>
    <row r="493" spans="1:13" ht="13.5" thickBot="1">
      <c r="A493" s="21">
        <v>44733</v>
      </c>
      <c r="B493" s="25">
        <v>3</v>
      </c>
      <c r="C493" s="26">
        <v>50444.52734375</v>
      </c>
      <c r="D493" s="26">
        <v>0</v>
      </c>
      <c r="E493" s="26">
        <v>0</v>
      </c>
      <c r="F493" s="26">
        <v>0.120350001107</v>
      </c>
      <c r="G493" s="26">
        <v>0.22873428006300001</v>
      </c>
      <c r="H493" s="26">
        <v>0.108384278955</v>
      </c>
      <c r="I493" s="27">
        <v>1.9820994806191999E-5</v>
      </c>
      <c r="J493" s="27">
        <v>1.0428942903612699E-5</v>
      </c>
      <c r="K493" s="27">
        <v>1.9820994806191999E-5</v>
      </c>
      <c r="L493" s="27">
        <v>1.0428942903612699E-5</v>
      </c>
      <c r="M493" s="37"/>
    </row>
    <row r="494" spans="1:13" ht="13.5" thickBot="1">
      <c r="A494" s="21">
        <v>44733</v>
      </c>
      <c r="B494" s="25">
        <v>4</v>
      </c>
      <c r="C494" s="26">
        <v>48955.70703125</v>
      </c>
      <c r="D494" s="26">
        <v>0</v>
      </c>
      <c r="E494" s="26">
        <v>0</v>
      </c>
      <c r="F494" s="26">
        <v>0.11941000107999999</v>
      </c>
      <c r="G494" s="26">
        <v>0.22800285782599999</v>
      </c>
      <c r="H494" s="26">
        <v>0.10859285674499999</v>
      </c>
      <c r="I494" s="27">
        <v>1.97576133298653E-5</v>
      </c>
      <c r="J494" s="27">
        <v>1.0347487095398E-5</v>
      </c>
      <c r="K494" s="27">
        <v>1.97576133298653E-5</v>
      </c>
      <c r="L494" s="27">
        <v>1.0347487095398E-5</v>
      </c>
      <c r="M494" s="37"/>
    </row>
    <row r="495" spans="1:13" ht="13.5" thickBot="1">
      <c r="A495" s="21">
        <v>44733</v>
      </c>
      <c r="B495" s="25">
        <v>5</v>
      </c>
      <c r="C495" s="26">
        <v>48200.19140625</v>
      </c>
      <c r="D495" s="26">
        <v>0</v>
      </c>
      <c r="E495" s="26">
        <v>0</v>
      </c>
      <c r="F495" s="26">
        <v>0.121066667773</v>
      </c>
      <c r="G495" s="26">
        <v>0.22965952451900001</v>
      </c>
      <c r="H495" s="26">
        <v>0.10859285674499999</v>
      </c>
      <c r="I495" s="27">
        <v>1.9901171968725801E-5</v>
      </c>
      <c r="J495" s="27">
        <v>1.0491045734303301E-5</v>
      </c>
      <c r="K495" s="27">
        <v>1.9901171968725801E-5</v>
      </c>
      <c r="L495" s="27">
        <v>1.0491045734303301E-5</v>
      </c>
      <c r="M495" s="37"/>
    </row>
    <row r="496" spans="1:13" ht="13.5" thickBot="1">
      <c r="A496" s="21">
        <v>44733</v>
      </c>
      <c r="B496" s="25">
        <v>6</v>
      </c>
      <c r="C496" s="26">
        <v>48491.79296875</v>
      </c>
      <c r="D496" s="26">
        <v>0</v>
      </c>
      <c r="E496" s="26">
        <v>0</v>
      </c>
      <c r="F496" s="26">
        <v>0.120531112188</v>
      </c>
      <c r="G496" s="26">
        <v>0.22923100227400001</v>
      </c>
      <c r="H496" s="26">
        <v>0.10869989008600001</v>
      </c>
      <c r="I496" s="27">
        <v>1.9864038325381E-5</v>
      </c>
      <c r="J496" s="27">
        <v>1.0444637104720001E-5</v>
      </c>
      <c r="K496" s="27">
        <v>1.9864038325381E-5</v>
      </c>
      <c r="L496" s="27">
        <v>1.0444637104720001E-5</v>
      </c>
      <c r="M496" s="37"/>
    </row>
    <row r="497" spans="1:13" ht="13.5" thickBot="1">
      <c r="A497" s="21">
        <v>44733</v>
      </c>
      <c r="B497" s="25">
        <v>7</v>
      </c>
      <c r="C497" s="26">
        <v>49324.3984375</v>
      </c>
      <c r="D497" s="26">
        <v>63</v>
      </c>
      <c r="E497" s="26">
        <v>59.4</v>
      </c>
      <c r="F497" s="26">
        <v>61.741565560167999</v>
      </c>
      <c r="G497" s="26">
        <v>61.890401949954999</v>
      </c>
      <c r="H497" s="26">
        <v>0.148836389786</v>
      </c>
      <c r="I497" s="27">
        <v>9.6152344024683304E-5</v>
      </c>
      <c r="J497" s="27">
        <v>1.09049778E-4</v>
      </c>
      <c r="K497" s="27">
        <v>2.15806061E-4</v>
      </c>
      <c r="L497" s="27">
        <v>2.02908627E-4</v>
      </c>
      <c r="M497" s="37"/>
    </row>
    <row r="498" spans="1:13" ht="13.5" thickBot="1">
      <c r="A498" s="21">
        <v>44733</v>
      </c>
      <c r="B498" s="25">
        <v>8</v>
      </c>
      <c r="C498" s="26">
        <v>50722.64453125</v>
      </c>
      <c r="D498" s="26">
        <v>1860.7</v>
      </c>
      <c r="E498" s="26">
        <v>1689.1</v>
      </c>
      <c r="F498" s="26">
        <v>2267.8935607562898</v>
      </c>
      <c r="G498" s="26">
        <v>2267.99356075778</v>
      </c>
      <c r="H498" s="26">
        <v>0.10000000149</v>
      </c>
      <c r="I498" s="27">
        <v>3.5294069389000003E-2</v>
      </c>
      <c r="J498" s="27">
        <v>3.5285403877999999E-2</v>
      </c>
      <c r="K498" s="27">
        <v>5.0164086720000001E-2</v>
      </c>
      <c r="L498" s="27">
        <v>5.0155421209000003E-2</v>
      </c>
      <c r="M498" s="37"/>
    </row>
    <row r="499" spans="1:13" ht="13.5" thickBot="1">
      <c r="A499" s="21">
        <v>44733</v>
      </c>
      <c r="B499" s="25">
        <v>9</v>
      </c>
      <c r="C499" s="26">
        <v>53853.671875</v>
      </c>
      <c r="D499" s="26">
        <v>6269.4</v>
      </c>
      <c r="E499" s="26">
        <v>5791.8</v>
      </c>
      <c r="F499" s="26">
        <v>6493.4531404421296</v>
      </c>
      <c r="G499" s="26">
        <v>6496.50862686855</v>
      </c>
      <c r="H499" s="26">
        <v>3.0554864264189998</v>
      </c>
      <c r="I499" s="27">
        <v>1.9680123644999999E-2</v>
      </c>
      <c r="J499" s="27">
        <v>1.9415350123999999E-2</v>
      </c>
      <c r="K499" s="27">
        <v>6.1066605447000002E-2</v>
      </c>
      <c r="L499" s="27">
        <v>6.0801831926999998E-2</v>
      </c>
      <c r="M499" s="37"/>
    </row>
    <row r="500" spans="1:13" ht="13.5" thickBot="1">
      <c r="A500" s="21">
        <v>44733</v>
      </c>
      <c r="B500" s="25">
        <v>10</v>
      </c>
      <c r="C500" s="26">
        <v>57636.61328125</v>
      </c>
      <c r="D500" s="26">
        <v>8609.6</v>
      </c>
      <c r="E500" s="26">
        <v>8201.7000000000007</v>
      </c>
      <c r="F500" s="26">
        <v>8106.2101129058201</v>
      </c>
      <c r="G500" s="26">
        <v>8137.4783408979301</v>
      </c>
      <c r="H500" s="26">
        <v>31.268227992107001</v>
      </c>
      <c r="I500" s="27">
        <v>4.0911755554E-2</v>
      </c>
      <c r="J500" s="27">
        <v>4.3621307372999997E-2</v>
      </c>
      <c r="K500" s="27">
        <v>5.5651351040000002E-3</v>
      </c>
      <c r="L500" s="27">
        <v>8.2746869229999992E-3</v>
      </c>
      <c r="M500" s="37"/>
    </row>
    <row r="501" spans="1:13" ht="13.5" thickBot="1">
      <c r="A501" s="21">
        <v>44733</v>
      </c>
      <c r="B501" s="25">
        <v>11</v>
      </c>
      <c r="C501" s="26">
        <v>61536.45703125</v>
      </c>
      <c r="D501" s="26">
        <v>9591.9</v>
      </c>
      <c r="E501" s="26">
        <v>9255.2000000000007</v>
      </c>
      <c r="F501" s="26">
        <v>8640.9671006254393</v>
      </c>
      <c r="G501" s="26">
        <v>8684.0209535037193</v>
      </c>
      <c r="H501" s="26">
        <v>43.053852878279002</v>
      </c>
      <c r="I501" s="27">
        <v>7.8672361048000003E-2</v>
      </c>
      <c r="J501" s="27">
        <v>8.2403197518999993E-2</v>
      </c>
      <c r="K501" s="27">
        <v>4.9495584618000001E-2</v>
      </c>
      <c r="L501" s="27">
        <v>5.3226421088999998E-2</v>
      </c>
      <c r="M501" s="37"/>
    </row>
    <row r="502" spans="1:13" ht="13.5" thickBot="1">
      <c r="A502" s="21">
        <v>44733</v>
      </c>
      <c r="B502" s="25">
        <v>12</v>
      </c>
      <c r="C502" s="26">
        <v>65609.15625</v>
      </c>
      <c r="D502" s="26">
        <v>9764.1</v>
      </c>
      <c r="E502" s="26">
        <v>9446.6</v>
      </c>
      <c r="F502" s="26">
        <v>8941.5492803728503</v>
      </c>
      <c r="G502" s="26">
        <v>8981.4161444509391</v>
      </c>
      <c r="H502" s="26">
        <v>39.866864078086003</v>
      </c>
      <c r="I502" s="27">
        <v>6.7823557672999996E-2</v>
      </c>
      <c r="J502" s="27">
        <v>7.1278225269999995E-2</v>
      </c>
      <c r="K502" s="27">
        <v>4.0310559406E-2</v>
      </c>
      <c r="L502" s="27">
        <v>4.3765227003999999E-2</v>
      </c>
      <c r="M502" s="37"/>
    </row>
    <row r="503" spans="1:13" ht="13.5" thickBot="1">
      <c r="A503" s="21">
        <v>44733</v>
      </c>
      <c r="B503" s="25">
        <v>13</v>
      </c>
      <c r="C503" s="26">
        <v>69258.453125</v>
      </c>
      <c r="D503" s="26">
        <v>9791.5</v>
      </c>
      <c r="E503" s="26">
        <v>9476.7000000000007</v>
      </c>
      <c r="F503" s="26">
        <v>8723.6814445711007</v>
      </c>
      <c r="G503" s="26">
        <v>8731.3532500975707</v>
      </c>
      <c r="H503" s="26">
        <v>7.6718055264649996</v>
      </c>
      <c r="I503" s="27">
        <v>9.1867136040000005E-2</v>
      </c>
      <c r="J503" s="27">
        <v>9.2531937211999996E-2</v>
      </c>
      <c r="K503" s="27">
        <v>6.4588106576999996E-2</v>
      </c>
      <c r="L503" s="27">
        <v>6.5252907749E-2</v>
      </c>
      <c r="M503" s="37"/>
    </row>
    <row r="504" spans="1:13" ht="13.5" thickBot="1">
      <c r="A504" s="21">
        <v>44733</v>
      </c>
      <c r="B504" s="25">
        <v>14</v>
      </c>
      <c r="C504" s="26">
        <v>72314.0625</v>
      </c>
      <c r="D504" s="26">
        <v>9713.1</v>
      </c>
      <c r="E504" s="26">
        <v>9389.5</v>
      </c>
      <c r="F504" s="26">
        <v>8797.6638946043095</v>
      </c>
      <c r="G504" s="26">
        <v>8798.5992778616492</v>
      </c>
      <c r="H504" s="26">
        <v>0.93538325733600003</v>
      </c>
      <c r="I504" s="27">
        <v>7.9246163095999994E-2</v>
      </c>
      <c r="J504" s="27">
        <v>7.9327218837999994E-2</v>
      </c>
      <c r="K504" s="27">
        <v>5.1204568642000001E-2</v>
      </c>
      <c r="L504" s="27">
        <v>5.1285624384E-2</v>
      </c>
      <c r="M504" s="37"/>
    </row>
    <row r="505" spans="1:13" ht="13.5" thickBot="1">
      <c r="A505" s="21">
        <v>44733</v>
      </c>
      <c r="B505" s="25">
        <v>15</v>
      </c>
      <c r="C505" s="26">
        <v>74530.1015625</v>
      </c>
      <c r="D505" s="26">
        <v>9691.7999999999993</v>
      </c>
      <c r="E505" s="26">
        <v>9368.9</v>
      </c>
      <c r="F505" s="26">
        <v>8638.6927745559497</v>
      </c>
      <c r="G505" s="26">
        <v>8640.3635278377897</v>
      </c>
      <c r="H505" s="26">
        <v>1.6707532818440001</v>
      </c>
      <c r="I505" s="27">
        <v>9.1112345940999998E-2</v>
      </c>
      <c r="J505" s="27">
        <v>9.1257125255000002E-2</v>
      </c>
      <c r="K505" s="27">
        <v>6.3131410065999996E-2</v>
      </c>
      <c r="L505" s="27">
        <v>6.3276189378999995E-2</v>
      </c>
      <c r="M505" s="37"/>
    </row>
    <row r="506" spans="1:13" ht="13.5" thickBot="1">
      <c r="A506" s="21">
        <v>44733</v>
      </c>
      <c r="B506" s="25">
        <v>16</v>
      </c>
      <c r="C506" s="26">
        <v>75783.3828125</v>
      </c>
      <c r="D506" s="26">
        <v>9672.6</v>
      </c>
      <c r="E506" s="26">
        <v>9348.2000000000007</v>
      </c>
      <c r="F506" s="26">
        <v>8727.0482653437703</v>
      </c>
      <c r="G506" s="26">
        <v>8731.2237585426701</v>
      </c>
      <c r="H506" s="26">
        <v>4.1754931988979997</v>
      </c>
      <c r="I506" s="27">
        <v>8.1575064251000001E-2</v>
      </c>
      <c r="J506" s="27">
        <v>8.1936892083999999E-2</v>
      </c>
      <c r="K506" s="27">
        <v>5.3464145705999999E-2</v>
      </c>
      <c r="L506" s="27">
        <v>5.3825973540000002E-2</v>
      </c>
      <c r="M506" s="37"/>
    </row>
    <row r="507" spans="1:13" ht="13.5" thickBot="1">
      <c r="A507" s="21">
        <v>44733</v>
      </c>
      <c r="B507" s="25">
        <v>17</v>
      </c>
      <c r="C507" s="26">
        <v>76058.171875</v>
      </c>
      <c r="D507" s="26">
        <v>9419.2999999999993</v>
      </c>
      <c r="E507" s="26">
        <v>9096.6</v>
      </c>
      <c r="F507" s="26">
        <v>8536.6839856078295</v>
      </c>
      <c r="G507" s="26">
        <v>8619.0793689438397</v>
      </c>
      <c r="H507" s="26">
        <v>82.395383336014007</v>
      </c>
      <c r="I507" s="27">
        <v>6.9343208929999997E-2</v>
      </c>
      <c r="J507" s="27">
        <v>7.6483190155000005E-2</v>
      </c>
      <c r="K507" s="27">
        <v>4.1379604076999997E-2</v>
      </c>
      <c r="L507" s="27">
        <v>4.8519585301999998E-2</v>
      </c>
      <c r="M507" s="37"/>
    </row>
    <row r="508" spans="1:13" ht="13.5" thickBot="1">
      <c r="A508" s="21">
        <v>44733</v>
      </c>
      <c r="B508" s="25">
        <v>18</v>
      </c>
      <c r="C508" s="26">
        <v>75829.421875</v>
      </c>
      <c r="D508" s="26">
        <v>8960.2999999999993</v>
      </c>
      <c r="E508" s="26">
        <v>8659.2999999999993</v>
      </c>
      <c r="F508" s="26">
        <v>7938.6062561070703</v>
      </c>
      <c r="G508" s="26">
        <v>8104.6089511516702</v>
      </c>
      <c r="H508" s="26">
        <v>166.00269504459399</v>
      </c>
      <c r="I508" s="27">
        <v>7.4150004231999994E-2</v>
      </c>
      <c r="J508" s="27">
        <v>8.8534986472000005E-2</v>
      </c>
      <c r="K508" s="27">
        <v>4.8066815323999999E-2</v>
      </c>
      <c r="L508" s="27">
        <v>6.2451797564000003E-2</v>
      </c>
      <c r="M508" s="37"/>
    </row>
    <row r="509" spans="1:13" ht="13.5" thickBot="1">
      <c r="A509" s="21">
        <v>44733</v>
      </c>
      <c r="B509" s="25">
        <v>19</v>
      </c>
      <c r="C509" s="26">
        <v>74720.53125</v>
      </c>
      <c r="D509" s="26">
        <v>7637.5</v>
      </c>
      <c r="E509" s="26">
        <v>7383.1</v>
      </c>
      <c r="F509" s="26">
        <v>6641.2849450313697</v>
      </c>
      <c r="G509" s="26">
        <v>6727.0439499951399</v>
      </c>
      <c r="H509" s="26">
        <v>85.759004963768007</v>
      </c>
      <c r="I509" s="27">
        <v>7.8895671577000004E-2</v>
      </c>
      <c r="J509" s="27">
        <v>8.6327127813000004E-2</v>
      </c>
      <c r="K509" s="27">
        <v>5.6850610917999998E-2</v>
      </c>
      <c r="L509" s="27">
        <v>6.4282067154000005E-2</v>
      </c>
      <c r="M509" s="37"/>
    </row>
    <row r="510" spans="1:13" ht="13.5" thickBot="1">
      <c r="A510" s="21">
        <v>44733</v>
      </c>
      <c r="B510" s="25">
        <v>20</v>
      </c>
      <c r="C510" s="26">
        <v>72330.078125</v>
      </c>
      <c r="D510" s="26">
        <v>3361.9</v>
      </c>
      <c r="E510" s="26">
        <v>3261</v>
      </c>
      <c r="F510" s="26">
        <v>3419.3267067891502</v>
      </c>
      <c r="G510" s="26">
        <v>3504.95954373725</v>
      </c>
      <c r="H510" s="26">
        <v>85.632836948104995</v>
      </c>
      <c r="I510" s="27">
        <v>1.2396840878E-2</v>
      </c>
      <c r="J510" s="27">
        <v>4.9763177459999997E-3</v>
      </c>
      <c r="K510" s="27">
        <v>2.1140341744E-2</v>
      </c>
      <c r="L510" s="27">
        <v>1.3719818611999999E-2</v>
      </c>
      <c r="M510" s="37"/>
    </row>
    <row r="511" spans="1:13" ht="13.5" thickBot="1">
      <c r="A511" s="21">
        <v>44733</v>
      </c>
      <c r="B511" s="25">
        <v>21</v>
      </c>
      <c r="C511" s="26">
        <v>68994.3515625</v>
      </c>
      <c r="D511" s="26">
        <v>383.8</v>
      </c>
      <c r="E511" s="26">
        <v>360.8</v>
      </c>
      <c r="F511" s="26">
        <v>270.417852382077</v>
      </c>
      <c r="G511" s="26">
        <v>277.35518583264297</v>
      </c>
      <c r="H511" s="26">
        <v>6.9373334505650002</v>
      </c>
      <c r="I511" s="27">
        <v>9.2239873620000006E-3</v>
      </c>
      <c r="J511" s="27">
        <v>9.8251427739999998E-3</v>
      </c>
      <c r="K511" s="27">
        <v>7.2309197709999997E-3</v>
      </c>
      <c r="L511" s="27">
        <v>7.8320751829999997E-3</v>
      </c>
      <c r="M511" s="37"/>
    </row>
    <row r="512" spans="1:13" ht="13.5" thickBot="1">
      <c r="A512" s="21">
        <v>44733</v>
      </c>
      <c r="B512" s="25">
        <v>22</v>
      </c>
      <c r="C512" s="26">
        <v>66448.265625</v>
      </c>
      <c r="D512" s="26">
        <v>0.3</v>
      </c>
      <c r="E512" s="26">
        <v>0.3</v>
      </c>
      <c r="F512" s="26">
        <v>8.0232223463000005E-2</v>
      </c>
      <c r="G512" s="26">
        <v>0.18023222495300001</v>
      </c>
      <c r="H512" s="26">
        <v>0.10000000149</v>
      </c>
      <c r="I512" s="27">
        <v>1.03784900386591E-5</v>
      </c>
      <c r="J512" s="27">
        <v>1.9044001432949899E-5</v>
      </c>
      <c r="K512" s="27">
        <v>1.03784900386591E-5</v>
      </c>
      <c r="L512" s="27">
        <v>1.9044001432949899E-5</v>
      </c>
      <c r="M512" s="37"/>
    </row>
    <row r="513" spans="1:13" ht="13.5" thickBot="1">
      <c r="A513" s="21">
        <v>44733</v>
      </c>
      <c r="B513" s="25">
        <v>23</v>
      </c>
      <c r="C513" s="26">
        <v>62547.87109375</v>
      </c>
      <c r="D513" s="26">
        <v>0</v>
      </c>
      <c r="E513" s="26">
        <v>0</v>
      </c>
      <c r="F513" s="26">
        <v>9.8498890384000004E-2</v>
      </c>
      <c r="G513" s="26">
        <v>0.19849889187399999</v>
      </c>
      <c r="H513" s="26">
        <v>0.10000000149</v>
      </c>
      <c r="I513" s="27">
        <v>1.7200943836613799E-5</v>
      </c>
      <c r="J513" s="27">
        <v>8.53543244232294E-6</v>
      </c>
      <c r="K513" s="27">
        <v>1.7200943836613799E-5</v>
      </c>
      <c r="L513" s="27">
        <v>8.53543244232294E-6</v>
      </c>
      <c r="M513" s="37"/>
    </row>
    <row r="514" spans="1:13" ht="13.5" thickBot="1">
      <c r="A514" s="21">
        <v>44733</v>
      </c>
      <c r="B514" s="25">
        <v>24</v>
      </c>
      <c r="C514" s="26">
        <v>58469.9296875</v>
      </c>
      <c r="D514" s="26">
        <v>0</v>
      </c>
      <c r="E514" s="26">
        <v>0</v>
      </c>
      <c r="F514" s="26">
        <v>0.100351958788</v>
      </c>
      <c r="G514" s="26">
        <v>0.200368978718</v>
      </c>
      <c r="H514" s="26">
        <v>0.10000000149</v>
      </c>
      <c r="I514" s="27">
        <v>1.7362996422746801E-5</v>
      </c>
      <c r="J514" s="27">
        <v>8.6960102936720794E-6</v>
      </c>
      <c r="K514" s="27">
        <v>1.7362996422746801E-5</v>
      </c>
      <c r="L514" s="27">
        <v>8.6960102936720794E-6</v>
      </c>
      <c r="M514" s="37"/>
    </row>
    <row r="515" spans="1:13" ht="13.5" thickBot="1">
      <c r="A515" s="21">
        <v>44734</v>
      </c>
      <c r="B515" s="25">
        <v>1</v>
      </c>
      <c r="C515" s="26">
        <v>54428.9609375</v>
      </c>
      <c r="D515" s="26">
        <v>0</v>
      </c>
      <c r="E515" s="26">
        <v>0</v>
      </c>
      <c r="F515" s="26">
        <v>0.100873123675</v>
      </c>
      <c r="G515" s="26">
        <v>0.20092438109999999</v>
      </c>
      <c r="H515" s="26">
        <v>0.10000000149</v>
      </c>
      <c r="I515" s="27">
        <v>1.7411124878736498E-5</v>
      </c>
      <c r="J515" s="27">
        <v>8.7411718956531408E-6</v>
      </c>
      <c r="K515" s="27">
        <v>1.7411124878736498E-5</v>
      </c>
      <c r="L515" s="27">
        <v>8.7411718956531408E-6</v>
      </c>
      <c r="M515" s="37"/>
    </row>
    <row r="516" spans="1:13" ht="13.5" thickBot="1">
      <c r="A516" s="21">
        <v>44734</v>
      </c>
      <c r="B516" s="25">
        <v>2</v>
      </c>
      <c r="C516" s="26">
        <v>51151.046875</v>
      </c>
      <c r="D516" s="26">
        <v>0</v>
      </c>
      <c r="E516" s="26">
        <v>0</v>
      </c>
      <c r="F516" s="26">
        <v>0.101535557128</v>
      </c>
      <c r="G516" s="26">
        <v>0.20153555861799999</v>
      </c>
      <c r="H516" s="26">
        <v>0.10000000149</v>
      </c>
      <c r="I516" s="27">
        <v>1.7464086535425301E-5</v>
      </c>
      <c r="J516" s="27">
        <v>8.7985751411344701E-6</v>
      </c>
      <c r="K516" s="27">
        <v>1.7464086535425301E-5</v>
      </c>
      <c r="L516" s="27">
        <v>8.7985751411344701E-6</v>
      </c>
      <c r="M516" s="37"/>
    </row>
    <row r="517" spans="1:13" ht="13.5" thickBot="1">
      <c r="A517" s="21">
        <v>44734</v>
      </c>
      <c r="B517" s="25">
        <v>3</v>
      </c>
      <c r="C517" s="26">
        <v>48902.3203125</v>
      </c>
      <c r="D517" s="26">
        <v>0</v>
      </c>
      <c r="E517" s="26">
        <v>0</v>
      </c>
      <c r="F517" s="26">
        <v>0.100762223784</v>
      </c>
      <c r="G517" s="26">
        <v>0.20076222527400001</v>
      </c>
      <c r="H517" s="26">
        <v>0.10000000149</v>
      </c>
      <c r="I517" s="27">
        <v>1.73970732473668E-5</v>
      </c>
      <c r="J517" s="27">
        <v>8.7315618530760203E-6</v>
      </c>
      <c r="K517" s="27">
        <v>1.73970732473668E-5</v>
      </c>
      <c r="L517" s="27">
        <v>8.7315618530760203E-6</v>
      </c>
      <c r="M517" s="37"/>
    </row>
    <row r="518" spans="1:13" ht="13.5" thickBot="1">
      <c r="A518" s="21">
        <v>44734</v>
      </c>
      <c r="B518" s="25">
        <v>4</v>
      </c>
      <c r="C518" s="26">
        <v>47359.71484375</v>
      </c>
      <c r="D518" s="26">
        <v>0</v>
      </c>
      <c r="E518" s="26">
        <v>0</v>
      </c>
      <c r="F518" s="26">
        <v>9.9121112634000003E-2</v>
      </c>
      <c r="G518" s="26">
        <v>0.19912111412399999</v>
      </c>
      <c r="H518" s="26">
        <v>0.10000000149</v>
      </c>
      <c r="I518" s="27">
        <v>1.7254862575756401E-5</v>
      </c>
      <c r="J518" s="27">
        <v>8.5893511814656302E-6</v>
      </c>
      <c r="K518" s="27">
        <v>1.7254862575756401E-5</v>
      </c>
      <c r="L518" s="27">
        <v>8.5893511814656302E-6</v>
      </c>
      <c r="M518" s="37"/>
    </row>
    <row r="519" spans="1:13" ht="13.5" thickBot="1">
      <c r="A519" s="21">
        <v>44734</v>
      </c>
      <c r="B519" s="25">
        <v>5</v>
      </c>
      <c r="C519" s="26">
        <v>46628.03515625</v>
      </c>
      <c r="D519" s="26">
        <v>0</v>
      </c>
      <c r="E519" s="26">
        <v>0</v>
      </c>
      <c r="F519" s="26">
        <v>0.100010001536</v>
      </c>
      <c r="G519" s="26">
        <v>0.200010003026</v>
      </c>
      <c r="H519" s="26">
        <v>0.10000000149</v>
      </c>
      <c r="I519" s="27">
        <v>1.7331889343705701E-5</v>
      </c>
      <c r="J519" s="27">
        <v>8.6663779494148692E-6</v>
      </c>
      <c r="K519" s="27">
        <v>1.7331889343705701E-5</v>
      </c>
      <c r="L519" s="27">
        <v>8.6663779494148692E-6</v>
      </c>
      <c r="M519" s="37"/>
    </row>
    <row r="520" spans="1:13" ht="13.5" thickBot="1">
      <c r="A520" s="21">
        <v>44734</v>
      </c>
      <c r="B520" s="25">
        <v>6</v>
      </c>
      <c r="C520" s="26">
        <v>46991.11328125</v>
      </c>
      <c r="D520" s="26">
        <v>0</v>
      </c>
      <c r="E520" s="26">
        <v>0</v>
      </c>
      <c r="F520" s="26">
        <v>0.10156333491699999</v>
      </c>
      <c r="G520" s="26">
        <v>0.201563336407</v>
      </c>
      <c r="H520" s="26">
        <v>0.10000000149</v>
      </c>
      <c r="I520" s="27">
        <v>1.7466493622820399E-5</v>
      </c>
      <c r="J520" s="27">
        <v>8.8009822285295993E-6</v>
      </c>
      <c r="K520" s="27">
        <v>1.7466493622820399E-5</v>
      </c>
      <c r="L520" s="27">
        <v>8.8009822285295993E-6</v>
      </c>
      <c r="M520" s="37"/>
    </row>
    <row r="521" spans="1:13" ht="13.5" thickBot="1">
      <c r="A521" s="21">
        <v>44734</v>
      </c>
      <c r="B521" s="25">
        <v>7</v>
      </c>
      <c r="C521" s="26">
        <v>47916.953125</v>
      </c>
      <c r="D521" s="26">
        <v>61.9</v>
      </c>
      <c r="E521" s="26">
        <v>59.3</v>
      </c>
      <c r="F521" s="26">
        <v>61.743775470438997</v>
      </c>
      <c r="G521" s="26">
        <v>61.900510159683002</v>
      </c>
      <c r="H521" s="26">
        <v>0.156734689244</v>
      </c>
      <c r="I521" s="27">
        <v>4.4207944855756999E-8</v>
      </c>
      <c r="J521" s="27">
        <v>1.35376542080159E-5</v>
      </c>
      <c r="K521" s="27">
        <v>2.2534749999999999E-4</v>
      </c>
      <c r="L521" s="27">
        <v>2.1176563799999999E-4</v>
      </c>
      <c r="M521" s="37"/>
    </row>
    <row r="522" spans="1:13" ht="13.5" thickBot="1">
      <c r="A522" s="21">
        <v>44734</v>
      </c>
      <c r="B522" s="25">
        <v>8</v>
      </c>
      <c r="C522" s="26">
        <v>49548.86328125</v>
      </c>
      <c r="D522" s="26">
        <v>1799.6</v>
      </c>
      <c r="E522" s="26">
        <v>1694.8</v>
      </c>
      <c r="F522" s="26">
        <v>2403.7128845441098</v>
      </c>
      <c r="G522" s="26">
        <v>2403.8002678784501</v>
      </c>
      <c r="H522" s="26">
        <v>8.7383334337999996E-2</v>
      </c>
      <c r="I522" s="27">
        <v>5.2357042276999999E-2</v>
      </c>
      <c r="J522" s="27">
        <v>5.2349470064000002E-2</v>
      </c>
      <c r="K522" s="27">
        <v>6.1438498082999997E-2</v>
      </c>
      <c r="L522" s="27">
        <v>6.143092587E-2</v>
      </c>
      <c r="M522" s="37"/>
    </row>
    <row r="523" spans="1:13" ht="13.5" thickBot="1">
      <c r="A523" s="21">
        <v>44734</v>
      </c>
      <c r="B523" s="25">
        <v>9</v>
      </c>
      <c r="C523" s="26">
        <v>52646.6015625</v>
      </c>
      <c r="D523" s="26">
        <v>6306.5</v>
      </c>
      <c r="E523" s="26">
        <v>6046.3</v>
      </c>
      <c r="F523" s="26">
        <v>6752.1044712811099</v>
      </c>
      <c r="G523" s="26">
        <v>6752.1044068348401</v>
      </c>
      <c r="H523" s="26">
        <v>-6.4446263842539504E-5</v>
      </c>
      <c r="I523" s="27">
        <v>3.8613900072000003E-2</v>
      </c>
      <c r="J523" s="27">
        <v>3.8613905656000001E-2</v>
      </c>
      <c r="K523" s="27">
        <v>6.1161560384000002E-2</v>
      </c>
      <c r="L523" s="27">
        <v>6.1161565968000001E-2</v>
      </c>
      <c r="M523" s="37"/>
    </row>
    <row r="524" spans="1:13" ht="13.5" thickBot="1">
      <c r="A524" s="21">
        <v>44734</v>
      </c>
      <c r="B524" s="25">
        <v>10</v>
      </c>
      <c r="C524" s="26">
        <v>56342.18359375</v>
      </c>
      <c r="D524" s="26">
        <v>8641.7000000000007</v>
      </c>
      <c r="E524" s="26">
        <v>8522.9</v>
      </c>
      <c r="F524" s="26">
        <v>8134.9385410086998</v>
      </c>
      <c r="G524" s="26">
        <v>8134.9365276749304</v>
      </c>
      <c r="H524" s="26">
        <v>-2.0133337699999999E-3</v>
      </c>
      <c r="I524" s="27">
        <v>4.3913645782000001E-2</v>
      </c>
      <c r="J524" s="27">
        <v>4.3913471316E-2</v>
      </c>
      <c r="K524" s="27">
        <v>3.3619018399E-2</v>
      </c>
      <c r="L524" s="27">
        <v>3.3618843932999999E-2</v>
      </c>
      <c r="M524" s="37"/>
    </row>
    <row r="525" spans="1:13" ht="13.5" thickBot="1">
      <c r="A525" s="21">
        <v>44734</v>
      </c>
      <c r="B525" s="25">
        <v>11</v>
      </c>
      <c r="C525" s="26">
        <v>60586.1875</v>
      </c>
      <c r="D525" s="26">
        <v>9473.2999999999993</v>
      </c>
      <c r="E525" s="26">
        <v>9455.5</v>
      </c>
      <c r="F525" s="26">
        <v>8556.9108347891397</v>
      </c>
      <c r="G525" s="26">
        <v>8558.9827568217206</v>
      </c>
      <c r="H525" s="26">
        <v>2.0719220325680001</v>
      </c>
      <c r="I525" s="27">
        <v>7.9230263706000004E-2</v>
      </c>
      <c r="J525" s="27">
        <v>7.9409806343999995E-2</v>
      </c>
      <c r="K525" s="27">
        <v>7.7687802700999994E-2</v>
      </c>
      <c r="L525" s="27">
        <v>7.7867345337999994E-2</v>
      </c>
      <c r="M525" s="37"/>
    </row>
    <row r="526" spans="1:13" ht="13.5" thickBot="1">
      <c r="A526" s="21">
        <v>44734</v>
      </c>
      <c r="B526" s="25">
        <v>12</v>
      </c>
      <c r="C526" s="26">
        <v>64699.15234375</v>
      </c>
      <c r="D526" s="26">
        <v>9644.6</v>
      </c>
      <c r="E526" s="26">
        <v>9643.7000000000007</v>
      </c>
      <c r="F526" s="26">
        <v>9098.7628358144193</v>
      </c>
      <c r="G526" s="26">
        <v>9102.0573153716996</v>
      </c>
      <c r="H526" s="26">
        <v>3.2944795572749999</v>
      </c>
      <c r="I526" s="27">
        <v>4.7014097454000002E-2</v>
      </c>
      <c r="J526" s="27">
        <v>4.7299580951000002E-2</v>
      </c>
      <c r="K526" s="27">
        <v>4.6936107853000002E-2</v>
      </c>
      <c r="L526" s="27">
        <v>4.7221591350000001E-2</v>
      </c>
      <c r="M526" s="37"/>
    </row>
    <row r="527" spans="1:13" ht="13.5" thickBot="1">
      <c r="A527" s="21">
        <v>44734</v>
      </c>
      <c r="B527" s="25">
        <v>13</v>
      </c>
      <c r="C527" s="26">
        <v>68489.7265625</v>
      </c>
      <c r="D527" s="26">
        <v>9623</v>
      </c>
      <c r="E527" s="26">
        <v>9620</v>
      </c>
      <c r="F527" s="26">
        <v>9131.2033737690599</v>
      </c>
      <c r="G527" s="26">
        <v>9158.1650856933993</v>
      </c>
      <c r="H527" s="26">
        <v>26.961711924341</v>
      </c>
      <c r="I527" s="27">
        <v>4.0280321862999999E-2</v>
      </c>
      <c r="J527" s="27">
        <v>4.2616692046999999E-2</v>
      </c>
      <c r="K527" s="27">
        <v>4.0020356525000002E-2</v>
      </c>
      <c r="L527" s="27">
        <v>4.2356726709000002E-2</v>
      </c>
      <c r="M527" s="37"/>
    </row>
    <row r="528" spans="1:13" ht="13.5" thickBot="1">
      <c r="A528" s="21">
        <v>44734</v>
      </c>
      <c r="B528" s="25">
        <v>14</v>
      </c>
      <c r="C528" s="26">
        <v>71789.78125</v>
      </c>
      <c r="D528" s="26">
        <v>9288.7999999999993</v>
      </c>
      <c r="E528" s="26">
        <v>9265.6</v>
      </c>
      <c r="F528" s="26">
        <v>8724.8403383604691</v>
      </c>
      <c r="G528" s="26">
        <v>8852.4096794335092</v>
      </c>
      <c r="H528" s="26">
        <v>127.569341073036</v>
      </c>
      <c r="I528" s="27">
        <v>3.7815452388E-2</v>
      </c>
      <c r="J528" s="27">
        <v>4.8869988009999997E-2</v>
      </c>
      <c r="K528" s="27">
        <v>3.5805053774999998E-2</v>
      </c>
      <c r="L528" s="27">
        <v>4.6859589395999997E-2</v>
      </c>
      <c r="M528" s="37"/>
    </row>
    <row r="529" spans="1:13" ht="13.5" thickBot="1">
      <c r="A529" s="21">
        <v>44734</v>
      </c>
      <c r="B529" s="25">
        <v>15</v>
      </c>
      <c r="C529" s="26">
        <v>73926.0390625</v>
      </c>
      <c r="D529" s="26">
        <v>9213.2000000000007</v>
      </c>
      <c r="E529" s="26">
        <v>9213.2000000000007</v>
      </c>
      <c r="F529" s="26">
        <v>8165.7195711178101</v>
      </c>
      <c r="G529" s="26">
        <v>8327.5181780594303</v>
      </c>
      <c r="H529" s="26">
        <v>161.79860694161701</v>
      </c>
      <c r="I529" s="27">
        <v>7.6748858052999996E-2</v>
      </c>
      <c r="J529" s="27">
        <v>9.0769534565000004E-2</v>
      </c>
      <c r="K529" s="27">
        <v>7.6748858052999996E-2</v>
      </c>
      <c r="L529" s="27">
        <v>9.0769534565000004E-2</v>
      </c>
      <c r="M529" s="37"/>
    </row>
    <row r="530" spans="1:13" ht="13.5" thickBot="1">
      <c r="A530" s="21">
        <v>44734</v>
      </c>
      <c r="B530" s="25">
        <v>16</v>
      </c>
      <c r="C530" s="26">
        <v>75259.8203125</v>
      </c>
      <c r="D530" s="26">
        <v>9081.7000000000007</v>
      </c>
      <c r="E530" s="26">
        <v>9064</v>
      </c>
      <c r="F530" s="26">
        <v>8140.9053264832501</v>
      </c>
      <c r="G530" s="26">
        <v>8298.5409010762705</v>
      </c>
      <c r="H530" s="26">
        <v>157.63557459301401</v>
      </c>
      <c r="I530" s="27">
        <v>6.7864739940999994E-2</v>
      </c>
      <c r="J530" s="27">
        <v>8.1524668415000001E-2</v>
      </c>
      <c r="K530" s="27">
        <v>6.6330944446999995E-2</v>
      </c>
      <c r="L530" s="27">
        <v>7.9990872921000003E-2</v>
      </c>
      <c r="M530" s="37"/>
    </row>
    <row r="531" spans="1:13" ht="13.5" thickBot="1">
      <c r="A531" s="21">
        <v>44734</v>
      </c>
      <c r="B531" s="25">
        <v>17</v>
      </c>
      <c r="C531" s="26">
        <v>75935.3828125</v>
      </c>
      <c r="D531" s="26">
        <v>8464.9</v>
      </c>
      <c r="E531" s="26">
        <v>8454</v>
      </c>
      <c r="F531" s="26">
        <v>7946.9069006631098</v>
      </c>
      <c r="G531" s="26">
        <v>8100.3890157357901</v>
      </c>
      <c r="H531" s="26">
        <v>153.48211507267399</v>
      </c>
      <c r="I531" s="27">
        <v>3.1586740404000002E-2</v>
      </c>
      <c r="J531" s="27">
        <v>4.4886750374999999E-2</v>
      </c>
      <c r="K531" s="27">
        <v>3.0642199676000001E-2</v>
      </c>
      <c r="L531" s="27">
        <v>4.3942209646999998E-2</v>
      </c>
      <c r="M531" s="37"/>
    </row>
    <row r="532" spans="1:13" ht="13.5" thickBot="1">
      <c r="A532" s="21">
        <v>44734</v>
      </c>
      <c r="B532" s="25">
        <v>18</v>
      </c>
      <c r="C532" s="26">
        <v>75561.4921875</v>
      </c>
      <c r="D532" s="26">
        <v>7981.3</v>
      </c>
      <c r="E532" s="26">
        <v>7971</v>
      </c>
      <c r="F532" s="26">
        <v>7454.0981839373399</v>
      </c>
      <c r="G532" s="26">
        <v>7551.0493057221802</v>
      </c>
      <c r="H532" s="26">
        <v>96.951121784845995</v>
      </c>
      <c r="I532" s="27">
        <v>3.7283422380999999E-2</v>
      </c>
      <c r="J532" s="27">
        <v>4.5684732760999998E-2</v>
      </c>
      <c r="K532" s="27">
        <v>3.6390874720000001E-2</v>
      </c>
      <c r="L532" s="27">
        <v>4.47921851E-2</v>
      </c>
      <c r="M532" s="37"/>
    </row>
    <row r="533" spans="1:13" ht="13.5" thickBot="1">
      <c r="A533" s="21">
        <v>44734</v>
      </c>
      <c r="B533" s="25">
        <v>19</v>
      </c>
      <c r="C533" s="26">
        <v>74172.1328125</v>
      </c>
      <c r="D533" s="26">
        <v>6704.5</v>
      </c>
      <c r="E533" s="26">
        <v>6698.8</v>
      </c>
      <c r="F533" s="26">
        <v>6359.89938475281</v>
      </c>
      <c r="G533" s="26">
        <v>6583.6819418997302</v>
      </c>
      <c r="H533" s="26">
        <v>223.78255714691301</v>
      </c>
      <c r="I533" s="27">
        <v>1.0469502435E-2</v>
      </c>
      <c r="J533" s="27">
        <v>2.9861405133999999E-2</v>
      </c>
      <c r="K533" s="27">
        <v>9.9755682919999995E-3</v>
      </c>
      <c r="L533" s="27">
        <v>2.9367470991E-2</v>
      </c>
      <c r="M533" s="37"/>
    </row>
    <row r="534" spans="1:13" ht="13.5" thickBot="1">
      <c r="A534" s="21">
        <v>44734</v>
      </c>
      <c r="B534" s="25">
        <v>20</v>
      </c>
      <c r="C534" s="26">
        <v>71821.1640625</v>
      </c>
      <c r="D534" s="26">
        <v>2999.7</v>
      </c>
      <c r="E534" s="26">
        <v>2996.9</v>
      </c>
      <c r="F534" s="26">
        <v>4053.5354758797498</v>
      </c>
      <c r="G534" s="26">
        <v>4078.3583784982202</v>
      </c>
      <c r="H534" s="26">
        <v>24.822902618468</v>
      </c>
      <c r="I534" s="27">
        <v>9.3471263301000002E-2</v>
      </c>
      <c r="J534" s="27">
        <v>9.1320231877999994E-2</v>
      </c>
      <c r="K534" s="27">
        <v>9.3713897616000005E-2</v>
      </c>
      <c r="L534" s="27">
        <v>9.1562866194000003E-2</v>
      </c>
      <c r="M534" s="37"/>
    </row>
    <row r="535" spans="1:13" ht="13.5" thickBot="1">
      <c r="A535" s="21">
        <v>44734</v>
      </c>
      <c r="B535" s="25">
        <v>21</v>
      </c>
      <c r="C535" s="26">
        <v>69019.4375</v>
      </c>
      <c r="D535" s="26">
        <v>356.4</v>
      </c>
      <c r="E535" s="26">
        <v>348.6</v>
      </c>
      <c r="F535" s="26">
        <v>589.84293072146397</v>
      </c>
      <c r="G535" s="26">
        <v>602.13116771116904</v>
      </c>
      <c r="H535" s="26">
        <v>12.288236989704</v>
      </c>
      <c r="I535" s="27">
        <v>2.1293862019999998E-2</v>
      </c>
      <c r="J535" s="27">
        <v>2.0229023459E-2</v>
      </c>
      <c r="K535" s="27">
        <v>2.1969771898E-2</v>
      </c>
      <c r="L535" s="27">
        <v>2.0904933338E-2</v>
      </c>
      <c r="M535" s="37"/>
    </row>
    <row r="536" spans="1:13" ht="13.5" thickBot="1">
      <c r="A536" s="21">
        <v>44734</v>
      </c>
      <c r="B536" s="25">
        <v>22</v>
      </c>
      <c r="C536" s="26">
        <v>66612.4375</v>
      </c>
      <c r="D536" s="26">
        <v>0.3</v>
      </c>
      <c r="E536" s="26">
        <v>0.3</v>
      </c>
      <c r="F536" s="26">
        <v>0.100357779306</v>
      </c>
      <c r="G536" s="26">
        <v>3.100357779306</v>
      </c>
      <c r="H536" s="26">
        <v>3</v>
      </c>
      <c r="I536" s="27">
        <v>2.4266531800000001E-4</v>
      </c>
      <c r="J536" s="27">
        <v>1.7300019124187799E-5</v>
      </c>
      <c r="K536" s="27">
        <v>2.4266531800000001E-4</v>
      </c>
      <c r="L536" s="27">
        <v>1.7300019124187799E-5</v>
      </c>
      <c r="M536" s="37"/>
    </row>
    <row r="537" spans="1:13" ht="13.5" thickBot="1">
      <c r="A537" s="21">
        <v>44734</v>
      </c>
      <c r="B537" s="25">
        <v>23</v>
      </c>
      <c r="C537" s="26">
        <v>62693.81640625</v>
      </c>
      <c r="D537" s="26">
        <v>0</v>
      </c>
      <c r="E537" s="26">
        <v>0</v>
      </c>
      <c r="F537" s="26">
        <v>8.5138890122999994E-2</v>
      </c>
      <c r="G537" s="26">
        <v>3.0851388901229999</v>
      </c>
      <c r="H537" s="26">
        <v>3</v>
      </c>
      <c r="I537" s="27">
        <v>2.67343058E-4</v>
      </c>
      <c r="J537" s="27">
        <v>7.3777201146797698E-6</v>
      </c>
      <c r="K537" s="27">
        <v>2.67343058E-4</v>
      </c>
      <c r="L537" s="27">
        <v>7.3777201146797698E-6</v>
      </c>
      <c r="M537" s="37"/>
    </row>
    <row r="538" spans="1:13" ht="13.5" thickBot="1">
      <c r="A538" s="21">
        <v>44734</v>
      </c>
      <c r="B538" s="25">
        <v>24</v>
      </c>
      <c r="C538" s="26">
        <v>58393.58984375</v>
      </c>
      <c r="D538" s="26">
        <v>0</v>
      </c>
      <c r="E538" s="26">
        <v>0</v>
      </c>
      <c r="F538" s="26">
        <v>0.10008333486900001</v>
      </c>
      <c r="G538" s="26">
        <v>3.1000833348689998</v>
      </c>
      <c r="H538" s="26">
        <v>3</v>
      </c>
      <c r="I538" s="27">
        <v>2.6863807000000002E-4</v>
      </c>
      <c r="J538" s="27">
        <v>8.6727326576415607E-6</v>
      </c>
      <c r="K538" s="27">
        <v>2.6863807000000002E-4</v>
      </c>
      <c r="L538" s="27">
        <v>8.6727326576415607E-6</v>
      </c>
      <c r="M538" s="37"/>
    </row>
    <row r="539" spans="1:13" ht="13.5" thickBot="1">
      <c r="A539" s="21">
        <v>44735</v>
      </c>
      <c r="B539" s="25">
        <v>1</v>
      </c>
      <c r="C539" s="26">
        <v>54462.48828125</v>
      </c>
      <c r="D539" s="26">
        <v>0</v>
      </c>
      <c r="E539" s="26">
        <v>0</v>
      </c>
      <c r="F539" s="26">
        <v>0.100313334873</v>
      </c>
      <c r="G539" s="26">
        <v>3.1003133348729999</v>
      </c>
      <c r="H539" s="26">
        <v>3</v>
      </c>
      <c r="I539" s="27">
        <v>2.6865800100000001E-4</v>
      </c>
      <c r="J539" s="27">
        <v>8.6926633339488595E-6</v>
      </c>
      <c r="K539" s="27">
        <v>2.6865800100000001E-4</v>
      </c>
      <c r="L539" s="27">
        <v>8.6926633339488595E-6</v>
      </c>
      <c r="M539" s="37"/>
    </row>
    <row r="540" spans="1:13" ht="13.5" thickBot="1">
      <c r="A540" s="21">
        <v>44735</v>
      </c>
      <c r="B540" s="25">
        <v>2</v>
      </c>
      <c r="C540" s="26">
        <v>51335.55078125</v>
      </c>
      <c r="D540" s="26">
        <v>0</v>
      </c>
      <c r="E540" s="26">
        <v>0</v>
      </c>
      <c r="F540" s="26">
        <v>9.9565557085000006E-2</v>
      </c>
      <c r="G540" s="26">
        <v>3.099565557085</v>
      </c>
      <c r="H540" s="26">
        <v>3</v>
      </c>
      <c r="I540" s="27">
        <v>2.6859320199999997E-4</v>
      </c>
      <c r="J540" s="27">
        <v>8.6278645654402497E-6</v>
      </c>
      <c r="K540" s="27">
        <v>2.6859320199999997E-4</v>
      </c>
      <c r="L540" s="27">
        <v>8.6278645654402497E-6</v>
      </c>
      <c r="M540" s="37"/>
    </row>
    <row r="541" spans="1:13" ht="13.5" thickBot="1">
      <c r="A541" s="21">
        <v>44735</v>
      </c>
      <c r="B541" s="25">
        <v>3</v>
      </c>
      <c r="C541" s="26">
        <v>48955.5390625</v>
      </c>
      <c r="D541" s="26">
        <v>0</v>
      </c>
      <c r="E541" s="26">
        <v>0</v>
      </c>
      <c r="F541" s="26">
        <v>0.100010001536</v>
      </c>
      <c r="G541" s="26">
        <v>3.1000100015359999</v>
      </c>
      <c r="H541" s="26">
        <v>3</v>
      </c>
      <c r="I541" s="27">
        <v>2.6863171499999999E-4</v>
      </c>
      <c r="J541" s="27">
        <v>8.6663779494148692E-6</v>
      </c>
      <c r="K541" s="27">
        <v>2.6863171499999999E-4</v>
      </c>
      <c r="L541" s="27">
        <v>8.6663779494148692E-6</v>
      </c>
      <c r="M541" s="37"/>
    </row>
    <row r="542" spans="1:13" ht="13.5" thickBot="1">
      <c r="A542" s="21">
        <v>44735</v>
      </c>
      <c r="B542" s="25">
        <v>4</v>
      </c>
      <c r="C542" s="26">
        <v>47314.84375</v>
      </c>
      <c r="D542" s="26">
        <v>0</v>
      </c>
      <c r="E542" s="26">
        <v>0</v>
      </c>
      <c r="F542" s="26">
        <v>0.100010001536</v>
      </c>
      <c r="G542" s="26">
        <v>3.1000100015359999</v>
      </c>
      <c r="H542" s="26">
        <v>3</v>
      </c>
      <c r="I542" s="27">
        <v>2.6863171499999999E-4</v>
      </c>
      <c r="J542" s="27">
        <v>8.6663779494148692E-6</v>
      </c>
      <c r="K542" s="27">
        <v>2.6863171499999999E-4</v>
      </c>
      <c r="L542" s="27">
        <v>8.6663779494148692E-6</v>
      </c>
      <c r="M542" s="37"/>
    </row>
    <row r="543" spans="1:13" ht="13.5" thickBot="1">
      <c r="A543" s="21">
        <v>44735</v>
      </c>
      <c r="B543" s="25">
        <v>5</v>
      </c>
      <c r="C543" s="26">
        <v>46744.31640625</v>
      </c>
      <c r="D543" s="26">
        <v>0</v>
      </c>
      <c r="E543" s="26">
        <v>0</v>
      </c>
      <c r="F543" s="26">
        <v>0.100010001536</v>
      </c>
      <c r="G543" s="26">
        <v>3.1000100015359999</v>
      </c>
      <c r="H543" s="26">
        <v>3</v>
      </c>
      <c r="I543" s="27">
        <v>2.6863171499999999E-4</v>
      </c>
      <c r="J543" s="27">
        <v>8.6663779494148692E-6</v>
      </c>
      <c r="K543" s="27">
        <v>2.6863171499999999E-4</v>
      </c>
      <c r="L543" s="27">
        <v>8.6663779494148692E-6</v>
      </c>
      <c r="M543" s="37"/>
    </row>
    <row r="544" spans="1:13" ht="13.5" thickBot="1">
      <c r="A544" s="21">
        <v>44735</v>
      </c>
      <c r="B544" s="25">
        <v>6</v>
      </c>
      <c r="C544" s="26">
        <v>46987.421875</v>
      </c>
      <c r="D544" s="26">
        <v>0</v>
      </c>
      <c r="E544" s="26">
        <v>0</v>
      </c>
      <c r="F544" s="26">
        <v>0.100010001536</v>
      </c>
      <c r="G544" s="26">
        <v>3.1000100015359999</v>
      </c>
      <c r="H544" s="26">
        <v>3</v>
      </c>
      <c r="I544" s="27">
        <v>2.6863171499999999E-4</v>
      </c>
      <c r="J544" s="27">
        <v>8.6663779494148692E-6</v>
      </c>
      <c r="K544" s="27">
        <v>2.6863171499999999E-4</v>
      </c>
      <c r="L544" s="27">
        <v>8.6663779494148692E-6</v>
      </c>
      <c r="M544" s="37"/>
    </row>
    <row r="545" spans="1:13" ht="13.5" thickBot="1">
      <c r="A545" s="21">
        <v>44735</v>
      </c>
      <c r="B545" s="25">
        <v>7</v>
      </c>
      <c r="C545" s="26">
        <v>47690.296875</v>
      </c>
      <c r="D545" s="26">
        <v>47.7</v>
      </c>
      <c r="E545" s="26">
        <v>45.2</v>
      </c>
      <c r="F545" s="26">
        <v>59.276070762297003</v>
      </c>
      <c r="G545" s="26">
        <v>72.764221962658993</v>
      </c>
      <c r="H545" s="26">
        <v>13.488151200361999</v>
      </c>
      <c r="I545" s="27">
        <v>2.1719429770000001E-3</v>
      </c>
      <c r="J545" s="27">
        <v>1.0031257150000001E-3</v>
      </c>
      <c r="K545" s="27">
        <v>2.388580759E-3</v>
      </c>
      <c r="L545" s="27">
        <v>1.219763497E-3</v>
      </c>
      <c r="M545" s="37"/>
    </row>
    <row r="546" spans="1:13" ht="13.5" thickBot="1">
      <c r="A546" s="21">
        <v>44735</v>
      </c>
      <c r="B546" s="25">
        <v>8</v>
      </c>
      <c r="C546" s="26">
        <v>49186.734375</v>
      </c>
      <c r="D546" s="26">
        <v>1764.3</v>
      </c>
      <c r="E546" s="26">
        <v>1655.7</v>
      </c>
      <c r="F546" s="26">
        <v>2237.2965822053902</v>
      </c>
      <c r="G546" s="26">
        <v>2243.29541223766</v>
      </c>
      <c r="H546" s="26">
        <v>5.9988300322689998</v>
      </c>
      <c r="I546" s="27">
        <v>4.1507401407000002E-2</v>
      </c>
      <c r="J546" s="27">
        <v>4.0987572113999997E-2</v>
      </c>
      <c r="K546" s="27">
        <v>5.0918146641000001E-2</v>
      </c>
      <c r="L546" s="27">
        <v>5.0398317348000002E-2</v>
      </c>
      <c r="M546" s="37"/>
    </row>
    <row r="547" spans="1:13" ht="13.5" thickBot="1">
      <c r="A547" s="21">
        <v>44735</v>
      </c>
      <c r="B547" s="25">
        <v>9</v>
      </c>
      <c r="C547" s="26">
        <v>52434.51171875</v>
      </c>
      <c r="D547" s="26">
        <v>6356.5</v>
      </c>
      <c r="E547" s="26">
        <v>6071.5</v>
      </c>
      <c r="F547" s="26">
        <v>6694.5543028637103</v>
      </c>
      <c r="G547" s="26">
        <v>6699.8313394893303</v>
      </c>
      <c r="H547" s="26">
        <v>5.2770366256100001</v>
      </c>
      <c r="I547" s="27">
        <v>2.9751415900000001E-2</v>
      </c>
      <c r="J547" s="27">
        <v>2.9294133696999999E-2</v>
      </c>
      <c r="K547" s="27">
        <v>5.4448123006E-2</v>
      </c>
      <c r="L547" s="27">
        <v>5.3990840801999999E-2</v>
      </c>
      <c r="M547" s="37"/>
    </row>
    <row r="548" spans="1:13" ht="13.5" thickBot="1">
      <c r="A548" s="21">
        <v>44735</v>
      </c>
      <c r="B548" s="25">
        <v>10</v>
      </c>
      <c r="C548" s="26">
        <v>56836.04296875</v>
      </c>
      <c r="D548" s="26">
        <v>8600.2000000000007</v>
      </c>
      <c r="E548" s="26">
        <v>8426.1</v>
      </c>
      <c r="F548" s="26">
        <v>8856.8152555602901</v>
      </c>
      <c r="G548" s="26">
        <v>8865.4240992512496</v>
      </c>
      <c r="H548" s="26">
        <v>8.6088436909509998</v>
      </c>
      <c r="I548" s="27">
        <v>2.2983024198E-2</v>
      </c>
      <c r="J548" s="27">
        <v>2.2237023878000001E-2</v>
      </c>
      <c r="K548" s="27">
        <v>3.8069679310999999E-2</v>
      </c>
      <c r="L548" s="27">
        <v>3.7323678991000003E-2</v>
      </c>
      <c r="M548" s="37"/>
    </row>
    <row r="549" spans="1:13" ht="13.5" thickBot="1">
      <c r="A549" s="21">
        <v>44735</v>
      </c>
      <c r="B549" s="25">
        <v>11</v>
      </c>
      <c r="C549" s="26">
        <v>61708.73046875</v>
      </c>
      <c r="D549" s="26">
        <v>9211.9</v>
      </c>
      <c r="E549" s="26">
        <v>9120.2000000000007</v>
      </c>
      <c r="F549" s="26">
        <v>9320.4318850180207</v>
      </c>
      <c r="G549" s="26">
        <v>9334.0185634172703</v>
      </c>
      <c r="H549" s="26">
        <v>13.586678399245001</v>
      </c>
      <c r="I549" s="27">
        <v>1.0582197869E-2</v>
      </c>
      <c r="J549" s="27">
        <v>9.4048427219999998E-3</v>
      </c>
      <c r="K549" s="27">
        <v>1.8528471699000001E-2</v>
      </c>
      <c r="L549" s="27">
        <v>1.7351116552000001E-2</v>
      </c>
      <c r="M549" s="37"/>
    </row>
    <row r="550" spans="1:13" ht="13.5" thickBot="1">
      <c r="A550" s="21">
        <v>44735</v>
      </c>
      <c r="B550" s="25">
        <v>12</v>
      </c>
      <c r="C550" s="26">
        <v>66273.0234375</v>
      </c>
      <c r="D550" s="26">
        <v>9483.4</v>
      </c>
      <c r="E550" s="26">
        <v>9379.1</v>
      </c>
      <c r="F550" s="26">
        <v>9371.1898529706996</v>
      </c>
      <c r="G550" s="26">
        <v>9387.8066855766992</v>
      </c>
      <c r="H550" s="26">
        <v>16.616832605997999</v>
      </c>
      <c r="I550" s="27">
        <v>8.2836494299999997E-3</v>
      </c>
      <c r="J550" s="27">
        <v>9.7235829310000008E-3</v>
      </c>
      <c r="K550" s="27">
        <v>7.5447881900000003E-4</v>
      </c>
      <c r="L550" s="27">
        <v>6.8545468100000004E-4</v>
      </c>
      <c r="M550" s="37"/>
    </row>
    <row r="551" spans="1:13" ht="13.5" thickBot="1">
      <c r="A551" s="21">
        <v>44735</v>
      </c>
      <c r="B551" s="25">
        <v>13</v>
      </c>
      <c r="C551" s="26">
        <v>70124.90625</v>
      </c>
      <c r="D551" s="26">
        <v>9400.9</v>
      </c>
      <c r="E551" s="26">
        <v>9294.2000000000007</v>
      </c>
      <c r="F551" s="26">
        <v>9108.7476996486403</v>
      </c>
      <c r="G551" s="26">
        <v>9194.6185484431498</v>
      </c>
      <c r="H551" s="26">
        <v>85.870848794512995</v>
      </c>
      <c r="I551" s="27">
        <v>1.7875342422E-2</v>
      </c>
      <c r="J551" s="27">
        <v>2.5316490497999999E-2</v>
      </c>
      <c r="K551" s="27">
        <v>8.629241902E-3</v>
      </c>
      <c r="L551" s="27">
        <v>1.6070389978000001E-2</v>
      </c>
      <c r="M551" s="37"/>
    </row>
    <row r="552" spans="1:13" ht="13.5" thickBot="1">
      <c r="A552" s="21">
        <v>44735</v>
      </c>
      <c r="B552" s="25">
        <v>14</v>
      </c>
      <c r="C552" s="26">
        <v>73542.0625</v>
      </c>
      <c r="D552" s="26">
        <v>9102.2000000000007</v>
      </c>
      <c r="E552" s="26">
        <v>8999.1</v>
      </c>
      <c r="F552" s="26">
        <v>8657.7951752097506</v>
      </c>
      <c r="G552" s="26">
        <v>8871.2785347567806</v>
      </c>
      <c r="H552" s="26">
        <v>213.483359547026</v>
      </c>
      <c r="I552" s="27">
        <v>2.0010525583999999E-2</v>
      </c>
      <c r="J552" s="27">
        <v>3.8509950155E-2</v>
      </c>
      <c r="K552" s="27">
        <v>1.1076383469000001E-2</v>
      </c>
      <c r="L552" s="27">
        <v>2.9575808039999998E-2</v>
      </c>
      <c r="M552" s="37"/>
    </row>
    <row r="553" spans="1:13" ht="13.5" thickBot="1">
      <c r="A553" s="21">
        <v>44735</v>
      </c>
      <c r="B553" s="25">
        <v>15</v>
      </c>
      <c r="C553" s="26">
        <v>75806.3125</v>
      </c>
      <c r="D553" s="26">
        <v>9068.9</v>
      </c>
      <c r="E553" s="26">
        <v>8965.5</v>
      </c>
      <c r="F553" s="26">
        <v>8609.9924532698806</v>
      </c>
      <c r="G553" s="26">
        <v>8853.6254646799298</v>
      </c>
      <c r="H553" s="26">
        <v>243.633011410054</v>
      </c>
      <c r="I553" s="27">
        <v>1.8654639109000001E-2</v>
      </c>
      <c r="J553" s="27">
        <v>3.9766685157999998E-2</v>
      </c>
      <c r="K553" s="27">
        <v>9.6945004610000003E-3</v>
      </c>
      <c r="L553" s="27">
        <v>3.0806546510000001E-2</v>
      </c>
      <c r="M553" s="37"/>
    </row>
    <row r="554" spans="1:13" ht="13.5" thickBot="1">
      <c r="A554" s="21">
        <v>44735</v>
      </c>
      <c r="B554" s="25">
        <v>16</v>
      </c>
      <c r="C554" s="26">
        <v>76392.1640625</v>
      </c>
      <c r="D554" s="26">
        <v>8888.1</v>
      </c>
      <c r="E554" s="26">
        <v>8785.9</v>
      </c>
      <c r="F554" s="26">
        <v>8299.6524710640006</v>
      </c>
      <c r="G554" s="26">
        <v>8684.6200474913894</v>
      </c>
      <c r="H554" s="26">
        <v>384.967576427393</v>
      </c>
      <c r="I554" s="27">
        <v>1.7632578206000001E-2</v>
      </c>
      <c r="J554" s="27">
        <v>5.0991986909000003E-2</v>
      </c>
      <c r="K554" s="27">
        <v>8.7764256930000003E-3</v>
      </c>
      <c r="L554" s="27">
        <v>4.2135834396000001E-2</v>
      </c>
      <c r="M554" s="37"/>
    </row>
    <row r="555" spans="1:13" ht="13.5" thickBot="1">
      <c r="A555" s="21">
        <v>44735</v>
      </c>
      <c r="B555" s="25">
        <v>17</v>
      </c>
      <c r="C555" s="26">
        <v>76592.3046875</v>
      </c>
      <c r="D555" s="26">
        <v>8715.1</v>
      </c>
      <c r="E555" s="26">
        <v>8622.7999999999993</v>
      </c>
      <c r="F555" s="26">
        <v>7942.4737460875504</v>
      </c>
      <c r="G555" s="26">
        <v>8326.6170188728902</v>
      </c>
      <c r="H555" s="26">
        <v>384.143272785345</v>
      </c>
      <c r="I555" s="27">
        <v>3.3664036491999998E-2</v>
      </c>
      <c r="J555" s="27">
        <v>6.6952015069999996E-2</v>
      </c>
      <c r="K555" s="27">
        <v>2.5665769594999999E-2</v>
      </c>
      <c r="L555" s="27">
        <v>5.8953748171999998E-2</v>
      </c>
      <c r="M555" s="37"/>
    </row>
    <row r="556" spans="1:13" ht="13.5" thickBot="1">
      <c r="A556" s="21">
        <v>44735</v>
      </c>
      <c r="B556" s="25">
        <v>18</v>
      </c>
      <c r="C556" s="26">
        <v>76450.2578125</v>
      </c>
      <c r="D556" s="26">
        <v>8377.6</v>
      </c>
      <c r="E556" s="26">
        <v>8290.2000000000007</v>
      </c>
      <c r="F556" s="26">
        <v>8157.1380905373899</v>
      </c>
      <c r="G556" s="26">
        <v>8491.2822598918301</v>
      </c>
      <c r="H556" s="26">
        <v>334.14416935443899</v>
      </c>
      <c r="I556" s="27">
        <v>9.8511490370000003E-3</v>
      </c>
      <c r="J556" s="27">
        <v>1.9104151598999999E-2</v>
      </c>
      <c r="K556" s="27">
        <v>1.7424805883000001E-2</v>
      </c>
      <c r="L556" s="27">
        <v>1.1530494754E-2</v>
      </c>
      <c r="M556" s="37"/>
    </row>
    <row r="557" spans="1:13" ht="13.5" thickBot="1">
      <c r="A557" s="21">
        <v>44735</v>
      </c>
      <c r="B557" s="25">
        <v>19</v>
      </c>
      <c r="C557" s="26">
        <v>76020.4609375</v>
      </c>
      <c r="D557" s="26">
        <v>7363.7</v>
      </c>
      <c r="E557" s="26">
        <v>7296</v>
      </c>
      <c r="F557" s="26">
        <v>7118.7960402150702</v>
      </c>
      <c r="G557" s="26">
        <v>7313.1360391261896</v>
      </c>
      <c r="H557" s="26">
        <v>194.33999891111401</v>
      </c>
      <c r="I557" s="27">
        <v>4.3816257250000002E-3</v>
      </c>
      <c r="J557" s="27">
        <v>2.1222180223000001E-2</v>
      </c>
      <c r="K557" s="27">
        <v>1.4849253999999999E-3</v>
      </c>
      <c r="L557" s="27">
        <v>1.5355629096999999E-2</v>
      </c>
      <c r="M557" s="37"/>
    </row>
    <row r="558" spans="1:13" ht="13.5" thickBot="1">
      <c r="A558" s="21">
        <v>44735</v>
      </c>
      <c r="B558" s="25">
        <v>20</v>
      </c>
      <c r="C558" s="26">
        <v>74303.2890625</v>
      </c>
      <c r="D558" s="26">
        <v>4055.8</v>
      </c>
      <c r="E558" s="26">
        <v>4023.9</v>
      </c>
      <c r="F558" s="26">
        <v>4126.1390627088804</v>
      </c>
      <c r="G558" s="26">
        <v>4140.0527557938003</v>
      </c>
      <c r="H558" s="26">
        <v>13.913693084915</v>
      </c>
      <c r="I558" s="27">
        <v>7.3009320440000003E-3</v>
      </c>
      <c r="J558" s="27">
        <v>6.0952394019999998E-3</v>
      </c>
      <c r="K558" s="27">
        <v>1.0065230138E-2</v>
      </c>
      <c r="L558" s="27">
        <v>8.8595374960000004E-3</v>
      </c>
      <c r="M558" s="37"/>
    </row>
    <row r="559" spans="1:13" ht="13.5" thickBot="1">
      <c r="A559" s="21">
        <v>44735</v>
      </c>
      <c r="B559" s="25">
        <v>21</v>
      </c>
      <c r="C559" s="26">
        <v>71312.0703125</v>
      </c>
      <c r="D559" s="26">
        <v>494.1</v>
      </c>
      <c r="E559" s="26">
        <v>481.8</v>
      </c>
      <c r="F559" s="26">
        <v>560.47676625044801</v>
      </c>
      <c r="G559" s="26">
        <v>568.62077168691906</v>
      </c>
      <c r="H559" s="26">
        <v>8.1440054364699996</v>
      </c>
      <c r="I559" s="27">
        <v>6.4576058650000004E-3</v>
      </c>
      <c r="J559" s="27">
        <v>5.7518861559999997E-3</v>
      </c>
      <c r="K559" s="27">
        <v>7.5234637510000002E-3</v>
      </c>
      <c r="L559" s="27">
        <v>6.8177440420000004E-3</v>
      </c>
      <c r="M559" s="37"/>
    </row>
    <row r="560" spans="1:13" ht="13.5" thickBot="1">
      <c r="A560" s="21">
        <v>44735</v>
      </c>
      <c r="B560" s="25">
        <v>22</v>
      </c>
      <c r="C560" s="26">
        <v>68629.7578125</v>
      </c>
      <c r="D560" s="26">
        <v>0.3</v>
      </c>
      <c r="E560" s="26">
        <v>0.3</v>
      </c>
      <c r="F560" s="26">
        <v>0.120704853864</v>
      </c>
      <c r="G560" s="26">
        <v>4.1207048538639999</v>
      </c>
      <c r="H560" s="26">
        <v>4</v>
      </c>
      <c r="I560" s="27">
        <v>3.3108360899999998E-4</v>
      </c>
      <c r="J560" s="27">
        <v>1.55368410863067E-5</v>
      </c>
      <c r="K560" s="27">
        <v>3.3108360899999998E-4</v>
      </c>
      <c r="L560" s="27">
        <v>1.55368410863067E-5</v>
      </c>
      <c r="M560" s="37"/>
    </row>
    <row r="561" spans="1:13" ht="13.5" thickBot="1">
      <c r="A561" s="21">
        <v>44735</v>
      </c>
      <c r="B561" s="25">
        <v>23</v>
      </c>
      <c r="C561" s="26">
        <v>64643.9765625</v>
      </c>
      <c r="D561" s="26">
        <v>0</v>
      </c>
      <c r="E561" s="26">
        <v>0</v>
      </c>
      <c r="F561" s="26">
        <v>0.11522444647299999</v>
      </c>
      <c r="G561" s="26">
        <v>4.1152244464730003</v>
      </c>
      <c r="H561" s="26">
        <v>4</v>
      </c>
      <c r="I561" s="27">
        <v>3.5660523699999999E-4</v>
      </c>
      <c r="J561" s="27">
        <v>9.9847873893609296E-6</v>
      </c>
      <c r="K561" s="27">
        <v>3.5660523699999999E-4</v>
      </c>
      <c r="L561" s="27">
        <v>9.9847873893609296E-6</v>
      </c>
      <c r="M561" s="37"/>
    </row>
    <row r="562" spans="1:13" ht="13.5" thickBot="1">
      <c r="A562" s="21">
        <v>44735</v>
      </c>
      <c r="B562" s="25">
        <v>24</v>
      </c>
      <c r="C562" s="26">
        <v>60303.0234375</v>
      </c>
      <c r="D562" s="26">
        <v>0</v>
      </c>
      <c r="E562" s="26">
        <v>0</v>
      </c>
      <c r="F562" s="26">
        <v>0.12807444728600001</v>
      </c>
      <c r="G562" s="26">
        <v>4.2280744487759998</v>
      </c>
      <c r="H562" s="26">
        <v>4.1000000014899998</v>
      </c>
      <c r="I562" s="27">
        <v>3.66384267E-4</v>
      </c>
      <c r="J562" s="27">
        <v>1.1098305657365699E-5</v>
      </c>
      <c r="K562" s="27">
        <v>3.66384267E-4</v>
      </c>
      <c r="L562" s="27">
        <v>1.1098305657365699E-5</v>
      </c>
      <c r="M562" s="37"/>
    </row>
    <row r="563" spans="1:13" ht="13.5" thickBot="1">
      <c r="A563" s="21">
        <v>44736</v>
      </c>
      <c r="B563" s="25">
        <v>1</v>
      </c>
      <c r="C563" s="26">
        <v>56331.78125</v>
      </c>
      <c r="D563" s="26">
        <v>0</v>
      </c>
      <c r="E563" s="26">
        <v>0</v>
      </c>
      <c r="F563" s="26">
        <v>0.128783336774</v>
      </c>
      <c r="G563" s="26">
        <v>4.3287833397539996</v>
      </c>
      <c r="H563" s="26">
        <v>4.2000000029800004</v>
      </c>
      <c r="I563" s="27">
        <v>3.7511120700000001E-4</v>
      </c>
      <c r="J563" s="27">
        <v>1.1159734555835199E-5</v>
      </c>
      <c r="K563" s="27">
        <v>3.7511120700000001E-4</v>
      </c>
      <c r="L563" s="27">
        <v>1.1159734555835199E-5</v>
      </c>
      <c r="M563" s="37"/>
    </row>
    <row r="564" spans="1:13" ht="13.5" thickBot="1">
      <c r="A564" s="21">
        <v>44736</v>
      </c>
      <c r="B564" s="25">
        <v>2</v>
      </c>
      <c r="C564" s="26">
        <v>53415.1484375</v>
      </c>
      <c r="D564" s="26">
        <v>0</v>
      </c>
      <c r="E564" s="26">
        <v>0</v>
      </c>
      <c r="F564" s="26">
        <v>0.12850444722599999</v>
      </c>
      <c r="G564" s="26">
        <v>4.3285044502060002</v>
      </c>
      <c r="H564" s="26">
        <v>4.2000000029800004</v>
      </c>
      <c r="I564" s="27">
        <v>3.7508704000000003E-4</v>
      </c>
      <c r="J564" s="27">
        <v>1.1135567350615099E-5</v>
      </c>
      <c r="K564" s="27">
        <v>3.7508704000000003E-4</v>
      </c>
      <c r="L564" s="27">
        <v>1.1135567350615099E-5</v>
      </c>
      <c r="M564" s="37"/>
    </row>
    <row r="565" spans="1:13" ht="13.5" thickBot="1">
      <c r="A565" s="21">
        <v>44736</v>
      </c>
      <c r="B565" s="25">
        <v>3</v>
      </c>
      <c r="C565" s="26">
        <v>50734.21875</v>
      </c>
      <c r="D565" s="26">
        <v>0</v>
      </c>
      <c r="E565" s="26">
        <v>0</v>
      </c>
      <c r="F565" s="26">
        <v>0.120187780154</v>
      </c>
      <c r="G565" s="26">
        <v>4.3201877831340001</v>
      </c>
      <c r="H565" s="26">
        <v>4.2000000029800004</v>
      </c>
      <c r="I565" s="27">
        <v>3.7436635899999997E-4</v>
      </c>
      <c r="J565" s="27">
        <v>1.04148856286353E-5</v>
      </c>
      <c r="K565" s="27">
        <v>3.7436635899999997E-4</v>
      </c>
      <c r="L565" s="27">
        <v>1.04148856286353E-5</v>
      </c>
      <c r="M565" s="37"/>
    </row>
    <row r="566" spans="1:13" ht="13.5" thickBot="1">
      <c r="A566" s="21">
        <v>44736</v>
      </c>
      <c r="B566" s="25">
        <v>4</v>
      </c>
      <c r="C566" s="26">
        <v>48920.6796875</v>
      </c>
      <c r="D566" s="26">
        <v>0</v>
      </c>
      <c r="E566" s="26">
        <v>0</v>
      </c>
      <c r="F566" s="26">
        <v>0.100045557093</v>
      </c>
      <c r="G566" s="26">
        <v>4.1500455578380002</v>
      </c>
      <c r="H566" s="26">
        <v>4.0500000007450003</v>
      </c>
      <c r="I566" s="27">
        <v>3.5962266499999998E-4</v>
      </c>
      <c r="J566" s="27">
        <v>8.6694590202332692E-6</v>
      </c>
      <c r="K566" s="27">
        <v>3.5962266499999998E-4</v>
      </c>
      <c r="L566" s="27">
        <v>8.6694590202332692E-6</v>
      </c>
      <c r="M566" s="37"/>
    </row>
    <row r="567" spans="1:13" ht="13.5" thickBot="1">
      <c r="A567" s="21">
        <v>44736</v>
      </c>
      <c r="B567" s="25">
        <v>5</v>
      </c>
      <c r="C567" s="26">
        <v>48029.59765625</v>
      </c>
      <c r="D567" s="26">
        <v>0</v>
      </c>
      <c r="E567" s="26">
        <v>0</v>
      </c>
      <c r="F567" s="26">
        <v>0.100010001536</v>
      </c>
      <c r="G567" s="26">
        <v>4.1000100015359999</v>
      </c>
      <c r="H567" s="26">
        <v>4</v>
      </c>
      <c r="I567" s="27">
        <v>3.5528682800000001E-4</v>
      </c>
      <c r="J567" s="27">
        <v>8.6663779494148692E-6</v>
      </c>
      <c r="K567" s="27">
        <v>3.5528682800000001E-4</v>
      </c>
      <c r="L567" s="27">
        <v>8.6663779494148692E-6</v>
      </c>
      <c r="M567" s="37"/>
    </row>
    <row r="568" spans="1:13" ht="13.5" thickBot="1">
      <c r="A568" s="21">
        <v>44736</v>
      </c>
      <c r="B568" s="25">
        <v>6</v>
      </c>
      <c r="C568" s="26">
        <v>48219.78515625</v>
      </c>
      <c r="D568" s="26">
        <v>0</v>
      </c>
      <c r="E568" s="26">
        <v>0</v>
      </c>
      <c r="F568" s="26">
        <v>0.100105557092</v>
      </c>
      <c r="G568" s="26">
        <v>4.2501055593280004</v>
      </c>
      <c r="H568" s="26">
        <v>4.1500000022350001</v>
      </c>
      <c r="I568" s="27">
        <v>3.6829337600000002E-4</v>
      </c>
      <c r="J568" s="27">
        <v>8.6746583269478908E-6</v>
      </c>
      <c r="K568" s="27">
        <v>3.6829337600000002E-4</v>
      </c>
      <c r="L568" s="27">
        <v>8.6746583269478908E-6</v>
      </c>
      <c r="M568" s="37"/>
    </row>
    <row r="569" spans="1:13" ht="13.5" thickBot="1">
      <c r="A569" s="21">
        <v>44736</v>
      </c>
      <c r="B569" s="25">
        <v>7</v>
      </c>
      <c r="C569" s="26">
        <v>48491.19921875</v>
      </c>
      <c r="D569" s="26">
        <v>49.4</v>
      </c>
      <c r="E569" s="26">
        <v>46.9</v>
      </c>
      <c r="F569" s="26">
        <v>56.086908800312003</v>
      </c>
      <c r="G569" s="26">
        <v>61.368517443522002</v>
      </c>
      <c r="H569" s="26">
        <v>5.2816086432100002</v>
      </c>
      <c r="I569" s="27">
        <v>1.0371332269999999E-3</v>
      </c>
      <c r="J569" s="27">
        <v>5.79454835E-4</v>
      </c>
      <c r="K569" s="27">
        <v>1.2537710080000001E-3</v>
      </c>
      <c r="L569" s="27">
        <v>7.9609261700000001E-4</v>
      </c>
      <c r="M569" s="37"/>
    </row>
    <row r="570" spans="1:13" ht="13.5" thickBot="1">
      <c r="A570" s="21">
        <v>44736</v>
      </c>
      <c r="B570" s="25">
        <v>8</v>
      </c>
      <c r="C570" s="26">
        <v>49691.7734375</v>
      </c>
      <c r="D570" s="26">
        <v>1815.8</v>
      </c>
      <c r="E570" s="26">
        <v>1716.3</v>
      </c>
      <c r="F570" s="26">
        <v>2333.4240692715998</v>
      </c>
      <c r="G570" s="26">
        <v>2354.0940233431802</v>
      </c>
      <c r="H570" s="26">
        <v>20.669954071574001</v>
      </c>
      <c r="I570" s="27">
        <v>4.6645929231999998E-2</v>
      </c>
      <c r="J570" s="27">
        <v>4.4854772033E-2</v>
      </c>
      <c r="K570" s="27">
        <v>5.5268112941000001E-2</v>
      </c>
      <c r="L570" s="27">
        <v>5.3476955742000003E-2</v>
      </c>
      <c r="M570" s="37"/>
    </row>
    <row r="571" spans="1:13" ht="13.5" thickBot="1">
      <c r="A571" s="21">
        <v>44736</v>
      </c>
      <c r="B571" s="25">
        <v>9</v>
      </c>
      <c r="C571" s="26">
        <v>52999.51953125</v>
      </c>
      <c r="D571" s="26">
        <v>6518.2</v>
      </c>
      <c r="E571" s="26">
        <v>6219.1</v>
      </c>
      <c r="F571" s="26">
        <v>7077.8404414599099</v>
      </c>
      <c r="G571" s="26">
        <v>7083.4020422581498</v>
      </c>
      <c r="H571" s="26">
        <v>5.5616007982360003</v>
      </c>
      <c r="I571" s="27">
        <v>4.8977646642000001E-2</v>
      </c>
      <c r="J571" s="27">
        <v>4.8495705499000001E-2</v>
      </c>
      <c r="K571" s="27">
        <v>7.4896190836000007E-2</v>
      </c>
      <c r="L571" s="27">
        <v>7.4414249693000006E-2</v>
      </c>
      <c r="M571" s="37"/>
    </row>
    <row r="572" spans="1:13" ht="13.5" thickBot="1">
      <c r="A572" s="21">
        <v>44736</v>
      </c>
      <c r="B572" s="25">
        <v>10</v>
      </c>
      <c r="C572" s="26">
        <v>57395.92578125</v>
      </c>
      <c r="D572" s="26">
        <v>8673.2999999999993</v>
      </c>
      <c r="E572" s="26">
        <v>8502.4</v>
      </c>
      <c r="F572" s="26">
        <v>8767.1892056562501</v>
      </c>
      <c r="G572" s="26">
        <v>9010.3384819651292</v>
      </c>
      <c r="H572" s="26">
        <v>243.14927630888101</v>
      </c>
      <c r="I572" s="27">
        <v>2.9206107621999999E-2</v>
      </c>
      <c r="J572" s="27">
        <v>8.1359796920000005E-3</v>
      </c>
      <c r="K572" s="27">
        <v>4.4015466374000001E-2</v>
      </c>
      <c r="L572" s="27">
        <v>2.2945338445000001E-2</v>
      </c>
      <c r="M572" s="37"/>
    </row>
    <row r="573" spans="1:13" ht="13.5" thickBot="1">
      <c r="A573" s="21">
        <v>44736</v>
      </c>
      <c r="B573" s="25">
        <v>11</v>
      </c>
      <c r="C573" s="26">
        <v>62173.5078125</v>
      </c>
      <c r="D573" s="26">
        <v>9208.6</v>
      </c>
      <c r="E573" s="26">
        <v>9102.7000000000007</v>
      </c>
      <c r="F573" s="26">
        <v>9183.9661743432298</v>
      </c>
      <c r="G573" s="26">
        <v>9502.3876499241305</v>
      </c>
      <c r="H573" s="26">
        <v>318.42147558089499</v>
      </c>
      <c r="I573" s="27">
        <v>2.5458201898999999E-2</v>
      </c>
      <c r="J573" s="27">
        <v>2.1346469370000002E-3</v>
      </c>
      <c r="K573" s="27">
        <v>3.4634978328999998E-2</v>
      </c>
      <c r="L573" s="27">
        <v>7.042129492E-3</v>
      </c>
      <c r="M573" s="37"/>
    </row>
    <row r="574" spans="1:13" ht="13.5" thickBot="1">
      <c r="A574" s="21">
        <v>44736</v>
      </c>
      <c r="B574" s="25">
        <v>12</v>
      </c>
      <c r="C574" s="26">
        <v>66508.015625</v>
      </c>
      <c r="D574" s="26">
        <v>9482.9</v>
      </c>
      <c r="E574" s="26">
        <v>9369.2000000000007</v>
      </c>
      <c r="F574" s="26">
        <v>9182.1748816730906</v>
      </c>
      <c r="G574" s="26">
        <v>9487.2078427350898</v>
      </c>
      <c r="H574" s="26">
        <v>305.03296106199701</v>
      </c>
      <c r="I574" s="27">
        <v>3.7329659700000001E-4</v>
      </c>
      <c r="J574" s="27">
        <v>2.6059369004999999E-2</v>
      </c>
      <c r="K574" s="27">
        <v>1.0225982905E-2</v>
      </c>
      <c r="L574" s="27">
        <v>1.6206682696999999E-2</v>
      </c>
      <c r="M574" s="37"/>
    </row>
    <row r="575" spans="1:13" ht="13.5" thickBot="1">
      <c r="A575" s="21">
        <v>44736</v>
      </c>
      <c r="B575" s="25">
        <v>13</v>
      </c>
      <c r="C575" s="26">
        <v>70335.5703125</v>
      </c>
      <c r="D575" s="26">
        <v>9501.2000000000007</v>
      </c>
      <c r="E575" s="26">
        <v>9382</v>
      </c>
      <c r="F575" s="26">
        <v>9241.9532494352698</v>
      </c>
      <c r="G575" s="26">
        <v>9372.6815468487493</v>
      </c>
      <c r="H575" s="26">
        <v>130.728297413478</v>
      </c>
      <c r="I575" s="27">
        <v>1.1136781035E-2</v>
      </c>
      <c r="J575" s="27">
        <v>2.2465056374000002E-2</v>
      </c>
      <c r="K575" s="27">
        <v>8.0749160699999998E-4</v>
      </c>
      <c r="L575" s="27">
        <v>1.2135766946E-2</v>
      </c>
      <c r="M575" s="37"/>
    </row>
    <row r="576" spans="1:13" ht="13.5" thickBot="1">
      <c r="A576" s="21">
        <v>44736</v>
      </c>
      <c r="B576" s="25">
        <v>14</v>
      </c>
      <c r="C576" s="26">
        <v>73405.2421875</v>
      </c>
      <c r="D576" s="26">
        <v>9397.5</v>
      </c>
      <c r="E576" s="26">
        <v>9264.9</v>
      </c>
      <c r="F576" s="26">
        <v>9425.7883785723698</v>
      </c>
      <c r="G576" s="26">
        <v>9508.9208345862098</v>
      </c>
      <c r="H576" s="26">
        <v>83.132456013840994</v>
      </c>
      <c r="I576" s="27">
        <v>9.6551849720000003E-3</v>
      </c>
      <c r="J576" s="27">
        <v>2.4513326310000002E-3</v>
      </c>
      <c r="K576" s="27">
        <v>2.114565291E-2</v>
      </c>
      <c r="L576" s="27">
        <v>1.3941800569000001E-2</v>
      </c>
      <c r="M576" s="37"/>
    </row>
    <row r="577" spans="1:13" ht="13.5" thickBot="1">
      <c r="A577" s="21">
        <v>44736</v>
      </c>
      <c r="B577" s="25">
        <v>15</v>
      </c>
      <c r="C577" s="26">
        <v>75521.6015625</v>
      </c>
      <c r="D577" s="26">
        <v>9349.2000000000007</v>
      </c>
      <c r="E577" s="26">
        <v>9223.9</v>
      </c>
      <c r="F577" s="26">
        <v>9331.49896930873</v>
      </c>
      <c r="G577" s="26">
        <v>9525.8553762592201</v>
      </c>
      <c r="H577" s="26">
        <v>194.356406950495</v>
      </c>
      <c r="I577" s="27">
        <v>1.530809153E-2</v>
      </c>
      <c r="J577" s="27">
        <v>1.5338848079999999E-3</v>
      </c>
      <c r="K577" s="27">
        <v>2.6165977145000002E-2</v>
      </c>
      <c r="L577" s="27">
        <v>9.3240008060000001E-3</v>
      </c>
      <c r="M577" s="37"/>
    </row>
    <row r="578" spans="1:13" ht="13.5" thickBot="1">
      <c r="A578" s="21">
        <v>44736</v>
      </c>
      <c r="B578" s="25">
        <v>16</v>
      </c>
      <c r="C578" s="26">
        <v>76091.6953125</v>
      </c>
      <c r="D578" s="26">
        <v>9113.7999999999993</v>
      </c>
      <c r="E578" s="26">
        <v>8989.9</v>
      </c>
      <c r="F578" s="26">
        <v>9072.8038124033192</v>
      </c>
      <c r="G578" s="26">
        <v>9334.4445341428109</v>
      </c>
      <c r="H578" s="26">
        <v>261.64072173949</v>
      </c>
      <c r="I578" s="27">
        <v>1.9119976962000001E-2</v>
      </c>
      <c r="J578" s="27">
        <v>3.5525292539999999E-3</v>
      </c>
      <c r="K578" s="27">
        <v>2.9856545419E-2</v>
      </c>
      <c r="L578" s="27">
        <v>7.1840392030000002E-3</v>
      </c>
      <c r="M578" s="37"/>
    </row>
    <row r="579" spans="1:13" ht="13.5" thickBot="1">
      <c r="A579" s="21">
        <v>44736</v>
      </c>
      <c r="B579" s="25">
        <v>17</v>
      </c>
      <c r="C579" s="26">
        <v>76353.453125</v>
      </c>
      <c r="D579" s="26">
        <v>8894</v>
      </c>
      <c r="E579" s="26">
        <v>8752.9</v>
      </c>
      <c r="F579" s="26">
        <v>8904.1955134752006</v>
      </c>
      <c r="G579" s="26">
        <v>9224.4650889136992</v>
      </c>
      <c r="H579" s="26">
        <v>320.2695754385</v>
      </c>
      <c r="I579" s="27">
        <v>2.8636489506999999E-2</v>
      </c>
      <c r="J579" s="27">
        <v>8.83493368E-4</v>
      </c>
      <c r="K579" s="27">
        <v>4.0863525902E-2</v>
      </c>
      <c r="L579" s="27">
        <v>1.3110529762999999E-2</v>
      </c>
      <c r="M579" s="37"/>
    </row>
    <row r="580" spans="1:13" ht="13.5" thickBot="1">
      <c r="A580" s="21">
        <v>44736</v>
      </c>
      <c r="B580" s="25">
        <v>18</v>
      </c>
      <c r="C580" s="26">
        <v>76293.921875</v>
      </c>
      <c r="D580" s="26">
        <v>8571.2999999999993</v>
      </c>
      <c r="E580" s="26">
        <v>8458.6</v>
      </c>
      <c r="F580" s="26">
        <v>8433.4690662285793</v>
      </c>
      <c r="G580" s="26">
        <v>8757.2923139390605</v>
      </c>
      <c r="H580" s="26">
        <v>323.82324771048297</v>
      </c>
      <c r="I580" s="27">
        <v>1.6117184916000001E-2</v>
      </c>
      <c r="J580" s="27">
        <v>1.1943755092E-2</v>
      </c>
      <c r="K580" s="27">
        <v>2.5883216112E-2</v>
      </c>
      <c r="L580" s="27">
        <v>2.1777238969999998E-3</v>
      </c>
      <c r="M580" s="37"/>
    </row>
    <row r="581" spans="1:13" ht="13.5" thickBot="1">
      <c r="A581" s="21">
        <v>44736</v>
      </c>
      <c r="B581" s="25">
        <v>19</v>
      </c>
      <c r="C581" s="26">
        <v>75764.015625</v>
      </c>
      <c r="D581" s="26">
        <v>7630.3</v>
      </c>
      <c r="E581" s="26">
        <v>7533.6</v>
      </c>
      <c r="F581" s="26">
        <v>7404.8011154901296</v>
      </c>
      <c r="G581" s="26">
        <v>7622.9826081663396</v>
      </c>
      <c r="H581" s="26">
        <v>218.18149267620501</v>
      </c>
      <c r="I581" s="27">
        <v>6.3408941299999998E-4</v>
      </c>
      <c r="J581" s="27">
        <v>1.9540631239999998E-2</v>
      </c>
      <c r="K581" s="27">
        <v>7.7454599789999997E-3</v>
      </c>
      <c r="L581" s="27">
        <v>1.1161081846000001E-2</v>
      </c>
      <c r="M581" s="37"/>
    </row>
    <row r="582" spans="1:13" ht="13.5" thickBot="1">
      <c r="A582" s="21">
        <v>44736</v>
      </c>
      <c r="B582" s="25">
        <v>20</v>
      </c>
      <c r="C582" s="26">
        <v>73812.40625</v>
      </c>
      <c r="D582" s="26">
        <v>4220.2</v>
      </c>
      <c r="E582" s="26">
        <v>4175.6000000000004</v>
      </c>
      <c r="F582" s="26">
        <v>4202.1047087475599</v>
      </c>
      <c r="G582" s="26">
        <v>4322.2147612040799</v>
      </c>
      <c r="H582" s="26">
        <v>120.110052456525</v>
      </c>
      <c r="I582" s="27">
        <v>8.8401006239999993E-3</v>
      </c>
      <c r="J582" s="27">
        <v>1.5680495009999999E-3</v>
      </c>
      <c r="K582" s="27">
        <v>1.2704918648E-2</v>
      </c>
      <c r="L582" s="27">
        <v>2.2967685219999999E-3</v>
      </c>
      <c r="M582" s="37"/>
    </row>
    <row r="583" spans="1:13" ht="13.5" thickBot="1">
      <c r="A583" s="21">
        <v>44736</v>
      </c>
      <c r="B583" s="25">
        <v>21</v>
      </c>
      <c r="C583" s="26">
        <v>70662.1640625</v>
      </c>
      <c r="D583" s="26">
        <v>528.70000000000005</v>
      </c>
      <c r="E583" s="26">
        <v>513.1</v>
      </c>
      <c r="F583" s="26">
        <v>554.10881547454403</v>
      </c>
      <c r="G583" s="26">
        <v>617.91709903925903</v>
      </c>
      <c r="H583" s="26">
        <v>63.808283564714998</v>
      </c>
      <c r="I583" s="27">
        <v>7.731117767E-3</v>
      </c>
      <c r="J583" s="27">
        <v>2.201803767E-3</v>
      </c>
      <c r="K583" s="27">
        <v>9.0829375249999993E-3</v>
      </c>
      <c r="L583" s="27">
        <v>3.5536235240000002E-3</v>
      </c>
      <c r="M583" s="37"/>
    </row>
    <row r="584" spans="1:13" ht="13.5" thickBot="1">
      <c r="A584" s="21">
        <v>44736</v>
      </c>
      <c r="B584" s="25">
        <v>22</v>
      </c>
      <c r="C584" s="26">
        <v>68075.640625</v>
      </c>
      <c r="D584" s="26">
        <v>0.4</v>
      </c>
      <c r="E584" s="26">
        <v>0.4</v>
      </c>
      <c r="F584" s="26">
        <v>0.14777214274700001</v>
      </c>
      <c r="G584" s="26">
        <v>67.183994365508994</v>
      </c>
      <c r="H584" s="26">
        <v>67.036222222762007</v>
      </c>
      <c r="I584" s="27">
        <v>5.7871745549999999E-3</v>
      </c>
      <c r="J584" s="27">
        <v>2.1856833384106301E-5</v>
      </c>
      <c r="K584" s="27">
        <v>5.7871745549999999E-3</v>
      </c>
      <c r="L584" s="27">
        <v>2.1856833384106301E-5</v>
      </c>
      <c r="M584" s="37"/>
    </row>
    <row r="585" spans="1:13" ht="13.5" thickBot="1">
      <c r="A585" s="21">
        <v>44736</v>
      </c>
      <c r="B585" s="25">
        <v>23</v>
      </c>
      <c r="C585" s="26">
        <v>64212.78515625</v>
      </c>
      <c r="D585" s="26">
        <v>0</v>
      </c>
      <c r="E585" s="26">
        <v>0</v>
      </c>
      <c r="F585" s="26">
        <v>2.3091111756E-2</v>
      </c>
      <c r="G585" s="26">
        <v>67.023091111756997</v>
      </c>
      <c r="H585" s="26">
        <v>67</v>
      </c>
      <c r="I585" s="27">
        <v>5.8078935100000003E-3</v>
      </c>
      <c r="J585" s="27">
        <v>2.00096289055119E-6</v>
      </c>
      <c r="K585" s="27">
        <v>5.8078935100000003E-3</v>
      </c>
      <c r="L585" s="27">
        <v>2.00096289055119E-6</v>
      </c>
      <c r="M585" s="37"/>
    </row>
    <row r="586" spans="1:13" ht="13.5" thickBot="1">
      <c r="A586" s="21">
        <v>44736</v>
      </c>
      <c r="B586" s="25">
        <v>24</v>
      </c>
      <c r="C586" s="26">
        <v>60224.890625</v>
      </c>
      <c r="D586" s="26">
        <v>0</v>
      </c>
      <c r="E586" s="26">
        <v>0</v>
      </c>
      <c r="F586" s="26">
        <v>0.35418095374300002</v>
      </c>
      <c r="G586" s="26">
        <v>67.504180955978001</v>
      </c>
      <c r="H586" s="26">
        <v>67.150000002235004</v>
      </c>
      <c r="I586" s="27">
        <v>5.8495824050000004E-3</v>
      </c>
      <c r="J586" s="27">
        <v>3.06915904457331E-5</v>
      </c>
      <c r="K586" s="27">
        <v>5.8495824050000004E-3</v>
      </c>
      <c r="L586" s="27">
        <v>3.06915904457331E-5</v>
      </c>
      <c r="M586" s="37"/>
    </row>
    <row r="587" spans="1:13" ht="13.5" thickBot="1">
      <c r="A587" s="21">
        <v>44737</v>
      </c>
      <c r="B587" s="25">
        <v>1</v>
      </c>
      <c r="C587" s="26">
        <v>56310.4765625</v>
      </c>
      <c r="D587" s="26">
        <v>0</v>
      </c>
      <c r="E587" s="26">
        <v>0</v>
      </c>
      <c r="F587" s="26">
        <v>0.69987596594699997</v>
      </c>
      <c r="G587" s="26">
        <v>67.899875968927006</v>
      </c>
      <c r="H587" s="26">
        <v>67.200000002980005</v>
      </c>
      <c r="I587" s="27">
        <v>5.8838714010000003E-3</v>
      </c>
      <c r="J587" s="27">
        <v>6.0647830671341503E-5</v>
      </c>
      <c r="K587" s="27">
        <v>5.8838714010000003E-3</v>
      </c>
      <c r="L587" s="27">
        <v>6.0647830671341503E-5</v>
      </c>
      <c r="M587" s="37"/>
    </row>
    <row r="588" spans="1:13" ht="13.5" thickBot="1">
      <c r="A588" s="21">
        <v>44737</v>
      </c>
      <c r="B588" s="25">
        <v>2</v>
      </c>
      <c r="C588" s="26">
        <v>53128.17578125</v>
      </c>
      <c r="D588" s="26">
        <v>0</v>
      </c>
      <c r="E588" s="26">
        <v>0</v>
      </c>
      <c r="F588" s="26">
        <v>0.60495959000499999</v>
      </c>
      <c r="G588" s="26">
        <v>67.804959592985</v>
      </c>
      <c r="H588" s="26">
        <v>67.200000002980005</v>
      </c>
      <c r="I588" s="27">
        <v>5.8756464109999997E-3</v>
      </c>
      <c r="J588" s="27">
        <v>5.2422841421627402E-5</v>
      </c>
      <c r="K588" s="27">
        <v>5.8756464109999997E-3</v>
      </c>
      <c r="L588" s="27">
        <v>5.2422841421627402E-5</v>
      </c>
      <c r="M588" s="37"/>
    </row>
    <row r="589" spans="1:13" ht="13.5" thickBot="1">
      <c r="A589" s="21">
        <v>44737</v>
      </c>
      <c r="B589" s="25">
        <v>3</v>
      </c>
      <c r="C589" s="26">
        <v>50492.1328125</v>
      </c>
      <c r="D589" s="26">
        <v>0</v>
      </c>
      <c r="E589" s="26">
        <v>0</v>
      </c>
      <c r="F589" s="26">
        <v>0.100010001536</v>
      </c>
      <c r="G589" s="26">
        <v>67.183343336110994</v>
      </c>
      <c r="H589" s="26">
        <v>67.083333334575002</v>
      </c>
      <c r="I589" s="27">
        <v>5.8217801850000001E-3</v>
      </c>
      <c r="J589" s="27">
        <v>8.6663779494148692E-6</v>
      </c>
      <c r="K589" s="27">
        <v>5.8217801850000001E-3</v>
      </c>
      <c r="L589" s="27">
        <v>8.6663779494148692E-6</v>
      </c>
      <c r="M589" s="37"/>
    </row>
    <row r="590" spans="1:13" ht="13.5" thickBot="1">
      <c r="A590" s="21">
        <v>44737</v>
      </c>
      <c r="B590" s="25">
        <v>4</v>
      </c>
      <c r="C590" s="26">
        <v>48606.58984375</v>
      </c>
      <c r="D590" s="26">
        <v>0</v>
      </c>
      <c r="E590" s="26">
        <v>0</v>
      </c>
      <c r="F590" s="26">
        <v>0.100010001536</v>
      </c>
      <c r="G590" s="26">
        <v>67.100010001536006</v>
      </c>
      <c r="H590" s="26">
        <v>67</v>
      </c>
      <c r="I590" s="27">
        <v>5.8145589250000003E-3</v>
      </c>
      <c r="J590" s="27">
        <v>8.6663779494148692E-6</v>
      </c>
      <c r="K590" s="27">
        <v>5.8145589250000003E-3</v>
      </c>
      <c r="L590" s="27">
        <v>8.6663779494148692E-6</v>
      </c>
      <c r="M590" s="37"/>
    </row>
    <row r="591" spans="1:13" ht="13.5" thickBot="1">
      <c r="A591" s="21">
        <v>44737</v>
      </c>
      <c r="B591" s="25">
        <v>5</v>
      </c>
      <c r="C591" s="26">
        <v>47299.21875</v>
      </c>
      <c r="D591" s="26">
        <v>0</v>
      </c>
      <c r="E591" s="26">
        <v>0</v>
      </c>
      <c r="F591" s="26">
        <v>9.9787779310000005E-2</v>
      </c>
      <c r="G591" s="26">
        <v>67.099787779310006</v>
      </c>
      <c r="H591" s="26">
        <v>67</v>
      </c>
      <c r="I591" s="27">
        <v>5.8145396679999996E-3</v>
      </c>
      <c r="J591" s="27">
        <v>8.6471212574275696E-6</v>
      </c>
      <c r="K591" s="27">
        <v>5.8145396679999996E-3</v>
      </c>
      <c r="L591" s="27">
        <v>8.6471212574275696E-6</v>
      </c>
      <c r="M591" s="37"/>
    </row>
    <row r="592" spans="1:13" ht="13.5" thickBot="1">
      <c r="A592" s="21">
        <v>44737</v>
      </c>
      <c r="B592" s="25">
        <v>6</v>
      </c>
      <c r="C592" s="26">
        <v>46661.68359375</v>
      </c>
      <c r="D592" s="26">
        <v>0</v>
      </c>
      <c r="E592" s="26">
        <v>0</v>
      </c>
      <c r="F592" s="26">
        <v>0.100010001536</v>
      </c>
      <c r="G592" s="26">
        <v>67.100010001536006</v>
      </c>
      <c r="H592" s="26">
        <v>67</v>
      </c>
      <c r="I592" s="27">
        <v>5.8145589250000003E-3</v>
      </c>
      <c r="J592" s="27">
        <v>8.6663779494148692E-6</v>
      </c>
      <c r="K592" s="27">
        <v>5.8145589250000003E-3</v>
      </c>
      <c r="L592" s="27">
        <v>8.6663779494148692E-6</v>
      </c>
      <c r="M592" s="37"/>
    </row>
    <row r="593" spans="1:13" ht="13.5" thickBot="1">
      <c r="A593" s="21">
        <v>44737</v>
      </c>
      <c r="B593" s="25">
        <v>7</v>
      </c>
      <c r="C593" s="26">
        <v>45851.375</v>
      </c>
      <c r="D593" s="26">
        <v>47.2</v>
      </c>
      <c r="E593" s="26">
        <v>45.3</v>
      </c>
      <c r="F593" s="26">
        <v>60.533247030871998</v>
      </c>
      <c r="G593" s="26">
        <v>109.452133902792</v>
      </c>
      <c r="H593" s="26">
        <v>48.918886871919</v>
      </c>
      <c r="I593" s="27">
        <v>5.3944656760000001E-3</v>
      </c>
      <c r="J593" s="27">
        <v>1.155394023E-3</v>
      </c>
      <c r="K593" s="27">
        <v>5.5591103900000001E-3</v>
      </c>
      <c r="L593" s="27">
        <v>1.320038737E-3</v>
      </c>
      <c r="M593" s="37"/>
    </row>
    <row r="594" spans="1:13" ht="13.5" thickBot="1">
      <c r="A594" s="21">
        <v>44737</v>
      </c>
      <c r="B594" s="25">
        <v>8</v>
      </c>
      <c r="C594" s="26">
        <v>46581.75</v>
      </c>
      <c r="D594" s="26">
        <v>1754.7</v>
      </c>
      <c r="E594" s="26">
        <v>1666.9</v>
      </c>
      <c r="F594" s="26">
        <v>2503.7969367052801</v>
      </c>
      <c r="G594" s="26">
        <v>2534.94049226779</v>
      </c>
      <c r="H594" s="26">
        <v>31.143555562511999</v>
      </c>
      <c r="I594" s="27">
        <v>6.7611827752000003E-2</v>
      </c>
      <c r="J594" s="27">
        <v>6.4913079437000004E-2</v>
      </c>
      <c r="K594" s="27">
        <v>7.5220146643000002E-2</v>
      </c>
      <c r="L594" s="27">
        <v>7.2521398328000003E-2</v>
      </c>
      <c r="M594" s="37"/>
    </row>
    <row r="595" spans="1:13" ht="13.5" thickBot="1">
      <c r="A595" s="21">
        <v>44737</v>
      </c>
      <c r="B595" s="25">
        <v>9</v>
      </c>
      <c r="C595" s="26">
        <v>49918.171875</v>
      </c>
      <c r="D595" s="26">
        <v>6344.3</v>
      </c>
      <c r="E595" s="26">
        <v>6107.8</v>
      </c>
      <c r="F595" s="26">
        <v>7289.0389562453101</v>
      </c>
      <c r="G595" s="26">
        <v>7377.7163822825696</v>
      </c>
      <c r="H595" s="26">
        <v>88.677426037258002</v>
      </c>
      <c r="I595" s="27">
        <v>8.9550813022000006E-2</v>
      </c>
      <c r="J595" s="27">
        <v>8.1866460678999997E-2</v>
      </c>
      <c r="K595" s="27">
        <v>0.11004474716400001</v>
      </c>
      <c r="L595" s="27">
        <v>0.102360394821</v>
      </c>
      <c r="M595" s="37"/>
    </row>
    <row r="596" spans="1:13" ht="13.5" thickBot="1">
      <c r="A596" s="21">
        <v>44737</v>
      </c>
      <c r="B596" s="25">
        <v>10</v>
      </c>
      <c r="C596" s="26">
        <v>54324.49609375</v>
      </c>
      <c r="D596" s="26">
        <v>8567.9</v>
      </c>
      <c r="E596" s="26">
        <v>8449.2999999999993</v>
      </c>
      <c r="F596" s="26">
        <v>8916.4667467203999</v>
      </c>
      <c r="G596" s="26">
        <v>9171.4248521193695</v>
      </c>
      <c r="H596" s="26">
        <v>254.958105398963</v>
      </c>
      <c r="I596" s="27">
        <v>5.2298514047999997E-2</v>
      </c>
      <c r="J596" s="27">
        <v>3.0205090702999999E-2</v>
      </c>
      <c r="K596" s="27">
        <v>6.2575810408000004E-2</v>
      </c>
      <c r="L596" s="27">
        <v>4.0482387064000001E-2</v>
      </c>
      <c r="M596" s="37"/>
    </row>
    <row r="597" spans="1:13" ht="13.5" thickBot="1">
      <c r="A597" s="21">
        <v>44737</v>
      </c>
      <c r="B597" s="25">
        <v>11</v>
      </c>
      <c r="C597" s="26">
        <v>58720.20703125</v>
      </c>
      <c r="D597" s="26">
        <v>9163.2999999999993</v>
      </c>
      <c r="E597" s="26">
        <v>9132.9</v>
      </c>
      <c r="F597" s="26">
        <v>9520.6097308470307</v>
      </c>
      <c r="G597" s="26">
        <v>9647.0878276844905</v>
      </c>
      <c r="H597" s="26">
        <v>126.47809683745901</v>
      </c>
      <c r="I597" s="27">
        <v>4.1922688707E-2</v>
      </c>
      <c r="J597" s="27">
        <v>3.0962714977999999E-2</v>
      </c>
      <c r="K597" s="27">
        <v>4.4557004131999998E-2</v>
      </c>
      <c r="L597" s="27">
        <v>3.3597030402000003E-2</v>
      </c>
      <c r="M597" s="37"/>
    </row>
    <row r="598" spans="1:13" ht="13.5" thickBot="1">
      <c r="A598" s="21">
        <v>44737</v>
      </c>
      <c r="B598" s="25">
        <v>12</v>
      </c>
      <c r="C598" s="26">
        <v>62798.23046875</v>
      </c>
      <c r="D598" s="26">
        <v>9426.2000000000007</v>
      </c>
      <c r="E598" s="26">
        <v>9406.6</v>
      </c>
      <c r="F598" s="26">
        <v>9660.8109319803498</v>
      </c>
      <c r="G598" s="26">
        <v>9681.0201175287093</v>
      </c>
      <c r="H598" s="26">
        <v>20.209185548358001</v>
      </c>
      <c r="I598" s="27">
        <v>2.208146599E-2</v>
      </c>
      <c r="J598" s="27">
        <v>2.033023674E-2</v>
      </c>
      <c r="K598" s="27">
        <v>2.3779906197999998E-2</v>
      </c>
      <c r="L598" s="27">
        <v>2.2028676947999998E-2</v>
      </c>
      <c r="M598" s="37"/>
    </row>
    <row r="599" spans="1:13" ht="13.5" thickBot="1">
      <c r="A599" s="21">
        <v>44737</v>
      </c>
      <c r="B599" s="25">
        <v>13</v>
      </c>
      <c r="C599" s="26">
        <v>66309.4140625</v>
      </c>
      <c r="D599" s="26">
        <v>9436.5</v>
      </c>
      <c r="E599" s="26">
        <v>9409.9</v>
      </c>
      <c r="F599" s="26">
        <v>9574.2095601926103</v>
      </c>
      <c r="G599" s="26">
        <v>9623.1781387954306</v>
      </c>
      <c r="H599" s="26">
        <v>48.968578602820003</v>
      </c>
      <c r="I599" s="27">
        <v>1.6176615145999999E-2</v>
      </c>
      <c r="J599" s="27">
        <v>1.1933237451000001E-2</v>
      </c>
      <c r="K599" s="27">
        <v>1.8481641143000001E-2</v>
      </c>
      <c r="L599" s="27">
        <v>1.4238263447999999E-2</v>
      </c>
      <c r="M599" s="37"/>
    </row>
    <row r="600" spans="1:13" ht="13.5" thickBot="1">
      <c r="A600" s="21">
        <v>44737</v>
      </c>
      <c r="B600" s="25">
        <v>14</v>
      </c>
      <c r="C600" s="26">
        <v>69206</v>
      </c>
      <c r="D600" s="26">
        <v>9374.4</v>
      </c>
      <c r="E600" s="26">
        <v>9355.9</v>
      </c>
      <c r="F600" s="26">
        <v>9468.2845995400403</v>
      </c>
      <c r="G600" s="26">
        <v>9585.6247639577305</v>
      </c>
      <c r="H600" s="26">
        <v>117.340164417691</v>
      </c>
      <c r="I600" s="27">
        <v>1.8303705715E-2</v>
      </c>
      <c r="J600" s="27">
        <v>8.1355805489999999E-3</v>
      </c>
      <c r="K600" s="27">
        <v>1.9906825299000001E-2</v>
      </c>
      <c r="L600" s="27">
        <v>9.7387001329999993E-3</v>
      </c>
      <c r="M600" s="37"/>
    </row>
    <row r="601" spans="1:13" ht="13.5" thickBot="1">
      <c r="A601" s="21">
        <v>44737</v>
      </c>
      <c r="B601" s="25">
        <v>15</v>
      </c>
      <c r="C601" s="26">
        <v>71624.5</v>
      </c>
      <c r="D601" s="26">
        <v>9344.5</v>
      </c>
      <c r="E601" s="26">
        <v>9326.7999999999993</v>
      </c>
      <c r="F601" s="26">
        <v>9181.1267461764801</v>
      </c>
      <c r="G601" s="26">
        <v>9350.0802450088595</v>
      </c>
      <c r="H601" s="26">
        <v>168.95349883238501</v>
      </c>
      <c r="I601" s="27">
        <v>4.8355675900000001E-4</v>
      </c>
      <c r="J601" s="27">
        <v>1.4157127714E-2</v>
      </c>
      <c r="K601" s="27">
        <v>2.0173522529999999E-3</v>
      </c>
      <c r="L601" s="27">
        <v>1.262333222E-2</v>
      </c>
      <c r="M601" s="37"/>
    </row>
    <row r="602" spans="1:13" ht="13.5" thickBot="1">
      <c r="A602" s="21">
        <v>44737</v>
      </c>
      <c r="B602" s="25">
        <v>16</v>
      </c>
      <c r="C602" s="26">
        <v>73390.8671875</v>
      </c>
      <c r="D602" s="26">
        <v>9218.7999999999993</v>
      </c>
      <c r="E602" s="26">
        <v>9204.1</v>
      </c>
      <c r="F602" s="26">
        <v>9186.8934389542192</v>
      </c>
      <c r="G602" s="26">
        <v>9381.5107240033794</v>
      </c>
      <c r="H602" s="26">
        <v>194.61728504916101</v>
      </c>
      <c r="I602" s="27">
        <v>1.4099716118E-2</v>
      </c>
      <c r="J602" s="27">
        <v>2.764866641E-3</v>
      </c>
      <c r="K602" s="27">
        <v>1.5373546274E-2</v>
      </c>
      <c r="L602" s="27">
        <v>1.4910364850000001E-3</v>
      </c>
      <c r="M602" s="37"/>
    </row>
    <row r="603" spans="1:13" ht="13.5" thickBot="1">
      <c r="A603" s="21">
        <v>44737</v>
      </c>
      <c r="B603" s="25">
        <v>17</v>
      </c>
      <c r="C603" s="26">
        <v>74575.6171875</v>
      </c>
      <c r="D603" s="26">
        <v>9011.1</v>
      </c>
      <c r="E603" s="26">
        <v>8964.4</v>
      </c>
      <c r="F603" s="26">
        <v>8982.2917554452906</v>
      </c>
      <c r="G603" s="26">
        <v>9180.9351274315504</v>
      </c>
      <c r="H603" s="26">
        <v>198.643371986267</v>
      </c>
      <c r="I603" s="27">
        <v>1.4717082099E-2</v>
      </c>
      <c r="J603" s="27">
        <v>2.4963816770000001E-3</v>
      </c>
      <c r="K603" s="27">
        <v>1.8763875860000001E-2</v>
      </c>
      <c r="L603" s="27">
        <v>1.550412083E-3</v>
      </c>
      <c r="M603" s="37"/>
    </row>
    <row r="604" spans="1:13" ht="13.5" thickBot="1">
      <c r="A604" s="21">
        <v>44737</v>
      </c>
      <c r="B604" s="25">
        <v>18</v>
      </c>
      <c r="C604" s="26">
        <v>74974.2265625</v>
      </c>
      <c r="D604" s="26">
        <v>8710.4</v>
      </c>
      <c r="E604" s="26">
        <v>8695.9</v>
      </c>
      <c r="F604" s="26">
        <v>8770.2824107917095</v>
      </c>
      <c r="G604" s="26">
        <v>8938.1152383963308</v>
      </c>
      <c r="H604" s="26">
        <v>167.83282760461199</v>
      </c>
      <c r="I604" s="27">
        <v>1.9732689635000002E-2</v>
      </c>
      <c r="J604" s="27">
        <v>5.1891170530000003E-3</v>
      </c>
      <c r="K604" s="27">
        <v>2.0989188769000001E-2</v>
      </c>
      <c r="L604" s="27">
        <v>6.4456161859999996E-3</v>
      </c>
      <c r="M604" s="37"/>
    </row>
    <row r="605" spans="1:13" ht="13.5" thickBot="1">
      <c r="A605" s="21">
        <v>44737</v>
      </c>
      <c r="B605" s="25">
        <v>19</v>
      </c>
      <c r="C605" s="26">
        <v>73868.6015625</v>
      </c>
      <c r="D605" s="26">
        <v>7835.2</v>
      </c>
      <c r="E605" s="26">
        <v>7821.9</v>
      </c>
      <c r="F605" s="26">
        <v>7752.1455810740299</v>
      </c>
      <c r="G605" s="26">
        <v>7969.6105019413098</v>
      </c>
      <c r="H605" s="26">
        <v>217.46492086728401</v>
      </c>
      <c r="I605" s="27">
        <v>1.1647357186999999E-2</v>
      </c>
      <c r="J605" s="27">
        <v>7.1970900279999996E-3</v>
      </c>
      <c r="K605" s="27">
        <v>1.2799870184999999E-2</v>
      </c>
      <c r="L605" s="27">
        <v>6.0445770290000001E-3</v>
      </c>
      <c r="M605" s="37"/>
    </row>
    <row r="606" spans="1:13" ht="13.5" thickBot="1">
      <c r="A606" s="21">
        <v>44737</v>
      </c>
      <c r="B606" s="25">
        <v>20</v>
      </c>
      <c r="C606" s="26">
        <v>71556.515625</v>
      </c>
      <c r="D606" s="26">
        <v>4380.3999999999996</v>
      </c>
      <c r="E606" s="26">
        <v>4335.1000000000004</v>
      </c>
      <c r="F606" s="26">
        <v>4551.60294429435</v>
      </c>
      <c r="G606" s="26">
        <v>4708.8176622097999</v>
      </c>
      <c r="H606" s="26">
        <v>157.214717915455</v>
      </c>
      <c r="I606" s="27">
        <v>2.8459069515000001E-2</v>
      </c>
      <c r="J606" s="27">
        <v>1.4835610424000001E-2</v>
      </c>
      <c r="K606" s="27">
        <v>3.2384546117999999E-2</v>
      </c>
      <c r="L606" s="27">
        <v>1.8761087026999999E-2</v>
      </c>
      <c r="M606" s="37"/>
    </row>
    <row r="607" spans="1:13" ht="13.5" thickBot="1">
      <c r="A607" s="21">
        <v>44737</v>
      </c>
      <c r="B607" s="25">
        <v>21</v>
      </c>
      <c r="C607" s="26">
        <v>68249.0234375</v>
      </c>
      <c r="D607" s="26">
        <v>542.5</v>
      </c>
      <c r="E607" s="26">
        <v>526.5</v>
      </c>
      <c r="F607" s="26">
        <v>532.92934547740697</v>
      </c>
      <c r="G607" s="26">
        <v>554.13282397781302</v>
      </c>
      <c r="H607" s="26">
        <v>21.203478500406</v>
      </c>
      <c r="I607" s="27">
        <v>1.0080436720000001E-3</v>
      </c>
      <c r="J607" s="27">
        <v>8.2934614499999997E-4</v>
      </c>
      <c r="K607" s="27">
        <v>2.3945254740000001E-3</v>
      </c>
      <c r="L607" s="27">
        <v>5.5713565600000003E-4</v>
      </c>
      <c r="M607" s="37"/>
    </row>
    <row r="608" spans="1:13" ht="13.5" thickBot="1">
      <c r="A608" s="21">
        <v>44737</v>
      </c>
      <c r="B608" s="25">
        <v>22</v>
      </c>
      <c r="C608" s="26">
        <v>65349.34375</v>
      </c>
      <c r="D608" s="26">
        <v>0.4</v>
      </c>
      <c r="E608" s="26">
        <v>0.4</v>
      </c>
      <c r="F608" s="26">
        <v>7.7877779390000002E-3</v>
      </c>
      <c r="G608" s="26">
        <v>0.107787779429</v>
      </c>
      <c r="H608" s="26">
        <v>0.10000000149</v>
      </c>
      <c r="I608" s="27">
        <v>2.5321682891687798E-5</v>
      </c>
      <c r="J608" s="27">
        <v>3.39871942859786E-5</v>
      </c>
      <c r="K608" s="27">
        <v>2.5321682891687798E-5</v>
      </c>
      <c r="L608" s="27">
        <v>3.39871942859786E-5</v>
      </c>
      <c r="M608" s="37"/>
    </row>
    <row r="609" spans="1:13" ht="13.5" thickBot="1">
      <c r="A609" s="21">
        <v>44737</v>
      </c>
      <c r="B609" s="25">
        <v>23</v>
      </c>
      <c r="C609" s="26">
        <v>61781.328125</v>
      </c>
      <c r="D609" s="26">
        <v>0</v>
      </c>
      <c r="E609" s="26">
        <v>0</v>
      </c>
      <c r="F609" s="26">
        <v>9.3222227999999999E-4</v>
      </c>
      <c r="G609" s="26">
        <v>0.184265558346</v>
      </c>
      <c r="H609" s="26">
        <v>0.18333333606499999</v>
      </c>
      <c r="I609" s="27">
        <v>1.5967552716297001E-5</v>
      </c>
      <c r="J609" s="27">
        <v>8.0781826763799605E-8</v>
      </c>
      <c r="K609" s="27">
        <v>1.5967552716297001E-5</v>
      </c>
      <c r="L609" s="27">
        <v>8.0781826763799605E-8</v>
      </c>
      <c r="M609" s="37"/>
    </row>
    <row r="610" spans="1:13" ht="13.5" thickBot="1">
      <c r="A610" s="21">
        <v>44737</v>
      </c>
      <c r="B610" s="25">
        <v>24</v>
      </c>
      <c r="C610" s="26">
        <v>57981.1328125</v>
      </c>
      <c r="D610" s="26">
        <v>0</v>
      </c>
      <c r="E610" s="26">
        <v>0</v>
      </c>
      <c r="F610" s="26">
        <v>4.8028889621999998E-2</v>
      </c>
      <c r="G610" s="26">
        <v>0.14802889111199999</v>
      </c>
      <c r="H610" s="26">
        <v>0.10000000149</v>
      </c>
      <c r="I610" s="27">
        <v>1.28274602350472E-5</v>
      </c>
      <c r="J610" s="27">
        <v>4.1619488407563403E-6</v>
      </c>
      <c r="K610" s="27">
        <v>1.28274602350472E-5</v>
      </c>
      <c r="L610" s="27">
        <v>4.1619488407563403E-6</v>
      </c>
      <c r="M610" s="37"/>
    </row>
    <row r="611" spans="1:13" ht="13.5" thickBot="1">
      <c r="A611" s="21">
        <v>44738</v>
      </c>
      <c r="B611" s="25">
        <v>1</v>
      </c>
      <c r="C611" s="26">
        <v>54217.91796875</v>
      </c>
      <c r="D611" s="26">
        <v>0</v>
      </c>
      <c r="E611" s="26">
        <v>0</v>
      </c>
      <c r="F611" s="26">
        <v>0.102800001525</v>
      </c>
      <c r="G611" s="26">
        <v>0.20280000301500001</v>
      </c>
      <c r="H611" s="26">
        <v>0.10000000149</v>
      </c>
      <c r="I611" s="27">
        <v>1.7573657107090101E-5</v>
      </c>
      <c r="J611" s="27">
        <v>8.9081457127993095E-6</v>
      </c>
      <c r="K611" s="27">
        <v>1.7573657107090101E-5</v>
      </c>
      <c r="L611" s="27">
        <v>8.9081457127993095E-6</v>
      </c>
      <c r="M611" s="37"/>
    </row>
    <row r="612" spans="1:13" ht="13.5" thickBot="1">
      <c r="A612" s="21">
        <v>44738</v>
      </c>
      <c r="B612" s="25">
        <v>2</v>
      </c>
      <c r="C612" s="26">
        <v>51016.56640625</v>
      </c>
      <c r="D612" s="26">
        <v>0</v>
      </c>
      <c r="E612" s="26">
        <v>0</v>
      </c>
      <c r="F612" s="26">
        <v>9.9898890423E-2</v>
      </c>
      <c r="G612" s="26">
        <v>0.199898891913</v>
      </c>
      <c r="H612" s="26">
        <v>0.10000000149</v>
      </c>
      <c r="I612" s="27">
        <v>1.7322260997712E-5</v>
      </c>
      <c r="J612" s="27">
        <v>8.6567496034212203E-6</v>
      </c>
      <c r="K612" s="27">
        <v>1.7322260997712E-5</v>
      </c>
      <c r="L612" s="27">
        <v>8.6567496034212203E-6</v>
      </c>
      <c r="M612" s="37"/>
    </row>
    <row r="613" spans="1:13" ht="13.5" thickBot="1">
      <c r="A613" s="21">
        <v>44738</v>
      </c>
      <c r="B613" s="25">
        <v>3</v>
      </c>
      <c r="C613" s="26">
        <v>48553.71484375</v>
      </c>
      <c r="D613" s="26">
        <v>0</v>
      </c>
      <c r="E613" s="26">
        <v>0</v>
      </c>
      <c r="F613" s="26">
        <v>0.100010001536</v>
      </c>
      <c r="G613" s="26">
        <v>0.200010003026</v>
      </c>
      <c r="H613" s="26">
        <v>0.10000000149</v>
      </c>
      <c r="I613" s="27">
        <v>1.7331889343705701E-5</v>
      </c>
      <c r="J613" s="27">
        <v>8.6663779494148692E-6</v>
      </c>
      <c r="K613" s="27">
        <v>1.7331889343705701E-5</v>
      </c>
      <c r="L613" s="27">
        <v>8.6663779494148692E-6</v>
      </c>
      <c r="M613" s="37"/>
    </row>
    <row r="614" spans="1:13" ht="13.5" thickBot="1">
      <c r="A614" s="21">
        <v>44738</v>
      </c>
      <c r="B614" s="25">
        <v>4</v>
      </c>
      <c r="C614" s="26">
        <v>46673.48046875</v>
      </c>
      <c r="D614" s="26">
        <v>0</v>
      </c>
      <c r="E614" s="26">
        <v>0</v>
      </c>
      <c r="F614" s="26">
        <v>0.100010001536</v>
      </c>
      <c r="G614" s="26">
        <v>0.200010003026</v>
      </c>
      <c r="H614" s="26">
        <v>0.10000000149</v>
      </c>
      <c r="I614" s="27">
        <v>1.7331889343705701E-5</v>
      </c>
      <c r="J614" s="27">
        <v>8.6663779494148692E-6</v>
      </c>
      <c r="K614" s="27">
        <v>1.7331889343705701E-5</v>
      </c>
      <c r="L614" s="27">
        <v>8.6663779494148692E-6</v>
      </c>
      <c r="M614" s="37"/>
    </row>
    <row r="615" spans="1:13" ht="13.5" thickBot="1">
      <c r="A615" s="21">
        <v>44738</v>
      </c>
      <c r="B615" s="25">
        <v>5</v>
      </c>
      <c r="C615" s="26">
        <v>45460.37890625</v>
      </c>
      <c r="D615" s="26">
        <v>0</v>
      </c>
      <c r="E615" s="26">
        <v>0</v>
      </c>
      <c r="F615" s="26">
        <v>9.9787779310000005E-2</v>
      </c>
      <c r="G615" s="26">
        <v>0.216454447715</v>
      </c>
      <c r="H615" s="26">
        <v>0.11666666840500001</v>
      </c>
      <c r="I615" s="27">
        <v>1.8756884550766799E-5</v>
      </c>
      <c r="J615" s="27">
        <v>8.6471212574275696E-6</v>
      </c>
      <c r="K615" s="27">
        <v>1.8756884550766799E-5</v>
      </c>
      <c r="L615" s="27">
        <v>8.6471212574275696E-6</v>
      </c>
      <c r="M615" s="37"/>
    </row>
    <row r="616" spans="1:13" ht="13.5" thickBot="1">
      <c r="A616" s="21">
        <v>44738</v>
      </c>
      <c r="B616" s="25">
        <v>6</v>
      </c>
      <c r="C616" s="26">
        <v>44345.6328125</v>
      </c>
      <c r="D616" s="26">
        <v>0</v>
      </c>
      <c r="E616" s="26">
        <v>0</v>
      </c>
      <c r="F616" s="26">
        <v>0.100010001536</v>
      </c>
      <c r="G616" s="26">
        <v>0.200010003026</v>
      </c>
      <c r="H616" s="26">
        <v>0.10000000149</v>
      </c>
      <c r="I616" s="27">
        <v>1.7331889343705701E-5</v>
      </c>
      <c r="J616" s="27">
        <v>8.6663779494148692E-6</v>
      </c>
      <c r="K616" s="27">
        <v>1.7331889343705701E-5</v>
      </c>
      <c r="L616" s="27">
        <v>8.6663779494148692E-6</v>
      </c>
      <c r="M616" s="37"/>
    </row>
    <row r="617" spans="1:13" ht="13.5" thickBot="1">
      <c r="A617" s="21">
        <v>44738</v>
      </c>
      <c r="B617" s="25">
        <v>7</v>
      </c>
      <c r="C617" s="26">
        <v>43403.80859375</v>
      </c>
      <c r="D617" s="26">
        <v>48.4</v>
      </c>
      <c r="E617" s="26">
        <v>46.5</v>
      </c>
      <c r="F617" s="26">
        <v>62.487891258841003</v>
      </c>
      <c r="G617" s="26">
        <v>63.810284186135</v>
      </c>
      <c r="H617" s="26">
        <v>1.322392927294</v>
      </c>
      <c r="I617" s="27">
        <v>1.3353799120000001E-3</v>
      </c>
      <c r="J617" s="27">
        <v>1.2207878039999999E-3</v>
      </c>
      <c r="K617" s="27">
        <v>1.5000246260000001E-3</v>
      </c>
      <c r="L617" s="27">
        <v>1.3854325179999999E-3</v>
      </c>
      <c r="M617" s="37"/>
    </row>
    <row r="618" spans="1:13" ht="13.5" thickBot="1">
      <c r="A618" s="21">
        <v>44738</v>
      </c>
      <c r="B618" s="25">
        <v>8</v>
      </c>
      <c r="C618" s="26">
        <v>44226.66796875</v>
      </c>
      <c r="D618" s="26">
        <v>1699.6</v>
      </c>
      <c r="E618" s="26">
        <v>1617.4</v>
      </c>
      <c r="F618" s="26">
        <v>2198.07513441024</v>
      </c>
      <c r="G618" s="26">
        <v>2222.4085992985702</v>
      </c>
      <c r="H618" s="26">
        <v>24.333464888333999</v>
      </c>
      <c r="I618" s="27">
        <v>4.5304038067000001E-2</v>
      </c>
      <c r="J618" s="27">
        <v>4.3195418925999998E-2</v>
      </c>
      <c r="K618" s="27">
        <v>5.2427088327E-2</v>
      </c>
      <c r="L618" s="27">
        <v>5.0318469185999998E-2</v>
      </c>
      <c r="M618" s="37"/>
    </row>
    <row r="619" spans="1:13" ht="13.5" thickBot="1">
      <c r="A619" s="21">
        <v>44738</v>
      </c>
      <c r="B619" s="25">
        <v>9</v>
      </c>
      <c r="C619" s="26">
        <v>47705.3046875</v>
      </c>
      <c r="D619" s="26">
        <v>6189.4</v>
      </c>
      <c r="E619" s="26">
        <v>5978.8</v>
      </c>
      <c r="F619" s="26">
        <v>6631.1359726160799</v>
      </c>
      <c r="G619" s="26">
        <v>6702.2069201470404</v>
      </c>
      <c r="H619" s="26">
        <v>71.070947530965</v>
      </c>
      <c r="I619" s="27">
        <v>4.4437341433000002E-2</v>
      </c>
      <c r="J619" s="27">
        <v>3.8278680469000001E-2</v>
      </c>
      <c r="K619" s="27">
        <v>6.2686908158000001E-2</v>
      </c>
      <c r="L619" s="27">
        <v>5.6528247193000002E-2</v>
      </c>
      <c r="M619" s="37"/>
    </row>
    <row r="620" spans="1:13" ht="13.5" thickBot="1">
      <c r="A620" s="21">
        <v>44738</v>
      </c>
      <c r="B620" s="25">
        <v>10</v>
      </c>
      <c r="C620" s="26">
        <v>52188.65625</v>
      </c>
      <c r="D620" s="26">
        <v>8339</v>
      </c>
      <c r="E620" s="26">
        <v>8241.5</v>
      </c>
      <c r="F620" s="26">
        <v>8742.4707452313105</v>
      </c>
      <c r="G620" s="26">
        <v>8799.1191744231201</v>
      </c>
      <c r="H620" s="26">
        <v>56.648429191807999</v>
      </c>
      <c r="I620" s="27">
        <v>3.9871678892000002E-2</v>
      </c>
      <c r="J620" s="27">
        <v>3.4962802878999999E-2</v>
      </c>
      <c r="K620" s="27">
        <v>4.8320552375999998E-2</v>
      </c>
      <c r="L620" s="27">
        <v>4.3411676363000001E-2</v>
      </c>
      <c r="M620" s="37"/>
    </row>
    <row r="621" spans="1:13" ht="13.5" thickBot="1">
      <c r="A621" s="21">
        <v>44738</v>
      </c>
      <c r="B621" s="25">
        <v>11</v>
      </c>
      <c r="C621" s="26">
        <v>56726.55078125</v>
      </c>
      <c r="D621" s="26">
        <v>8948.7999999999993</v>
      </c>
      <c r="E621" s="26">
        <v>8930.9</v>
      </c>
      <c r="F621" s="26">
        <v>9373.4673931153593</v>
      </c>
      <c r="G621" s="26">
        <v>9375.3138938102802</v>
      </c>
      <c r="H621" s="26">
        <v>1.846500694917</v>
      </c>
      <c r="I621" s="27">
        <v>3.6959609514999998E-2</v>
      </c>
      <c r="J621" s="27">
        <v>3.6799600788999999E-2</v>
      </c>
      <c r="K621" s="27">
        <v>3.8510736031999997E-2</v>
      </c>
      <c r="L621" s="27">
        <v>3.8350727305999997E-2</v>
      </c>
      <c r="M621" s="37"/>
    </row>
    <row r="622" spans="1:13" ht="13.5" thickBot="1">
      <c r="A622" s="21">
        <v>44738</v>
      </c>
      <c r="B622" s="25">
        <v>12</v>
      </c>
      <c r="C622" s="26">
        <v>61393.58203125</v>
      </c>
      <c r="D622" s="26">
        <v>9341.9</v>
      </c>
      <c r="E622" s="26">
        <v>9327.7000000000007</v>
      </c>
      <c r="F622" s="26">
        <v>9414.1462719816609</v>
      </c>
      <c r="G622" s="26">
        <v>9417.8688331772591</v>
      </c>
      <c r="H622" s="26">
        <v>3.7225611955920002</v>
      </c>
      <c r="I622" s="27">
        <v>6.5830877959999999E-3</v>
      </c>
      <c r="J622" s="27">
        <v>6.2605088370000003E-3</v>
      </c>
      <c r="K622" s="27">
        <v>7.8135903960000006E-3</v>
      </c>
      <c r="L622" s="27">
        <v>7.4910114359999997E-3</v>
      </c>
      <c r="M622" s="37"/>
    </row>
    <row r="623" spans="1:13" ht="13.5" thickBot="1">
      <c r="A623" s="21">
        <v>44738</v>
      </c>
      <c r="B623" s="25">
        <v>13</v>
      </c>
      <c r="C623" s="26">
        <v>65548.1484375</v>
      </c>
      <c r="D623" s="26">
        <v>9286.2999999999993</v>
      </c>
      <c r="E623" s="26">
        <v>9282.9</v>
      </c>
      <c r="F623" s="26">
        <v>9243.9136355713308</v>
      </c>
      <c r="G623" s="26">
        <v>9250.9244009113008</v>
      </c>
      <c r="H623" s="26">
        <v>7.0107653399630001</v>
      </c>
      <c r="I623" s="27">
        <v>3.0654765240000002E-3</v>
      </c>
      <c r="J623" s="27">
        <v>3.6729951840000002E-3</v>
      </c>
      <c r="K623" s="27">
        <v>2.770849141E-3</v>
      </c>
      <c r="L623" s="27">
        <v>3.378367801E-3</v>
      </c>
      <c r="M623" s="37"/>
    </row>
    <row r="624" spans="1:13" ht="13.5" thickBot="1">
      <c r="A624" s="21">
        <v>44738</v>
      </c>
      <c r="B624" s="25">
        <v>14</v>
      </c>
      <c r="C624" s="26">
        <v>69124.4296875</v>
      </c>
      <c r="D624" s="26">
        <v>8973.5</v>
      </c>
      <c r="E624" s="26">
        <v>8973.5</v>
      </c>
      <c r="F624" s="26">
        <v>8852.2201107535893</v>
      </c>
      <c r="G624" s="26">
        <v>8855.7485567936492</v>
      </c>
      <c r="H624" s="26">
        <v>3.5284460400539999</v>
      </c>
      <c r="I624" s="27">
        <v>1.0203764575E-2</v>
      </c>
      <c r="J624" s="27">
        <v>1.0509522465000001E-2</v>
      </c>
      <c r="K624" s="27">
        <v>1.0203764575E-2</v>
      </c>
      <c r="L624" s="27">
        <v>1.0509522465000001E-2</v>
      </c>
      <c r="M624" s="37"/>
    </row>
    <row r="625" spans="1:13" ht="13.5" thickBot="1">
      <c r="A625" s="21">
        <v>44738</v>
      </c>
      <c r="B625" s="25">
        <v>15</v>
      </c>
      <c r="C625" s="26">
        <v>71774.140625</v>
      </c>
      <c r="D625" s="26">
        <v>8917.2000000000007</v>
      </c>
      <c r="E625" s="26">
        <v>8914.6</v>
      </c>
      <c r="F625" s="26">
        <v>8539.0521969866804</v>
      </c>
      <c r="G625" s="26">
        <v>8544.6370626069802</v>
      </c>
      <c r="H625" s="26">
        <v>5.5848656203009996</v>
      </c>
      <c r="I625" s="27">
        <v>3.2284483309000002E-2</v>
      </c>
      <c r="J625" s="27">
        <v>3.2768440469000001E-2</v>
      </c>
      <c r="K625" s="27">
        <v>3.2059180016E-2</v>
      </c>
      <c r="L625" s="27">
        <v>3.2543137175999999E-2</v>
      </c>
      <c r="M625" s="37"/>
    </row>
    <row r="626" spans="1:13" ht="13.5" thickBot="1">
      <c r="A626" s="21">
        <v>44738</v>
      </c>
      <c r="B626" s="25">
        <v>16</v>
      </c>
      <c r="C626" s="26">
        <v>73759.984375</v>
      </c>
      <c r="D626" s="26">
        <v>8653.7000000000007</v>
      </c>
      <c r="E626" s="26">
        <v>8653</v>
      </c>
      <c r="F626" s="26">
        <v>8031.5412415422297</v>
      </c>
      <c r="G626" s="26">
        <v>8038.8039266667402</v>
      </c>
      <c r="H626" s="26">
        <v>7.2626851245099999</v>
      </c>
      <c r="I626" s="27">
        <v>5.3283888502999997E-2</v>
      </c>
      <c r="J626" s="27">
        <v>5.3913237300999999E-2</v>
      </c>
      <c r="K626" s="27">
        <v>5.3223229923999998E-2</v>
      </c>
      <c r="L626" s="27">
        <v>5.3852578722E-2</v>
      </c>
      <c r="M626" s="37"/>
    </row>
    <row r="627" spans="1:13" ht="13.5" thickBot="1">
      <c r="A627" s="21">
        <v>44738</v>
      </c>
      <c r="B627" s="25">
        <v>17</v>
      </c>
      <c r="C627" s="26">
        <v>75051.6484375</v>
      </c>
      <c r="D627" s="26">
        <v>7952.6</v>
      </c>
      <c r="E627" s="26">
        <v>7939.8</v>
      </c>
      <c r="F627" s="26">
        <v>7911.2964079714802</v>
      </c>
      <c r="G627" s="26">
        <v>7914.6246926731501</v>
      </c>
      <c r="H627" s="26">
        <v>3.328284701671</v>
      </c>
      <c r="I627" s="27">
        <v>3.2907545339999999E-3</v>
      </c>
      <c r="J627" s="27">
        <v>3.5791674199999999E-3</v>
      </c>
      <c r="K627" s="27">
        <v>2.181569092E-3</v>
      </c>
      <c r="L627" s="27">
        <v>2.469981978E-3</v>
      </c>
      <c r="M627" s="37"/>
    </row>
    <row r="628" spans="1:13" ht="13.5" thickBot="1">
      <c r="A628" s="21">
        <v>44738</v>
      </c>
      <c r="B628" s="25">
        <v>18</v>
      </c>
      <c r="C628" s="26">
        <v>75386.15625</v>
      </c>
      <c r="D628" s="26">
        <v>7407.4</v>
      </c>
      <c r="E628" s="26">
        <v>7407.4</v>
      </c>
      <c r="F628" s="26">
        <v>7655.0124719830401</v>
      </c>
      <c r="G628" s="26">
        <v>7713.8014395213504</v>
      </c>
      <c r="H628" s="26">
        <v>58.788967538309997</v>
      </c>
      <c r="I628" s="27">
        <v>2.6551251258000001E-2</v>
      </c>
      <c r="J628" s="27">
        <v>2.1456886652999999E-2</v>
      </c>
      <c r="K628" s="27">
        <v>2.6551251258000001E-2</v>
      </c>
      <c r="L628" s="27">
        <v>2.1456886652999999E-2</v>
      </c>
      <c r="M628" s="37"/>
    </row>
    <row r="629" spans="1:13" ht="13.5" thickBot="1">
      <c r="A629" s="21">
        <v>44738</v>
      </c>
      <c r="B629" s="25">
        <v>19</v>
      </c>
      <c r="C629" s="26">
        <v>74499.6796875</v>
      </c>
      <c r="D629" s="26">
        <v>6195.6</v>
      </c>
      <c r="E629" s="26">
        <v>6195.6</v>
      </c>
      <c r="F629" s="26">
        <v>6726.8826753898402</v>
      </c>
      <c r="G629" s="26">
        <v>6855.44473540945</v>
      </c>
      <c r="H629" s="26">
        <v>128.56206001960601</v>
      </c>
      <c r="I629" s="27">
        <v>5.7178919878999999E-2</v>
      </c>
      <c r="J629" s="27">
        <v>4.6038360085E-2</v>
      </c>
      <c r="K629" s="27">
        <v>5.7178919878999999E-2</v>
      </c>
      <c r="L629" s="27">
        <v>4.6038360085E-2</v>
      </c>
      <c r="M629" s="37"/>
    </row>
    <row r="630" spans="1:13" ht="13.5" thickBot="1">
      <c r="A630" s="21">
        <v>44738</v>
      </c>
      <c r="B630" s="25">
        <v>20</v>
      </c>
      <c r="C630" s="26">
        <v>72232.0703125</v>
      </c>
      <c r="D630" s="26">
        <v>3191.4</v>
      </c>
      <c r="E630" s="26">
        <v>3191.4</v>
      </c>
      <c r="F630" s="26">
        <v>3789.3144888233901</v>
      </c>
      <c r="G630" s="26">
        <v>3860.5010562748398</v>
      </c>
      <c r="H630" s="26">
        <v>71.186567451456995</v>
      </c>
      <c r="I630" s="27">
        <v>5.7981027406000002E-2</v>
      </c>
      <c r="J630" s="27">
        <v>5.1812347384999999E-2</v>
      </c>
      <c r="K630" s="27">
        <v>5.7981027406000002E-2</v>
      </c>
      <c r="L630" s="27">
        <v>5.1812347384999999E-2</v>
      </c>
      <c r="M630" s="37"/>
    </row>
    <row r="631" spans="1:13" ht="13.5" thickBot="1">
      <c r="A631" s="21">
        <v>44738</v>
      </c>
      <c r="B631" s="25">
        <v>21</v>
      </c>
      <c r="C631" s="26">
        <v>69087.0625</v>
      </c>
      <c r="D631" s="26">
        <v>422.1</v>
      </c>
      <c r="E631" s="26">
        <v>410.2</v>
      </c>
      <c r="F631" s="26">
        <v>390.216784002027</v>
      </c>
      <c r="G631" s="26">
        <v>397.51571016117498</v>
      </c>
      <c r="H631" s="26">
        <v>7.2989261591480004</v>
      </c>
      <c r="I631" s="27">
        <v>2.1303544049999998E-3</v>
      </c>
      <c r="J631" s="27">
        <v>2.762843674E-3</v>
      </c>
      <c r="K631" s="27">
        <v>1.099158564E-3</v>
      </c>
      <c r="L631" s="27">
        <v>1.7316478329999999E-3</v>
      </c>
      <c r="M631" s="37"/>
    </row>
    <row r="632" spans="1:13" ht="13.5" thickBot="1">
      <c r="A632" s="21">
        <v>44738</v>
      </c>
      <c r="B632" s="25">
        <v>22</v>
      </c>
      <c r="C632" s="26">
        <v>66761.71875</v>
      </c>
      <c r="D632" s="26">
        <v>0.4</v>
      </c>
      <c r="E632" s="26">
        <v>0.4</v>
      </c>
      <c r="F632" s="26">
        <v>2.781111148E-3</v>
      </c>
      <c r="G632" s="26">
        <v>0.102781112639</v>
      </c>
      <c r="H632" s="26">
        <v>0.10000000149</v>
      </c>
      <c r="I632" s="27">
        <v>2.5755536166462499E-5</v>
      </c>
      <c r="J632" s="27">
        <v>3.4421047560753399E-5</v>
      </c>
      <c r="K632" s="27">
        <v>2.5755536166462499E-5</v>
      </c>
      <c r="L632" s="27">
        <v>3.4421047560753399E-5</v>
      </c>
      <c r="M632" s="37"/>
    </row>
    <row r="633" spans="1:13" ht="13.5" thickBot="1">
      <c r="A633" s="21">
        <v>44738</v>
      </c>
      <c r="B633" s="25">
        <v>23</v>
      </c>
      <c r="C633" s="26">
        <v>62786.6953125</v>
      </c>
      <c r="D633" s="26">
        <v>0</v>
      </c>
      <c r="E633" s="26">
        <v>0</v>
      </c>
      <c r="F633" s="26">
        <v>1.9343333667000001E-2</v>
      </c>
      <c r="G633" s="26">
        <v>0.11934333515700001</v>
      </c>
      <c r="H633" s="26">
        <v>0.10000000149</v>
      </c>
      <c r="I633" s="27">
        <v>1.03417101523111E-5</v>
      </c>
      <c r="J633" s="27">
        <v>1.67619875802028E-6</v>
      </c>
      <c r="K633" s="27">
        <v>1.03417101523111E-5</v>
      </c>
      <c r="L633" s="27">
        <v>1.67619875802028E-6</v>
      </c>
      <c r="M633" s="37"/>
    </row>
    <row r="634" spans="1:13" ht="13.5" thickBot="1">
      <c r="A634" s="21">
        <v>44738</v>
      </c>
      <c r="B634" s="25">
        <v>24</v>
      </c>
      <c r="C634" s="26">
        <v>58397.95703125</v>
      </c>
      <c r="D634" s="26">
        <v>0</v>
      </c>
      <c r="E634" s="26">
        <v>0</v>
      </c>
      <c r="F634" s="26">
        <v>9.1122223618000001E-2</v>
      </c>
      <c r="G634" s="26">
        <v>0.19112222510900001</v>
      </c>
      <c r="H634" s="26">
        <v>0.10000000149</v>
      </c>
      <c r="I634" s="27">
        <v>1.6561717947059801E-5</v>
      </c>
      <c r="J634" s="27">
        <v>7.89620655276895E-6</v>
      </c>
      <c r="K634" s="27">
        <v>1.6561717947059801E-5</v>
      </c>
      <c r="L634" s="27">
        <v>7.89620655276895E-6</v>
      </c>
      <c r="M634" s="37"/>
    </row>
    <row r="635" spans="1:13" ht="13.5" thickBot="1">
      <c r="A635" s="21">
        <v>44739</v>
      </c>
      <c r="B635" s="25">
        <v>1</v>
      </c>
      <c r="C635" s="26">
        <v>54319.46484375</v>
      </c>
      <c r="D635" s="26">
        <v>0</v>
      </c>
      <c r="E635" s="26">
        <v>0</v>
      </c>
      <c r="F635" s="26">
        <v>0.35126756497599998</v>
      </c>
      <c r="G635" s="26">
        <v>0.45126756646600003</v>
      </c>
      <c r="H635" s="26">
        <v>0.10000000149</v>
      </c>
      <c r="I635" s="27">
        <v>3.9104641808206201E-5</v>
      </c>
      <c r="J635" s="27">
        <v>3.0439130413915399E-5</v>
      </c>
      <c r="K635" s="27">
        <v>3.9104641808206201E-5</v>
      </c>
      <c r="L635" s="27">
        <v>3.0439130413915399E-5</v>
      </c>
      <c r="M635" s="37"/>
    </row>
    <row r="636" spans="1:13" ht="13.5" thickBot="1">
      <c r="A636" s="21">
        <v>44739</v>
      </c>
      <c r="B636" s="25">
        <v>2</v>
      </c>
      <c r="C636" s="26">
        <v>51111.7265625</v>
      </c>
      <c r="D636" s="26">
        <v>0</v>
      </c>
      <c r="E636" s="26">
        <v>0</v>
      </c>
      <c r="F636" s="26">
        <v>0.12266136988199999</v>
      </c>
      <c r="G636" s="26">
        <v>0.22266137137200001</v>
      </c>
      <c r="H636" s="26">
        <v>0.10000000149</v>
      </c>
      <c r="I636" s="27">
        <v>1.92947462194838E-5</v>
      </c>
      <c r="J636" s="27">
        <v>1.0629234825193E-5</v>
      </c>
      <c r="K636" s="27">
        <v>1.92947462194838E-5</v>
      </c>
      <c r="L636" s="27">
        <v>1.0629234825193E-5</v>
      </c>
      <c r="M636" s="37"/>
    </row>
    <row r="637" spans="1:13" ht="13.5" thickBot="1">
      <c r="A637" s="21">
        <v>44739</v>
      </c>
      <c r="B637" s="25">
        <v>3</v>
      </c>
      <c r="C637" s="26">
        <v>48617.1796875</v>
      </c>
      <c r="D637" s="26">
        <v>0</v>
      </c>
      <c r="E637" s="26">
        <v>0</v>
      </c>
      <c r="F637" s="26">
        <v>0.100010001536</v>
      </c>
      <c r="G637" s="26">
        <v>0.200010003026</v>
      </c>
      <c r="H637" s="26">
        <v>0.10000000149</v>
      </c>
      <c r="I637" s="27">
        <v>1.7331889343705701E-5</v>
      </c>
      <c r="J637" s="27">
        <v>8.6663779494148692E-6</v>
      </c>
      <c r="K637" s="27">
        <v>1.7331889343705701E-5</v>
      </c>
      <c r="L637" s="27">
        <v>8.6663779494148692E-6</v>
      </c>
      <c r="M637" s="37"/>
    </row>
    <row r="638" spans="1:13" ht="13.5" thickBot="1">
      <c r="A638" s="21">
        <v>44739</v>
      </c>
      <c r="B638" s="25">
        <v>4</v>
      </c>
      <c r="C638" s="26">
        <v>46768.890625</v>
      </c>
      <c r="D638" s="26">
        <v>0</v>
      </c>
      <c r="E638" s="26">
        <v>0</v>
      </c>
      <c r="F638" s="26">
        <v>0.100010001536</v>
      </c>
      <c r="G638" s="26">
        <v>0.200010003026</v>
      </c>
      <c r="H638" s="26">
        <v>0.10000000149</v>
      </c>
      <c r="I638" s="27">
        <v>1.7331889343705701E-5</v>
      </c>
      <c r="J638" s="27">
        <v>8.6663779494148692E-6</v>
      </c>
      <c r="K638" s="27">
        <v>1.7331889343705701E-5</v>
      </c>
      <c r="L638" s="27">
        <v>8.6663779494148692E-6</v>
      </c>
      <c r="M638" s="37"/>
    </row>
    <row r="639" spans="1:13" ht="13.5" thickBot="1">
      <c r="A639" s="21">
        <v>44739</v>
      </c>
      <c r="B639" s="25">
        <v>5</v>
      </c>
      <c r="C639" s="26">
        <v>46116.59375</v>
      </c>
      <c r="D639" s="26">
        <v>0</v>
      </c>
      <c r="E639" s="26">
        <v>0</v>
      </c>
      <c r="F639" s="26">
        <v>0.100010001536</v>
      </c>
      <c r="G639" s="26">
        <v>0.200010003026</v>
      </c>
      <c r="H639" s="26">
        <v>0.10000000149</v>
      </c>
      <c r="I639" s="27">
        <v>1.7331889343705701E-5</v>
      </c>
      <c r="J639" s="27">
        <v>8.6663779494148692E-6</v>
      </c>
      <c r="K639" s="27">
        <v>1.7331889343705701E-5</v>
      </c>
      <c r="L639" s="27">
        <v>8.6663779494148692E-6</v>
      </c>
      <c r="M639" s="37"/>
    </row>
    <row r="640" spans="1:13" ht="13.5" thickBot="1">
      <c r="A640" s="21">
        <v>44739</v>
      </c>
      <c r="B640" s="25">
        <v>6</v>
      </c>
      <c r="C640" s="26">
        <v>46424.91796875</v>
      </c>
      <c r="D640" s="26">
        <v>0</v>
      </c>
      <c r="E640" s="26">
        <v>0</v>
      </c>
      <c r="F640" s="26">
        <v>0.100010001536</v>
      </c>
      <c r="G640" s="26">
        <v>0.200010003026</v>
      </c>
      <c r="H640" s="26">
        <v>0.10000000149</v>
      </c>
      <c r="I640" s="27">
        <v>1.7331889343705701E-5</v>
      </c>
      <c r="J640" s="27">
        <v>8.6663779494148692E-6</v>
      </c>
      <c r="K640" s="27">
        <v>1.7331889343705701E-5</v>
      </c>
      <c r="L640" s="27">
        <v>8.6663779494148692E-6</v>
      </c>
      <c r="M640" s="37"/>
    </row>
    <row r="641" spans="1:13" ht="13.5" thickBot="1">
      <c r="A641" s="21">
        <v>44739</v>
      </c>
      <c r="B641" s="25">
        <v>7</v>
      </c>
      <c r="C641" s="26">
        <v>47230.16015625</v>
      </c>
      <c r="D641" s="26">
        <v>32.4</v>
      </c>
      <c r="E641" s="26">
        <v>31.1</v>
      </c>
      <c r="F641" s="26">
        <v>45.250452531985999</v>
      </c>
      <c r="G641" s="26">
        <v>45.583589577961</v>
      </c>
      <c r="H641" s="26">
        <v>0.33313704597400001</v>
      </c>
      <c r="I641" s="27">
        <v>1.1424254400000001E-3</v>
      </c>
      <c r="J641" s="27">
        <v>1.1135574109999999E-3</v>
      </c>
      <c r="K641" s="27">
        <v>1.2550770859999999E-3</v>
      </c>
      <c r="L641" s="27">
        <v>1.226209058E-3</v>
      </c>
      <c r="M641" s="37"/>
    </row>
    <row r="642" spans="1:13" ht="13.5" thickBot="1">
      <c r="A642" s="21">
        <v>44739</v>
      </c>
      <c r="B642" s="25">
        <v>8</v>
      </c>
      <c r="C642" s="26">
        <v>47884.60546875</v>
      </c>
      <c r="D642" s="26">
        <v>1198</v>
      </c>
      <c r="E642" s="26">
        <v>1138.3</v>
      </c>
      <c r="F642" s="26">
        <v>1497.9956269936099</v>
      </c>
      <c r="G642" s="26">
        <v>1501.36012644538</v>
      </c>
      <c r="H642" s="26">
        <v>3.3644994517739999</v>
      </c>
      <c r="I642" s="27">
        <v>2.6287705931000001E-2</v>
      </c>
      <c r="J642" s="27">
        <v>2.5996154851999999E-2</v>
      </c>
      <c r="K642" s="27">
        <v>3.1461016155999999E-2</v>
      </c>
      <c r="L642" s="27">
        <v>3.1169465077E-2</v>
      </c>
      <c r="M642" s="37"/>
    </row>
    <row r="643" spans="1:13" ht="13.5" thickBot="1">
      <c r="A643" s="21">
        <v>44739</v>
      </c>
      <c r="B643" s="25">
        <v>9</v>
      </c>
      <c r="C643" s="26">
        <v>50160.04296875</v>
      </c>
      <c r="D643" s="26">
        <v>4533.6000000000004</v>
      </c>
      <c r="E643" s="26">
        <v>4376.2</v>
      </c>
      <c r="F643" s="26">
        <v>4726.3734895326397</v>
      </c>
      <c r="G643" s="26">
        <v>4739.2262175905998</v>
      </c>
      <c r="H643" s="26">
        <v>12.852728057966999</v>
      </c>
      <c r="I643" s="27">
        <v>1.7818563049000001E-2</v>
      </c>
      <c r="J643" s="27">
        <v>1.6704808450999999E-2</v>
      </c>
      <c r="K643" s="27">
        <v>3.1458077780000003E-2</v>
      </c>
      <c r="L643" s="27">
        <v>3.0344323183E-2</v>
      </c>
      <c r="M643" s="37"/>
    </row>
    <row r="644" spans="1:13" ht="13.5" thickBot="1">
      <c r="A644" s="21">
        <v>44739</v>
      </c>
      <c r="B644" s="25">
        <v>10</v>
      </c>
      <c r="C644" s="26">
        <v>53660.890625</v>
      </c>
      <c r="D644" s="26">
        <v>6530.3</v>
      </c>
      <c r="E644" s="26">
        <v>6415.3</v>
      </c>
      <c r="F644" s="26">
        <v>7135.0298123574303</v>
      </c>
      <c r="G644" s="26">
        <v>7145.7873862332799</v>
      </c>
      <c r="H644" s="26">
        <v>10.757573875851</v>
      </c>
      <c r="I644" s="27">
        <v>5.3335128789E-2</v>
      </c>
      <c r="J644" s="27">
        <v>5.2402930012999997E-2</v>
      </c>
      <c r="K644" s="27">
        <v>6.3300466744E-2</v>
      </c>
      <c r="L644" s="27">
        <v>6.2368267967999998E-2</v>
      </c>
      <c r="M644" s="37"/>
    </row>
    <row r="645" spans="1:13" ht="13.5" thickBot="1">
      <c r="A645" s="21">
        <v>44739</v>
      </c>
      <c r="B645" s="25">
        <v>11</v>
      </c>
      <c r="C645" s="26">
        <v>57983.76171875</v>
      </c>
      <c r="D645" s="26">
        <v>7365.9</v>
      </c>
      <c r="E645" s="26">
        <v>7308.9</v>
      </c>
      <c r="F645" s="26">
        <v>8442.3479569199299</v>
      </c>
      <c r="G645" s="26">
        <v>8457.9441981763302</v>
      </c>
      <c r="H645" s="26">
        <v>15.596241256396</v>
      </c>
      <c r="I645" s="27">
        <v>9.4631213012999996E-2</v>
      </c>
      <c r="J645" s="27">
        <v>9.3279718969999995E-2</v>
      </c>
      <c r="K645" s="27">
        <v>9.9570554433999994E-2</v>
      </c>
      <c r="L645" s="27">
        <v>9.8219060390999993E-2</v>
      </c>
      <c r="M645" s="37"/>
    </row>
    <row r="646" spans="1:13" ht="13.5" thickBot="1">
      <c r="A646" s="21">
        <v>44739</v>
      </c>
      <c r="B646" s="25">
        <v>12</v>
      </c>
      <c r="C646" s="26">
        <v>62194.2421875</v>
      </c>
      <c r="D646" s="26">
        <v>7950</v>
      </c>
      <c r="E646" s="26">
        <v>7919.5</v>
      </c>
      <c r="F646" s="26">
        <v>9208.0491409540191</v>
      </c>
      <c r="G646" s="26">
        <v>9237.5181680960195</v>
      </c>
      <c r="H646" s="26">
        <v>29.469027141994999</v>
      </c>
      <c r="I646" s="27">
        <v>0.111570031897</v>
      </c>
      <c r="J646" s="27">
        <v>0.10901639002999999</v>
      </c>
      <c r="K646" s="27">
        <v>0.114213012833</v>
      </c>
      <c r="L646" s="27">
        <v>0.111659370966</v>
      </c>
      <c r="M646" s="37"/>
    </row>
    <row r="647" spans="1:13" ht="13.5" thickBot="1">
      <c r="A647" s="21">
        <v>44739</v>
      </c>
      <c r="B647" s="25">
        <v>13</v>
      </c>
      <c r="C647" s="26">
        <v>66306.3515625</v>
      </c>
      <c r="D647" s="26">
        <v>8292.7999999999993</v>
      </c>
      <c r="E647" s="26">
        <v>8259.2999999999993</v>
      </c>
      <c r="F647" s="26">
        <v>9470.7787463739205</v>
      </c>
      <c r="G647" s="26">
        <v>9486.8183631536704</v>
      </c>
      <c r="H647" s="26">
        <v>16.039616779751</v>
      </c>
      <c r="I647" s="27">
        <v>0.10346779576700001</v>
      </c>
      <c r="J647" s="27">
        <v>0.102077880968</v>
      </c>
      <c r="K647" s="27">
        <v>0.106370742041</v>
      </c>
      <c r="L647" s="27">
        <v>0.104980827242</v>
      </c>
      <c r="M647" s="37"/>
    </row>
    <row r="648" spans="1:13" ht="13.5" thickBot="1">
      <c r="A648" s="21">
        <v>44739</v>
      </c>
      <c r="B648" s="25">
        <v>14</v>
      </c>
      <c r="C648" s="26">
        <v>69951.4375</v>
      </c>
      <c r="D648" s="26">
        <v>8211.7999999999993</v>
      </c>
      <c r="E648" s="26">
        <v>8189.4</v>
      </c>
      <c r="F648" s="26">
        <v>9318.8598313644798</v>
      </c>
      <c r="G648" s="26">
        <v>9340.3769903856391</v>
      </c>
      <c r="H648" s="26">
        <v>21.517159021165</v>
      </c>
      <c r="I648" s="27">
        <v>9.7796966237000002E-2</v>
      </c>
      <c r="J648" s="27">
        <v>9.5932394399000004E-2</v>
      </c>
      <c r="K648" s="27">
        <v>9.9738040760999999E-2</v>
      </c>
      <c r="L648" s="27">
        <v>9.7873468921999995E-2</v>
      </c>
      <c r="M648" s="37"/>
    </row>
    <row r="649" spans="1:13" ht="13.5" thickBot="1">
      <c r="A649" s="21">
        <v>44739</v>
      </c>
      <c r="B649" s="25">
        <v>15</v>
      </c>
      <c r="C649" s="26">
        <v>71984.5078125</v>
      </c>
      <c r="D649" s="26">
        <v>8314</v>
      </c>
      <c r="E649" s="26">
        <v>8300.7000000000007</v>
      </c>
      <c r="F649" s="26">
        <v>8540.6867839967908</v>
      </c>
      <c r="G649" s="26">
        <v>8552.3976627767806</v>
      </c>
      <c r="H649" s="26">
        <v>11.710878779987</v>
      </c>
      <c r="I649" s="27">
        <v>2.0658376323000001E-2</v>
      </c>
      <c r="J649" s="27">
        <v>1.9643568803E-2</v>
      </c>
      <c r="K649" s="27">
        <v>2.1810889322E-2</v>
      </c>
      <c r="L649" s="27">
        <v>2.0796081801999999E-2</v>
      </c>
      <c r="M649" s="37"/>
    </row>
    <row r="650" spans="1:13" ht="13.5" thickBot="1">
      <c r="A650" s="21">
        <v>44739</v>
      </c>
      <c r="B650" s="25">
        <v>16</v>
      </c>
      <c r="C650" s="26">
        <v>71549.5390625</v>
      </c>
      <c r="D650" s="26">
        <v>8029.6</v>
      </c>
      <c r="E650" s="26">
        <v>8029.6</v>
      </c>
      <c r="F650" s="26">
        <v>7804.4040289412796</v>
      </c>
      <c r="G650" s="26">
        <v>7814.5878118328401</v>
      </c>
      <c r="H650" s="26">
        <v>10.183782891564</v>
      </c>
      <c r="I650" s="27">
        <v>1.8631905386999999E-2</v>
      </c>
      <c r="J650" s="27">
        <v>1.9514382239999999E-2</v>
      </c>
      <c r="K650" s="27">
        <v>1.8631905386999999E-2</v>
      </c>
      <c r="L650" s="27">
        <v>1.9514382239999999E-2</v>
      </c>
      <c r="M650" s="37"/>
    </row>
    <row r="651" spans="1:13" ht="13.5" thickBot="1">
      <c r="A651" s="21">
        <v>44739</v>
      </c>
      <c r="B651" s="25">
        <v>17</v>
      </c>
      <c r="C651" s="26">
        <v>70218.203125</v>
      </c>
      <c r="D651" s="26">
        <v>7182</v>
      </c>
      <c r="E651" s="26">
        <v>7181.2</v>
      </c>
      <c r="F651" s="26">
        <v>7308.1820988508098</v>
      </c>
      <c r="G651" s="26">
        <v>7313.6242614896501</v>
      </c>
      <c r="H651" s="26">
        <v>5.4421626388359998</v>
      </c>
      <c r="I651" s="27">
        <v>1.1405915207E-2</v>
      </c>
      <c r="J651" s="27">
        <v>1.093432399E-2</v>
      </c>
      <c r="K651" s="27">
        <v>1.1475239296999999E-2</v>
      </c>
      <c r="L651" s="27">
        <v>1.1003648079999999E-2</v>
      </c>
      <c r="M651" s="37"/>
    </row>
    <row r="652" spans="1:13" ht="13.5" thickBot="1">
      <c r="A652" s="21">
        <v>44739</v>
      </c>
      <c r="B652" s="25">
        <v>18</v>
      </c>
      <c r="C652" s="26">
        <v>68536.359375</v>
      </c>
      <c r="D652" s="26">
        <v>6583.6</v>
      </c>
      <c r="E652" s="26">
        <v>6574.3</v>
      </c>
      <c r="F652" s="26">
        <v>6653.2314511355899</v>
      </c>
      <c r="G652" s="26">
        <v>6653.1675558730103</v>
      </c>
      <c r="H652" s="26">
        <v>-6.3895262578999995E-2</v>
      </c>
      <c r="I652" s="27">
        <v>6.0283843910000001E-3</v>
      </c>
      <c r="J652" s="27">
        <v>6.0339212420000001E-3</v>
      </c>
      <c r="K652" s="27">
        <v>6.834276938E-3</v>
      </c>
      <c r="L652" s="27">
        <v>6.839813789E-3</v>
      </c>
      <c r="M652" s="37"/>
    </row>
    <row r="653" spans="1:13" ht="13.5" thickBot="1">
      <c r="A653" s="21">
        <v>44739</v>
      </c>
      <c r="B653" s="25">
        <v>19</v>
      </c>
      <c r="C653" s="26">
        <v>66269.0078125</v>
      </c>
      <c r="D653" s="26">
        <v>5316.1</v>
      </c>
      <c r="E653" s="26">
        <v>5299.2</v>
      </c>
      <c r="F653" s="26">
        <v>5306.8103684166499</v>
      </c>
      <c r="G653" s="26">
        <v>5308.4872657495598</v>
      </c>
      <c r="H653" s="26">
        <v>1.6768973329100001</v>
      </c>
      <c r="I653" s="27">
        <v>6.5968234400000001E-4</v>
      </c>
      <c r="J653" s="27">
        <v>8.04994071E-4</v>
      </c>
      <c r="K653" s="27">
        <v>8.0478905899999996E-4</v>
      </c>
      <c r="L653" s="27">
        <v>6.5947733199999998E-4</v>
      </c>
      <c r="M653" s="37"/>
    </row>
    <row r="654" spans="1:13" ht="13.5" thickBot="1">
      <c r="A654" s="21">
        <v>44739</v>
      </c>
      <c r="B654" s="25">
        <v>20</v>
      </c>
      <c r="C654" s="26">
        <v>63582.640625</v>
      </c>
      <c r="D654" s="26">
        <v>2709.4</v>
      </c>
      <c r="E654" s="26">
        <v>2709.4</v>
      </c>
      <c r="F654" s="26">
        <v>2722.1781278927101</v>
      </c>
      <c r="G654" s="26">
        <v>2727.7137664193501</v>
      </c>
      <c r="H654" s="26">
        <v>5.5356385266350001</v>
      </c>
      <c r="I654" s="27">
        <v>1.5869814920000001E-3</v>
      </c>
      <c r="J654" s="27">
        <v>1.1072901119999999E-3</v>
      </c>
      <c r="K654" s="27">
        <v>1.5869814920000001E-3</v>
      </c>
      <c r="L654" s="27">
        <v>1.1072901119999999E-3</v>
      </c>
      <c r="M654" s="37"/>
    </row>
    <row r="655" spans="1:13" ht="13.5" thickBot="1">
      <c r="A655" s="21">
        <v>44739</v>
      </c>
      <c r="B655" s="25">
        <v>21</v>
      </c>
      <c r="C655" s="26">
        <v>61356.99609375</v>
      </c>
      <c r="D655" s="26">
        <v>387.4</v>
      </c>
      <c r="E655" s="26">
        <v>378.5</v>
      </c>
      <c r="F655" s="26">
        <v>363.59861723073698</v>
      </c>
      <c r="G655" s="26">
        <v>363.69861723222698</v>
      </c>
      <c r="H655" s="26">
        <v>0.10000000149</v>
      </c>
      <c r="I655" s="27">
        <v>2.0538459929999998E-3</v>
      </c>
      <c r="J655" s="27">
        <v>2.0625115050000001E-3</v>
      </c>
      <c r="K655" s="27">
        <v>1.282615491E-3</v>
      </c>
      <c r="L655" s="27">
        <v>1.291281002E-3</v>
      </c>
      <c r="M655" s="37"/>
    </row>
    <row r="656" spans="1:13" ht="13.5" thickBot="1">
      <c r="A656" s="21">
        <v>44739</v>
      </c>
      <c r="B656" s="25">
        <v>22</v>
      </c>
      <c r="C656" s="26">
        <v>59288.140625</v>
      </c>
      <c r="D656" s="26">
        <v>0.4</v>
      </c>
      <c r="E656" s="26">
        <v>0.4</v>
      </c>
      <c r="F656" s="26">
        <v>0.100480001544</v>
      </c>
      <c r="G656" s="26">
        <v>0.20048000303499999</v>
      </c>
      <c r="H656" s="26">
        <v>0.10000000149</v>
      </c>
      <c r="I656" s="27">
        <v>1.7289427813249101E-5</v>
      </c>
      <c r="J656" s="27">
        <v>2.5954939207539899E-5</v>
      </c>
      <c r="K656" s="27">
        <v>1.7289427813249101E-5</v>
      </c>
      <c r="L656" s="27">
        <v>2.5954939207539899E-5</v>
      </c>
      <c r="M656" s="37"/>
    </row>
    <row r="657" spans="1:13" ht="13.5" thickBot="1">
      <c r="A657" s="21">
        <v>44739</v>
      </c>
      <c r="B657" s="25">
        <v>23</v>
      </c>
      <c r="C657" s="26">
        <v>55711.7265625</v>
      </c>
      <c r="D657" s="26">
        <v>0</v>
      </c>
      <c r="E657" s="26">
        <v>0</v>
      </c>
      <c r="F657" s="26">
        <v>0.10062555708</v>
      </c>
      <c r="G657" s="26">
        <v>0.20062555857100001</v>
      </c>
      <c r="H657" s="26">
        <v>0.10000000149</v>
      </c>
      <c r="I657" s="27">
        <v>1.7385230378774499E-5</v>
      </c>
      <c r="J657" s="27">
        <v>8.7197189844837007E-6</v>
      </c>
      <c r="K657" s="27">
        <v>1.7385230378774499E-5</v>
      </c>
      <c r="L657" s="27">
        <v>8.7197189844837007E-6</v>
      </c>
      <c r="M657" s="37"/>
    </row>
    <row r="658" spans="1:13" ht="13.5" thickBot="1">
      <c r="A658" s="21">
        <v>44739</v>
      </c>
      <c r="B658" s="25">
        <v>24</v>
      </c>
      <c r="C658" s="26">
        <v>51903.0859375</v>
      </c>
      <c r="D658" s="26">
        <v>0</v>
      </c>
      <c r="E658" s="26">
        <v>0</v>
      </c>
      <c r="F658" s="26">
        <v>0.101491112627</v>
      </c>
      <c r="G658" s="26">
        <v>0.20149111411699999</v>
      </c>
      <c r="H658" s="26">
        <v>0.10000000149</v>
      </c>
      <c r="I658" s="27">
        <v>1.74602351921497E-5</v>
      </c>
      <c r="J658" s="27">
        <v>8.7947237978589105E-6</v>
      </c>
      <c r="K658" s="27">
        <v>1.74602351921497E-5</v>
      </c>
      <c r="L658" s="27">
        <v>8.7947237978589105E-6</v>
      </c>
      <c r="M658" s="37"/>
    </row>
    <row r="659" spans="1:13" ht="13.5" thickBot="1">
      <c r="A659" s="21">
        <v>44740</v>
      </c>
      <c r="B659" s="25">
        <v>1</v>
      </c>
      <c r="C659" s="26">
        <v>48679.75390625</v>
      </c>
      <c r="D659" s="26">
        <v>0</v>
      </c>
      <c r="E659" s="26">
        <v>0</v>
      </c>
      <c r="F659" s="26">
        <v>9.9403334848E-2</v>
      </c>
      <c r="G659" s="26">
        <v>0.199403336338</v>
      </c>
      <c r="H659" s="26">
        <v>0.10000000149</v>
      </c>
      <c r="I659" s="27">
        <v>1.7279318573561701E-5</v>
      </c>
      <c r="J659" s="27">
        <v>8.6138071792708603E-6</v>
      </c>
      <c r="K659" s="27">
        <v>1.7279318573561701E-5</v>
      </c>
      <c r="L659" s="27">
        <v>8.6138071792708603E-6</v>
      </c>
      <c r="M659" s="37"/>
    </row>
    <row r="660" spans="1:13" ht="13.5" thickBot="1">
      <c r="A660" s="21">
        <v>44740</v>
      </c>
      <c r="B660" s="25">
        <v>2</v>
      </c>
      <c r="C660" s="26">
        <v>46142.5234375</v>
      </c>
      <c r="D660" s="26">
        <v>0</v>
      </c>
      <c r="E660" s="26">
        <v>0</v>
      </c>
      <c r="F660" s="26">
        <v>0.100010001536</v>
      </c>
      <c r="G660" s="26">
        <v>0.200010003026</v>
      </c>
      <c r="H660" s="26">
        <v>0.10000000149</v>
      </c>
      <c r="I660" s="27">
        <v>1.7331889343705701E-5</v>
      </c>
      <c r="J660" s="27">
        <v>8.6663779494148692E-6</v>
      </c>
      <c r="K660" s="27">
        <v>1.7331889343705701E-5</v>
      </c>
      <c r="L660" s="27">
        <v>8.6663779494148692E-6</v>
      </c>
      <c r="M660" s="37"/>
    </row>
    <row r="661" spans="1:13" ht="13.5" thickBot="1">
      <c r="A661" s="21">
        <v>44740</v>
      </c>
      <c r="B661" s="25">
        <v>3</v>
      </c>
      <c r="C661" s="26">
        <v>44687.71875</v>
      </c>
      <c r="D661" s="26">
        <v>0</v>
      </c>
      <c r="E661" s="26">
        <v>0</v>
      </c>
      <c r="F661" s="26">
        <v>0.100010001536</v>
      </c>
      <c r="G661" s="26">
        <v>0.200010003026</v>
      </c>
      <c r="H661" s="26">
        <v>0.10000000149</v>
      </c>
      <c r="I661" s="27">
        <v>1.7331889343705701E-5</v>
      </c>
      <c r="J661" s="27">
        <v>8.6663779494148692E-6</v>
      </c>
      <c r="K661" s="27">
        <v>1.7331889343705701E-5</v>
      </c>
      <c r="L661" s="27">
        <v>8.6663779494148692E-6</v>
      </c>
      <c r="M661" s="37"/>
    </row>
    <row r="662" spans="1:13" ht="13.5" thickBot="1">
      <c r="A662" s="21">
        <v>44740</v>
      </c>
      <c r="B662" s="25">
        <v>4</v>
      </c>
      <c r="C662" s="26">
        <v>43484.74609375</v>
      </c>
      <c r="D662" s="26">
        <v>0</v>
      </c>
      <c r="E662" s="26">
        <v>0</v>
      </c>
      <c r="F662" s="26">
        <v>0.100010001536</v>
      </c>
      <c r="G662" s="26">
        <v>0.200010003026</v>
      </c>
      <c r="H662" s="26">
        <v>0.10000000149</v>
      </c>
      <c r="I662" s="27">
        <v>1.7331889343705701E-5</v>
      </c>
      <c r="J662" s="27">
        <v>8.6663779494148692E-6</v>
      </c>
      <c r="K662" s="27">
        <v>1.7331889343705701E-5</v>
      </c>
      <c r="L662" s="27">
        <v>8.6663779494148692E-6</v>
      </c>
      <c r="M662" s="37"/>
    </row>
    <row r="663" spans="1:13" ht="13.5" thickBot="1">
      <c r="A663" s="21">
        <v>44740</v>
      </c>
      <c r="B663" s="25">
        <v>5</v>
      </c>
      <c r="C663" s="26">
        <v>43179.44140625</v>
      </c>
      <c r="D663" s="26">
        <v>0</v>
      </c>
      <c r="E663" s="26">
        <v>0</v>
      </c>
      <c r="F663" s="26">
        <v>0.100010001536</v>
      </c>
      <c r="G663" s="26">
        <v>0.200010003026</v>
      </c>
      <c r="H663" s="26">
        <v>0.10000000149</v>
      </c>
      <c r="I663" s="27">
        <v>1.7331889343705701E-5</v>
      </c>
      <c r="J663" s="27">
        <v>8.6663779494148692E-6</v>
      </c>
      <c r="K663" s="27">
        <v>1.7331889343705701E-5</v>
      </c>
      <c r="L663" s="27">
        <v>8.6663779494148692E-6</v>
      </c>
      <c r="M663" s="37"/>
    </row>
    <row r="664" spans="1:13" ht="13.5" thickBot="1">
      <c r="A664" s="21">
        <v>44740</v>
      </c>
      <c r="B664" s="25">
        <v>6</v>
      </c>
      <c r="C664" s="26">
        <v>43941.02734375</v>
      </c>
      <c r="D664" s="26">
        <v>0</v>
      </c>
      <c r="E664" s="26">
        <v>0</v>
      </c>
      <c r="F664" s="26">
        <v>0.100010001536</v>
      </c>
      <c r="G664" s="26">
        <v>0.200010003026</v>
      </c>
      <c r="H664" s="26">
        <v>0.10000000149</v>
      </c>
      <c r="I664" s="27">
        <v>1.7331889343705701E-5</v>
      </c>
      <c r="J664" s="27">
        <v>8.6663779494148692E-6</v>
      </c>
      <c r="K664" s="27">
        <v>1.7331889343705701E-5</v>
      </c>
      <c r="L664" s="27">
        <v>8.6663779494148692E-6</v>
      </c>
      <c r="M664" s="37"/>
    </row>
    <row r="665" spans="1:13" ht="13.5" thickBot="1">
      <c r="A665" s="21">
        <v>44740</v>
      </c>
      <c r="B665" s="25">
        <v>7</v>
      </c>
      <c r="C665" s="26">
        <v>45099.85546875</v>
      </c>
      <c r="D665" s="26">
        <v>40.200000000000003</v>
      </c>
      <c r="E665" s="26">
        <v>25.7</v>
      </c>
      <c r="F665" s="26">
        <v>47.123567358675999</v>
      </c>
      <c r="G665" s="26">
        <v>47.303820610864001</v>
      </c>
      <c r="H665" s="26">
        <v>0.18025325218800001</v>
      </c>
      <c r="I665" s="27">
        <v>6.1558237499999995E-4</v>
      </c>
      <c r="J665" s="27">
        <v>5.9996250900000003E-4</v>
      </c>
      <c r="K665" s="27">
        <v>1.872081508E-3</v>
      </c>
      <c r="L665" s="27">
        <v>1.856461642E-3</v>
      </c>
      <c r="M665" s="37"/>
    </row>
    <row r="666" spans="1:13" ht="13.5" thickBot="1">
      <c r="A666" s="21">
        <v>44740</v>
      </c>
      <c r="B666" s="25">
        <v>8</v>
      </c>
      <c r="C666" s="26">
        <v>46286.46875</v>
      </c>
      <c r="D666" s="26">
        <v>1346.6</v>
      </c>
      <c r="E666" s="26">
        <v>1283.0999999999999</v>
      </c>
      <c r="F666" s="26">
        <v>1614.83984606851</v>
      </c>
      <c r="G666" s="26">
        <v>1629.2576804681401</v>
      </c>
      <c r="H666" s="26">
        <v>14.417834399628999</v>
      </c>
      <c r="I666" s="27">
        <v>2.4493733141999999E-2</v>
      </c>
      <c r="J666" s="27">
        <v>2.3244354078000001E-2</v>
      </c>
      <c r="K666" s="27">
        <v>2.9996332795999999E-2</v>
      </c>
      <c r="L666" s="27">
        <v>2.8746953732000001E-2</v>
      </c>
      <c r="M666" s="37"/>
    </row>
    <row r="667" spans="1:13" ht="13.5" thickBot="1">
      <c r="A667" s="21">
        <v>44740</v>
      </c>
      <c r="B667" s="25">
        <v>9</v>
      </c>
      <c r="C667" s="26">
        <v>48299.53125</v>
      </c>
      <c r="D667" s="26">
        <v>4888.2</v>
      </c>
      <c r="E667" s="26">
        <v>4712.2</v>
      </c>
      <c r="F667" s="26">
        <v>5381.3944068016499</v>
      </c>
      <c r="G667" s="26">
        <v>5411.0826719626302</v>
      </c>
      <c r="H667" s="26">
        <v>29.688265160983999</v>
      </c>
      <c r="I667" s="27">
        <v>4.5310456842000003E-2</v>
      </c>
      <c r="J667" s="27">
        <v>4.2737816880000001E-2</v>
      </c>
      <c r="K667" s="27">
        <v>6.0561756669000003E-2</v>
      </c>
      <c r="L667" s="27">
        <v>5.7989116707E-2</v>
      </c>
      <c r="M667" s="37"/>
    </row>
    <row r="668" spans="1:13" ht="13.5" thickBot="1">
      <c r="A668" s="21">
        <v>44740</v>
      </c>
      <c r="B668" s="25">
        <v>10</v>
      </c>
      <c r="C668" s="26">
        <v>51001.96875</v>
      </c>
      <c r="D668" s="26">
        <v>7212.7</v>
      </c>
      <c r="E668" s="26">
        <v>7088.2</v>
      </c>
      <c r="F668" s="26">
        <v>7670.21958816595</v>
      </c>
      <c r="G668" s="26">
        <v>7735.2130065039801</v>
      </c>
      <c r="H668" s="26">
        <v>64.993418338034004</v>
      </c>
      <c r="I668" s="27">
        <v>4.527842344E-2</v>
      </c>
      <c r="J668" s="27">
        <v>3.9646411451999999E-2</v>
      </c>
      <c r="K668" s="27">
        <v>5.6066984964999997E-2</v>
      </c>
      <c r="L668" s="27">
        <v>5.0434972977000003E-2</v>
      </c>
      <c r="M668" s="37"/>
    </row>
    <row r="669" spans="1:13" ht="13.5" thickBot="1">
      <c r="A669" s="21">
        <v>44740</v>
      </c>
      <c r="B669" s="25">
        <v>11</v>
      </c>
      <c r="C669" s="26">
        <v>54249.96484375</v>
      </c>
      <c r="D669" s="26">
        <v>8033.8</v>
      </c>
      <c r="E669" s="26">
        <v>7980.2</v>
      </c>
      <c r="F669" s="26">
        <v>8732.3748411221004</v>
      </c>
      <c r="G669" s="26">
        <v>8811.6394596301197</v>
      </c>
      <c r="H669" s="26">
        <v>79.264618508021002</v>
      </c>
      <c r="I669" s="27">
        <v>6.7403765998999998E-2</v>
      </c>
      <c r="J669" s="27">
        <v>6.0535081552999997E-2</v>
      </c>
      <c r="K669" s="27">
        <v>7.2048480036999998E-2</v>
      </c>
      <c r="L669" s="27">
        <v>6.5179795590999998E-2</v>
      </c>
      <c r="M669" s="37"/>
    </row>
    <row r="670" spans="1:13" ht="13.5" thickBot="1">
      <c r="A670" s="21">
        <v>44740</v>
      </c>
      <c r="B670" s="25">
        <v>12</v>
      </c>
      <c r="C670" s="26">
        <v>57588.92578125</v>
      </c>
      <c r="D670" s="26">
        <v>8410.7000000000007</v>
      </c>
      <c r="E670" s="26">
        <v>8338</v>
      </c>
      <c r="F670" s="26">
        <v>8797.7380797674796</v>
      </c>
      <c r="G670" s="26">
        <v>8864.1069202961098</v>
      </c>
      <c r="H670" s="26">
        <v>66.368840528630997</v>
      </c>
      <c r="I670" s="27">
        <v>3.9290027754999998E-2</v>
      </c>
      <c r="J670" s="27">
        <v>3.3538828402000002E-2</v>
      </c>
      <c r="K670" s="27">
        <v>4.5589854445000001E-2</v>
      </c>
      <c r="L670" s="27">
        <v>3.9838655091999998E-2</v>
      </c>
      <c r="M670" s="37"/>
    </row>
    <row r="671" spans="1:13" ht="13.5" thickBot="1">
      <c r="A671" s="21">
        <v>44740</v>
      </c>
      <c r="B671" s="25">
        <v>13</v>
      </c>
      <c r="C671" s="26">
        <v>60886.578125</v>
      </c>
      <c r="D671" s="26">
        <v>8451.9</v>
      </c>
      <c r="E671" s="26">
        <v>8393.2999999999993</v>
      </c>
      <c r="F671" s="26">
        <v>8578.1433708780405</v>
      </c>
      <c r="G671" s="26">
        <v>8625.5053253040205</v>
      </c>
      <c r="H671" s="26">
        <v>47.361954425969998</v>
      </c>
      <c r="I671" s="27">
        <v>1.5043789021E-2</v>
      </c>
      <c r="J671" s="27">
        <v>1.0939633524E-2</v>
      </c>
      <c r="K671" s="27">
        <v>2.0121778622E-2</v>
      </c>
      <c r="L671" s="27">
        <v>1.6017623126E-2</v>
      </c>
      <c r="M671" s="37"/>
    </row>
    <row r="672" spans="1:13" ht="13.5" thickBot="1">
      <c r="A672" s="21">
        <v>44740</v>
      </c>
      <c r="B672" s="25">
        <v>14</v>
      </c>
      <c r="C672" s="26">
        <v>63513.12890625</v>
      </c>
      <c r="D672" s="26">
        <v>7939.7</v>
      </c>
      <c r="E672" s="26">
        <v>7889.5</v>
      </c>
      <c r="F672" s="26">
        <v>8316.9403559278708</v>
      </c>
      <c r="G672" s="26">
        <v>8361.7941428228896</v>
      </c>
      <c r="H672" s="26">
        <v>44.853786895010003</v>
      </c>
      <c r="I672" s="27">
        <v>3.6576615494999999E-2</v>
      </c>
      <c r="J672" s="27">
        <v>3.2689805539E-2</v>
      </c>
      <c r="K672" s="27">
        <v>4.0926702151E-2</v>
      </c>
      <c r="L672" s="27">
        <v>3.7039892194000001E-2</v>
      </c>
      <c r="M672" s="37"/>
    </row>
    <row r="673" spans="1:13" ht="13.5" thickBot="1">
      <c r="A673" s="21">
        <v>44740</v>
      </c>
      <c r="B673" s="25">
        <v>15</v>
      </c>
      <c r="C673" s="26">
        <v>65467.20703125</v>
      </c>
      <c r="D673" s="26">
        <v>7885.2</v>
      </c>
      <c r="E673" s="26">
        <v>7840.5</v>
      </c>
      <c r="F673" s="26">
        <v>7956.3030957095298</v>
      </c>
      <c r="G673" s="26">
        <v>7989.1043031041299</v>
      </c>
      <c r="H673" s="26">
        <v>32.801207394599999</v>
      </c>
      <c r="I673" s="27">
        <v>9.0038390900000001E-3</v>
      </c>
      <c r="J673" s="27">
        <v>6.1614467679999996E-3</v>
      </c>
      <c r="K673" s="27">
        <v>1.2877322626E-2</v>
      </c>
      <c r="L673" s="27">
        <v>1.0034930304E-2</v>
      </c>
      <c r="M673" s="37"/>
    </row>
    <row r="674" spans="1:13" ht="13.5" thickBot="1">
      <c r="A674" s="21">
        <v>44740</v>
      </c>
      <c r="B674" s="25">
        <v>16</v>
      </c>
      <c r="C674" s="26">
        <v>66339.59375</v>
      </c>
      <c r="D674" s="26">
        <v>7549</v>
      </c>
      <c r="E674" s="26">
        <v>7487.4</v>
      </c>
      <c r="F674" s="26">
        <v>7662.2376858260704</v>
      </c>
      <c r="G674" s="26">
        <v>7699.5520958675097</v>
      </c>
      <c r="H674" s="26">
        <v>37.314410041438002</v>
      </c>
      <c r="I674" s="27">
        <v>1.3046108827E-2</v>
      </c>
      <c r="J674" s="27">
        <v>9.8126244209999994E-3</v>
      </c>
      <c r="K674" s="27">
        <v>1.8384063765999999E-2</v>
      </c>
      <c r="L674" s="27">
        <v>1.5150579361E-2</v>
      </c>
      <c r="M674" s="37"/>
    </row>
    <row r="675" spans="1:13" ht="13.5" thickBot="1">
      <c r="A675" s="21">
        <v>44740</v>
      </c>
      <c r="B675" s="25">
        <v>17</v>
      </c>
      <c r="C675" s="26">
        <v>66606.859375</v>
      </c>
      <c r="D675" s="26">
        <v>6679.7</v>
      </c>
      <c r="E675" s="26">
        <v>6633.2</v>
      </c>
      <c r="F675" s="26">
        <v>7623.3500462164302</v>
      </c>
      <c r="G675" s="26">
        <v>7662.7960641125101</v>
      </c>
      <c r="H675" s="26">
        <v>39.446017896077002</v>
      </c>
      <c r="I675" s="27">
        <v>8.5190300183000001E-2</v>
      </c>
      <c r="J675" s="27">
        <v>8.1772101057999994E-2</v>
      </c>
      <c r="K675" s="27">
        <v>8.9219762921000006E-2</v>
      </c>
      <c r="L675" s="27">
        <v>8.5801563795999999E-2</v>
      </c>
      <c r="M675" s="37"/>
    </row>
    <row r="676" spans="1:13" ht="13.5" thickBot="1">
      <c r="A676" s="21">
        <v>44740</v>
      </c>
      <c r="B676" s="25">
        <v>18</v>
      </c>
      <c r="C676" s="26">
        <v>65888.171875</v>
      </c>
      <c r="D676" s="26">
        <v>6161.8</v>
      </c>
      <c r="E676" s="26">
        <v>6097.6</v>
      </c>
      <c r="F676" s="26">
        <v>6160.3270906932703</v>
      </c>
      <c r="G676" s="26">
        <v>6196.0256578012704</v>
      </c>
      <c r="H676" s="26">
        <v>35.698567108002997</v>
      </c>
      <c r="I676" s="27">
        <v>2.9658282320000002E-3</v>
      </c>
      <c r="J676" s="27">
        <v>1.27635121E-4</v>
      </c>
      <c r="K676" s="27">
        <v>8.5290864639999998E-3</v>
      </c>
      <c r="L676" s="27">
        <v>5.4356231100000001E-3</v>
      </c>
      <c r="M676" s="37"/>
    </row>
    <row r="677" spans="1:13" ht="13.5" thickBot="1">
      <c r="A677" s="21">
        <v>44740</v>
      </c>
      <c r="B677" s="25">
        <v>19</v>
      </c>
      <c r="C677" s="26">
        <v>64609.83984375</v>
      </c>
      <c r="D677" s="26">
        <v>4818</v>
      </c>
      <c r="E677" s="26">
        <v>4788.1000000000004</v>
      </c>
      <c r="F677" s="26">
        <v>4912.9214493223899</v>
      </c>
      <c r="G677" s="26">
        <v>4922.6616090630196</v>
      </c>
      <c r="H677" s="26">
        <v>9.7401597406300002</v>
      </c>
      <c r="I677" s="27">
        <v>9.0694635230000008E-3</v>
      </c>
      <c r="J677" s="27">
        <v>8.2254288839999998E-3</v>
      </c>
      <c r="K677" s="27">
        <v>1.1660451391E-2</v>
      </c>
      <c r="L677" s="27">
        <v>1.0816416751999999E-2</v>
      </c>
      <c r="M677" s="37"/>
    </row>
    <row r="678" spans="1:13" ht="13.5" thickBot="1">
      <c r="A678" s="21">
        <v>44740</v>
      </c>
      <c r="B678" s="25">
        <v>20</v>
      </c>
      <c r="C678" s="26">
        <v>62421.13671875</v>
      </c>
      <c r="D678" s="26">
        <v>2279.5</v>
      </c>
      <c r="E678" s="26">
        <v>2271.1999999999998</v>
      </c>
      <c r="F678" s="26">
        <v>2474.3919217663702</v>
      </c>
      <c r="G678" s="26">
        <v>2490.3804420370302</v>
      </c>
      <c r="H678" s="26">
        <v>15.98852027066</v>
      </c>
      <c r="I678" s="27">
        <v>1.8273868459999999E-2</v>
      </c>
      <c r="J678" s="27">
        <v>1.6888381434999999E-2</v>
      </c>
      <c r="K678" s="27">
        <v>1.8993105895000001E-2</v>
      </c>
      <c r="L678" s="27">
        <v>1.7607618870000001E-2</v>
      </c>
      <c r="M678" s="37"/>
    </row>
    <row r="679" spans="1:13" ht="13.5" thickBot="1">
      <c r="A679" s="21">
        <v>44740</v>
      </c>
      <c r="B679" s="25">
        <v>21</v>
      </c>
      <c r="C679" s="26">
        <v>59680.8203125</v>
      </c>
      <c r="D679" s="26">
        <v>306.2</v>
      </c>
      <c r="E679" s="26">
        <v>292</v>
      </c>
      <c r="F679" s="26">
        <v>227.207973888862</v>
      </c>
      <c r="G679" s="26">
        <v>230.900442094173</v>
      </c>
      <c r="H679" s="26">
        <v>3.69246820531</v>
      </c>
      <c r="I679" s="27">
        <v>6.5250916720000001E-3</v>
      </c>
      <c r="J679" s="27">
        <v>6.8450629210000001E-3</v>
      </c>
      <c r="K679" s="27">
        <v>5.2945890729999999E-3</v>
      </c>
      <c r="L679" s="27">
        <v>5.6145603210000002E-3</v>
      </c>
      <c r="M679" s="37"/>
    </row>
    <row r="680" spans="1:13" ht="13.5" thickBot="1">
      <c r="A680" s="21">
        <v>44740</v>
      </c>
      <c r="B680" s="25">
        <v>22</v>
      </c>
      <c r="C680" s="26">
        <v>57635.35546875</v>
      </c>
      <c r="D680" s="26">
        <v>0.3</v>
      </c>
      <c r="E680" s="26">
        <v>0.3</v>
      </c>
      <c r="F680" s="26">
        <v>0.16359337384600001</v>
      </c>
      <c r="G680" s="26">
        <v>0.26359337533600002</v>
      </c>
      <c r="H680" s="26">
        <v>0.10000000149</v>
      </c>
      <c r="I680" s="27">
        <v>3.1548201615106101E-6</v>
      </c>
      <c r="J680" s="27">
        <v>1.1820331555801399E-5</v>
      </c>
      <c r="K680" s="27">
        <v>3.1548201615106101E-6</v>
      </c>
      <c r="L680" s="27">
        <v>1.1820331555801399E-5</v>
      </c>
      <c r="M680" s="37"/>
    </row>
    <row r="681" spans="1:13" ht="13.5" thickBot="1">
      <c r="A681" s="21">
        <v>44740</v>
      </c>
      <c r="B681" s="25">
        <v>23</v>
      </c>
      <c r="C681" s="26">
        <v>54032.02734375</v>
      </c>
      <c r="D681" s="26">
        <v>0</v>
      </c>
      <c r="E681" s="26">
        <v>0</v>
      </c>
      <c r="F681" s="26">
        <v>0.14497333669099999</v>
      </c>
      <c r="G681" s="26">
        <v>0.24497333818100001</v>
      </c>
      <c r="H681" s="26">
        <v>0.10000000149</v>
      </c>
      <c r="I681" s="27">
        <v>2.1228192216737299E-5</v>
      </c>
      <c r="J681" s="27">
        <v>1.2562680822446501E-5</v>
      </c>
      <c r="K681" s="27">
        <v>2.1228192216737299E-5</v>
      </c>
      <c r="L681" s="27">
        <v>1.2562680822446501E-5</v>
      </c>
      <c r="M681" s="37"/>
    </row>
    <row r="682" spans="1:13" ht="13.5" thickBot="1">
      <c r="A682" s="21">
        <v>44740</v>
      </c>
      <c r="B682" s="25">
        <v>24</v>
      </c>
      <c r="C682" s="26">
        <v>50113.1015625</v>
      </c>
      <c r="D682" s="26">
        <v>0</v>
      </c>
      <c r="E682" s="26">
        <v>0</v>
      </c>
      <c r="F682" s="26">
        <v>0.187960005096</v>
      </c>
      <c r="G682" s="26">
        <v>0.28796000658600002</v>
      </c>
      <c r="H682" s="26">
        <v>0.10000000149</v>
      </c>
      <c r="I682" s="27">
        <v>2.49532068099112E-5</v>
      </c>
      <c r="J682" s="27">
        <v>1.6287695415620402E-5</v>
      </c>
      <c r="K682" s="27">
        <v>2.49532068099112E-5</v>
      </c>
      <c r="L682" s="27">
        <v>1.6287695415620402E-5</v>
      </c>
      <c r="M682" s="37"/>
    </row>
    <row r="683" spans="1:13" ht="13.5" thickBot="1">
      <c r="A683" s="21">
        <v>44741</v>
      </c>
      <c r="B683" s="25">
        <v>1</v>
      </c>
      <c r="C683" s="26">
        <v>46816.9609375</v>
      </c>
      <c r="D683" s="26">
        <v>0</v>
      </c>
      <c r="E683" s="26">
        <v>0</v>
      </c>
      <c r="F683" s="26">
        <v>0.19738958084</v>
      </c>
      <c r="G683" s="26">
        <v>0.29738958233000001</v>
      </c>
      <c r="H683" s="26">
        <v>0.10000000149</v>
      </c>
      <c r="I683" s="27">
        <v>2.5417913019688601E-5</v>
      </c>
      <c r="J683" s="27">
        <v>1.6870904345319699E-5</v>
      </c>
      <c r="K683" s="27">
        <v>2.5417913019688601E-5</v>
      </c>
      <c r="L683" s="27">
        <v>1.6870904345319699E-5</v>
      </c>
      <c r="M683" s="37"/>
    </row>
    <row r="684" spans="1:13" ht="13.5" thickBot="1">
      <c r="A684" s="21">
        <v>44741</v>
      </c>
      <c r="B684" s="25">
        <v>2</v>
      </c>
      <c r="C684" s="26">
        <v>44419.1015625</v>
      </c>
      <c r="D684" s="26">
        <v>0</v>
      </c>
      <c r="E684" s="26">
        <v>0</v>
      </c>
      <c r="F684" s="26">
        <v>0.19356556081199999</v>
      </c>
      <c r="G684" s="26">
        <v>0.29356556230199998</v>
      </c>
      <c r="H684" s="26">
        <v>0.10000000149</v>
      </c>
      <c r="I684" s="27">
        <v>2.5091073701046301E-5</v>
      </c>
      <c r="J684" s="27">
        <v>1.65440650266775E-5</v>
      </c>
      <c r="K684" s="27">
        <v>2.5091073701046301E-5</v>
      </c>
      <c r="L684" s="27">
        <v>1.65440650266775E-5</v>
      </c>
      <c r="M684" s="37"/>
    </row>
    <row r="685" spans="1:13" ht="13.5" thickBot="1">
      <c r="A685" s="21">
        <v>44741</v>
      </c>
      <c r="B685" s="25">
        <v>3</v>
      </c>
      <c r="C685" s="26">
        <v>42627.43359375</v>
      </c>
      <c r="D685" s="26">
        <v>0</v>
      </c>
      <c r="E685" s="26">
        <v>0</v>
      </c>
      <c r="F685" s="26">
        <v>0.100121112649</v>
      </c>
      <c r="G685" s="26">
        <v>0.20012111413899999</v>
      </c>
      <c r="H685" s="26">
        <v>0.10000000149</v>
      </c>
      <c r="I685" s="27">
        <v>1.71043687298402E-5</v>
      </c>
      <c r="J685" s="27">
        <v>8.5573600554713197E-6</v>
      </c>
      <c r="K685" s="27">
        <v>1.71043687298402E-5</v>
      </c>
      <c r="L685" s="27">
        <v>8.5573600554713197E-6</v>
      </c>
      <c r="M685" s="37"/>
    </row>
    <row r="686" spans="1:13" ht="13.5" thickBot="1">
      <c r="A686" s="21">
        <v>44741</v>
      </c>
      <c r="B686" s="25">
        <v>4</v>
      </c>
      <c r="C686" s="26">
        <v>41538.2265625</v>
      </c>
      <c r="D686" s="26">
        <v>0</v>
      </c>
      <c r="E686" s="26">
        <v>0</v>
      </c>
      <c r="F686" s="26">
        <v>0.100010001536</v>
      </c>
      <c r="G686" s="26">
        <v>0.200010003026</v>
      </c>
      <c r="H686" s="26">
        <v>0.10000000149</v>
      </c>
      <c r="I686" s="27">
        <v>1.7094872053535299E-5</v>
      </c>
      <c r="J686" s="27">
        <v>8.5478633791664608E-6</v>
      </c>
      <c r="K686" s="27">
        <v>1.7094872053535299E-5</v>
      </c>
      <c r="L686" s="27">
        <v>8.5478633791664608E-6</v>
      </c>
      <c r="M686" s="37"/>
    </row>
    <row r="687" spans="1:13" ht="13.5" thickBot="1">
      <c r="A687" s="21">
        <v>44741</v>
      </c>
      <c r="B687" s="25">
        <v>5</v>
      </c>
      <c r="C687" s="26">
        <v>41310.93359375</v>
      </c>
      <c r="D687" s="26">
        <v>0</v>
      </c>
      <c r="E687" s="26">
        <v>0</v>
      </c>
      <c r="F687" s="26">
        <v>0.100010001536</v>
      </c>
      <c r="G687" s="26">
        <v>0.200010003026</v>
      </c>
      <c r="H687" s="26">
        <v>0.10000000149</v>
      </c>
      <c r="I687" s="27">
        <v>1.7094872053535299E-5</v>
      </c>
      <c r="J687" s="27">
        <v>8.5478633791664608E-6</v>
      </c>
      <c r="K687" s="27">
        <v>1.7094872053535299E-5</v>
      </c>
      <c r="L687" s="27">
        <v>8.5478633791664608E-6</v>
      </c>
      <c r="M687" s="37"/>
    </row>
    <row r="688" spans="1:13" ht="13.5" thickBot="1">
      <c r="A688" s="21">
        <v>44741</v>
      </c>
      <c r="B688" s="25">
        <v>6</v>
      </c>
      <c r="C688" s="26">
        <v>42040.609375</v>
      </c>
      <c r="D688" s="26">
        <v>0</v>
      </c>
      <c r="E688" s="26">
        <v>0</v>
      </c>
      <c r="F688" s="26">
        <v>0.100010001536</v>
      </c>
      <c r="G688" s="26">
        <v>0.200010003026</v>
      </c>
      <c r="H688" s="26">
        <v>0.10000000149</v>
      </c>
      <c r="I688" s="27">
        <v>1.7094872053535299E-5</v>
      </c>
      <c r="J688" s="27">
        <v>8.5478633791664608E-6</v>
      </c>
      <c r="K688" s="27">
        <v>1.7094872053535299E-5</v>
      </c>
      <c r="L688" s="27">
        <v>8.5478633791664608E-6</v>
      </c>
      <c r="M688" s="37"/>
    </row>
    <row r="689" spans="1:13" ht="13.5" thickBot="1">
      <c r="A689" s="21">
        <v>44741</v>
      </c>
      <c r="B689" s="25">
        <v>7</v>
      </c>
      <c r="C689" s="26">
        <v>43276.90625</v>
      </c>
      <c r="D689" s="26">
        <v>42.2</v>
      </c>
      <c r="E689" s="26">
        <v>40.799999999999997</v>
      </c>
      <c r="F689" s="26">
        <v>48.160160345849</v>
      </c>
      <c r="G689" s="26">
        <v>48.284310188524998</v>
      </c>
      <c r="H689" s="26">
        <v>0.124149842676</v>
      </c>
      <c r="I689" s="27">
        <v>5.2002651099999995E-4</v>
      </c>
      <c r="J689" s="27">
        <v>5.0941541400000001E-4</v>
      </c>
      <c r="K689" s="27">
        <v>6.3968463100000004E-4</v>
      </c>
      <c r="L689" s="27">
        <v>6.29073533E-4</v>
      </c>
      <c r="M689" s="37"/>
    </row>
    <row r="690" spans="1:13" ht="13.5" thickBot="1">
      <c r="A690" s="21">
        <v>44741</v>
      </c>
      <c r="B690" s="25">
        <v>8</v>
      </c>
      <c r="C690" s="26">
        <v>44330.5390625</v>
      </c>
      <c r="D690" s="26">
        <v>1463.9</v>
      </c>
      <c r="E690" s="26">
        <v>1396.3</v>
      </c>
      <c r="F690" s="26">
        <v>1498.1805367521299</v>
      </c>
      <c r="G690" s="26">
        <v>1525.1328477603699</v>
      </c>
      <c r="H690" s="26">
        <v>26.952311008245001</v>
      </c>
      <c r="I690" s="27">
        <v>5.2335767310000003E-3</v>
      </c>
      <c r="J690" s="27">
        <v>2.9299604059999998E-3</v>
      </c>
      <c r="K690" s="27">
        <v>1.1011354508999999E-2</v>
      </c>
      <c r="L690" s="27">
        <v>8.7077381830000002E-3</v>
      </c>
      <c r="M690" s="37"/>
    </row>
    <row r="691" spans="1:13" ht="13.5" thickBot="1">
      <c r="A691" s="21">
        <v>44741</v>
      </c>
      <c r="B691" s="25">
        <v>9</v>
      </c>
      <c r="C691" s="26">
        <v>46576.82421875</v>
      </c>
      <c r="D691" s="26">
        <v>5262.4</v>
      </c>
      <c r="E691" s="26">
        <v>5063.3999999999996</v>
      </c>
      <c r="F691" s="26">
        <v>5508.8289983415598</v>
      </c>
      <c r="G691" s="26">
        <v>5617.5384538724302</v>
      </c>
      <c r="H691" s="26">
        <v>108.709455530875</v>
      </c>
      <c r="I691" s="27">
        <v>3.0353714005999999E-2</v>
      </c>
      <c r="J691" s="27">
        <v>2.1062307549999999E-2</v>
      </c>
      <c r="K691" s="27">
        <v>4.7362261013999998E-2</v>
      </c>
      <c r="L691" s="27">
        <v>3.8070854559E-2</v>
      </c>
      <c r="M691" s="37"/>
    </row>
    <row r="692" spans="1:13" ht="13.5" thickBot="1">
      <c r="A692" s="21">
        <v>44741</v>
      </c>
      <c r="B692" s="25">
        <v>10</v>
      </c>
      <c r="C692" s="26">
        <v>50130.9921875</v>
      </c>
      <c r="D692" s="26">
        <v>7312.2</v>
      </c>
      <c r="E692" s="26">
        <v>7203.7</v>
      </c>
      <c r="F692" s="26">
        <v>7606.1571277777002</v>
      </c>
      <c r="G692" s="26">
        <v>7749.8478925047602</v>
      </c>
      <c r="H692" s="26">
        <v>143.690764727063</v>
      </c>
      <c r="I692" s="27">
        <v>3.7405802778E-2</v>
      </c>
      <c r="J692" s="27">
        <v>2.5124540835E-2</v>
      </c>
      <c r="K692" s="27">
        <v>4.6679307050999999E-2</v>
      </c>
      <c r="L692" s="27">
        <v>3.4398045108999999E-2</v>
      </c>
      <c r="M692" s="37"/>
    </row>
    <row r="693" spans="1:13" ht="13.5" thickBot="1">
      <c r="A693" s="21">
        <v>44741</v>
      </c>
      <c r="B693" s="25">
        <v>11</v>
      </c>
      <c r="C693" s="26">
        <v>53979.73046875</v>
      </c>
      <c r="D693" s="26">
        <v>8119.3</v>
      </c>
      <c r="E693" s="26">
        <v>8078.6</v>
      </c>
      <c r="F693" s="26">
        <v>8449.6191011121591</v>
      </c>
      <c r="G693" s="26">
        <v>8568.7374647484903</v>
      </c>
      <c r="H693" s="26">
        <v>119.118363636334</v>
      </c>
      <c r="I693" s="27">
        <v>3.8413458524999999E-2</v>
      </c>
      <c r="J693" s="27">
        <v>2.8232401803999999E-2</v>
      </c>
      <c r="K693" s="27">
        <v>4.1892091004000001E-2</v>
      </c>
      <c r="L693" s="27">
        <v>3.1711034282999997E-2</v>
      </c>
      <c r="M693" s="37"/>
    </row>
    <row r="694" spans="1:13" ht="13.5" thickBot="1">
      <c r="A694" s="21">
        <v>44741</v>
      </c>
      <c r="B694" s="25">
        <v>12</v>
      </c>
      <c r="C694" s="26">
        <v>57943.578125</v>
      </c>
      <c r="D694" s="26">
        <v>8529.4</v>
      </c>
      <c r="E694" s="26">
        <v>8521.2000000000007</v>
      </c>
      <c r="F694" s="26">
        <v>9062.6879573570295</v>
      </c>
      <c r="G694" s="26">
        <v>9154.0061503340203</v>
      </c>
      <c r="H694" s="26">
        <v>91.318192976977997</v>
      </c>
      <c r="I694" s="27">
        <v>5.3385141054000003E-2</v>
      </c>
      <c r="J694" s="27">
        <v>4.5580167295000001E-2</v>
      </c>
      <c r="K694" s="27">
        <v>5.4085995754999998E-2</v>
      </c>
      <c r="L694" s="27">
        <v>4.6281021996000003E-2</v>
      </c>
      <c r="M694" s="37"/>
    </row>
    <row r="695" spans="1:13" ht="13.5" thickBot="1">
      <c r="A695" s="21">
        <v>44741</v>
      </c>
      <c r="B695" s="25">
        <v>13</v>
      </c>
      <c r="C695" s="26">
        <v>61641.0625</v>
      </c>
      <c r="D695" s="26">
        <v>8707.6</v>
      </c>
      <c r="E695" s="26">
        <v>8684.4</v>
      </c>
      <c r="F695" s="26">
        <v>9174.1852915700092</v>
      </c>
      <c r="G695" s="26">
        <v>9248.3187128268601</v>
      </c>
      <c r="H695" s="26">
        <v>74.133421256847996</v>
      </c>
      <c r="I695" s="27">
        <v>4.6215274600000002E-2</v>
      </c>
      <c r="J695" s="27">
        <v>3.9879084749000003E-2</v>
      </c>
      <c r="K695" s="27">
        <v>4.8198180583000003E-2</v>
      </c>
      <c r="L695" s="27">
        <v>4.1861990731999997E-2</v>
      </c>
      <c r="M695" s="37"/>
    </row>
    <row r="696" spans="1:13" ht="13.5" thickBot="1">
      <c r="A696" s="21">
        <v>44741</v>
      </c>
      <c r="B696" s="25">
        <v>14</v>
      </c>
      <c r="C696" s="26">
        <v>64974.1171875</v>
      </c>
      <c r="D696" s="26">
        <v>8568.9</v>
      </c>
      <c r="E696" s="26">
        <v>8412.4</v>
      </c>
      <c r="F696" s="26">
        <v>9007.0709357372907</v>
      </c>
      <c r="G696" s="26">
        <v>9029.7967244708907</v>
      </c>
      <c r="H696" s="26">
        <v>22.725788733595</v>
      </c>
      <c r="I696" s="27">
        <v>3.9392882433000001E-2</v>
      </c>
      <c r="J696" s="27">
        <v>3.7450507326999997E-2</v>
      </c>
      <c r="K696" s="27">
        <v>5.2768950809000001E-2</v>
      </c>
      <c r="L696" s="27">
        <v>5.0826575704000003E-2</v>
      </c>
      <c r="M696" s="37"/>
    </row>
    <row r="697" spans="1:13" ht="13.5" thickBot="1">
      <c r="A697" s="21">
        <v>44741</v>
      </c>
      <c r="B697" s="25">
        <v>15</v>
      </c>
      <c r="C697" s="26">
        <v>67422.3671875</v>
      </c>
      <c r="D697" s="26">
        <v>8476.2000000000007</v>
      </c>
      <c r="E697" s="26">
        <v>8247</v>
      </c>
      <c r="F697" s="26">
        <v>8838.8285838149895</v>
      </c>
      <c r="G697" s="26">
        <v>8846.0817205682397</v>
      </c>
      <c r="H697" s="26">
        <v>7.2531367532409998</v>
      </c>
      <c r="I697" s="27">
        <v>3.1613822270000001E-2</v>
      </c>
      <c r="J697" s="27">
        <v>3.0993896052000001E-2</v>
      </c>
      <c r="K697" s="27">
        <v>5.1203565860000001E-2</v>
      </c>
      <c r="L697" s="27">
        <v>5.0583639642000001E-2</v>
      </c>
      <c r="M697" s="37"/>
    </row>
    <row r="698" spans="1:13" ht="13.5" thickBot="1">
      <c r="A698" s="21">
        <v>44741</v>
      </c>
      <c r="B698" s="25">
        <v>16</v>
      </c>
      <c r="C698" s="26">
        <v>69095.0234375</v>
      </c>
      <c r="D698" s="26">
        <v>8141.9</v>
      </c>
      <c r="E698" s="26">
        <v>7982.5</v>
      </c>
      <c r="F698" s="26">
        <v>8461.2314012091792</v>
      </c>
      <c r="G698" s="26">
        <v>8466.7572439883807</v>
      </c>
      <c r="H698" s="26">
        <v>5.8905054607040004</v>
      </c>
      <c r="I698" s="27">
        <v>2.7765576409000001E-2</v>
      </c>
      <c r="J698" s="27">
        <v>2.7293282153999999E-2</v>
      </c>
      <c r="K698" s="27">
        <v>4.1389508032999997E-2</v>
      </c>
      <c r="L698" s="27">
        <v>4.0917213777999999E-2</v>
      </c>
      <c r="M698" s="37"/>
    </row>
    <row r="699" spans="1:13" ht="13.5" thickBot="1">
      <c r="A699" s="21">
        <v>44741</v>
      </c>
      <c r="B699" s="25">
        <v>17</v>
      </c>
      <c r="C699" s="26">
        <v>70038.9921875</v>
      </c>
      <c r="D699" s="26">
        <v>7203.6</v>
      </c>
      <c r="E699" s="26">
        <v>7033.2</v>
      </c>
      <c r="F699" s="26">
        <v>8398.98044816123</v>
      </c>
      <c r="G699" s="26">
        <v>8402.5359548543602</v>
      </c>
      <c r="H699" s="26">
        <v>3.5555066931239998</v>
      </c>
      <c r="I699" s="27">
        <v>0.10247315853400001</v>
      </c>
      <c r="J699" s="27">
        <v>0.102169269073</v>
      </c>
      <c r="K699" s="27">
        <v>0.117037261098</v>
      </c>
      <c r="L699" s="27">
        <v>0.116733371637</v>
      </c>
      <c r="M699" s="37"/>
    </row>
    <row r="700" spans="1:13" ht="13.5" thickBot="1">
      <c r="A700" s="21">
        <v>44741</v>
      </c>
      <c r="B700" s="25">
        <v>18</v>
      </c>
      <c r="C700" s="26">
        <v>69950.9296875</v>
      </c>
      <c r="D700" s="26">
        <v>6635.5</v>
      </c>
      <c r="E700" s="26">
        <v>6474.6</v>
      </c>
      <c r="F700" s="26">
        <v>8196.4207360798791</v>
      </c>
      <c r="G700" s="26">
        <v>8213.9978873693908</v>
      </c>
      <c r="H700" s="26">
        <v>17.577151289515999</v>
      </c>
      <c r="I700" s="27">
        <v>0.134914349347</v>
      </c>
      <c r="J700" s="27">
        <v>0.13341202872399999</v>
      </c>
      <c r="K700" s="27">
        <v>0.14866648609899999</v>
      </c>
      <c r="L700" s="27">
        <v>0.147164165476</v>
      </c>
      <c r="M700" s="37"/>
    </row>
    <row r="701" spans="1:13" ht="13.5" thickBot="1">
      <c r="A701" s="21">
        <v>44741</v>
      </c>
      <c r="B701" s="25">
        <v>19</v>
      </c>
      <c r="C701" s="26">
        <v>68643.109375</v>
      </c>
      <c r="D701" s="26">
        <v>5529.9</v>
      </c>
      <c r="E701" s="26">
        <v>5339.5</v>
      </c>
      <c r="F701" s="26">
        <v>6754.5278765643297</v>
      </c>
      <c r="G701" s="26">
        <v>6757.9096688957397</v>
      </c>
      <c r="H701" s="26">
        <v>3.3817923314040002</v>
      </c>
      <c r="I701" s="27">
        <v>0.10495809135799999</v>
      </c>
      <c r="J701" s="27">
        <v>0.104669049279</v>
      </c>
      <c r="K701" s="27">
        <v>0.12123159563200001</v>
      </c>
      <c r="L701" s="27">
        <v>0.120942553552</v>
      </c>
      <c r="M701" s="37"/>
    </row>
    <row r="702" spans="1:13" ht="13.5" thickBot="1">
      <c r="A702" s="21">
        <v>44741</v>
      </c>
      <c r="B702" s="25">
        <v>20</v>
      </c>
      <c r="C702" s="26">
        <v>66388.7421875</v>
      </c>
      <c r="D702" s="26">
        <v>2874.3</v>
      </c>
      <c r="E702" s="26">
        <v>2821.4</v>
      </c>
      <c r="F702" s="26">
        <v>3757.4483190491101</v>
      </c>
      <c r="G702" s="26">
        <v>3795.5346933244</v>
      </c>
      <c r="H702" s="26">
        <v>38.086374275287</v>
      </c>
      <c r="I702" s="27">
        <v>7.8738007976000002E-2</v>
      </c>
      <c r="J702" s="27">
        <v>7.5482762310999998E-2</v>
      </c>
      <c r="K702" s="27">
        <v>8.3259375496999993E-2</v>
      </c>
      <c r="L702" s="27">
        <v>8.0004129832999996E-2</v>
      </c>
      <c r="M702" s="37"/>
    </row>
    <row r="703" spans="1:13" ht="13.5" thickBot="1">
      <c r="A703" s="21">
        <v>44741</v>
      </c>
      <c r="B703" s="25">
        <v>21</v>
      </c>
      <c r="C703" s="26">
        <v>63498.4921875</v>
      </c>
      <c r="D703" s="26">
        <v>384.1</v>
      </c>
      <c r="E703" s="26">
        <v>364.1</v>
      </c>
      <c r="F703" s="26">
        <v>517.62849538852799</v>
      </c>
      <c r="G703" s="26">
        <v>518.70560387960199</v>
      </c>
      <c r="H703" s="26">
        <v>1.077108491073</v>
      </c>
      <c r="I703" s="27">
        <v>1.1504752468E-2</v>
      </c>
      <c r="J703" s="27">
        <v>1.1412691912999999E-2</v>
      </c>
      <c r="K703" s="27">
        <v>1.3214154177E-2</v>
      </c>
      <c r="L703" s="27">
        <v>1.3122093622E-2</v>
      </c>
      <c r="M703" s="37"/>
    </row>
    <row r="704" spans="1:13" ht="13.5" thickBot="1">
      <c r="A704" s="21">
        <v>44741</v>
      </c>
      <c r="B704" s="25">
        <v>22</v>
      </c>
      <c r="C704" s="26">
        <v>61176.5625</v>
      </c>
      <c r="D704" s="26">
        <v>0.3</v>
      </c>
      <c r="E704" s="26">
        <v>0.3</v>
      </c>
      <c r="F704" s="26">
        <v>0.15376175815699999</v>
      </c>
      <c r="G704" s="26">
        <v>0.25376175964699998</v>
      </c>
      <c r="H704" s="26">
        <v>0.10000000149</v>
      </c>
      <c r="I704" s="27">
        <v>3.9519863548769204E-6</v>
      </c>
      <c r="J704" s="27">
        <v>1.2498995029245799E-5</v>
      </c>
      <c r="K704" s="27">
        <v>3.9519863548769204E-6</v>
      </c>
      <c r="L704" s="27">
        <v>1.2498995029245799E-5</v>
      </c>
      <c r="M704" s="37"/>
    </row>
    <row r="705" spans="1:13" ht="13.5" thickBot="1">
      <c r="A705" s="21">
        <v>44741</v>
      </c>
      <c r="B705" s="25">
        <v>23</v>
      </c>
      <c r="C705" s="26">
        <v>57385.28125</v>
      </c>
      <c r="D705" s="26">
        <v>0</v>
      </c>
      <c r="E705" s="26">
        <v>0</v>
      </c>
      <c r="F705" s="26">
        <v>0.100566668209</v>
      </c>
      <c r="G705" s="26">
        <v>0.200566669699</v>
      </c>
      <c r="H705" s="26">
        <v>0.10000000149</v>
      </c>
      <c r="I705" s="27">
        <v>1.71424504016599E-5</v>
      </c>
      <c r="J705" s="27">
        <v>8.5954417272910398E-6</v>
      </c>
      <c r="K705" s="27">
        <v>1.71424504016599E-5</v>
      </c>
      <c r="L705" s="27">
        <v>8.5954417272910398E-6</v>
      </c>
      <c r="M705" s="37"/>
    </row>
    <row r="706" spans="1:13" ht="13.5" thickBot="1">
      <c r="A706" s="21">
        <v>44741</v>
      </c>
      <c r="B706" s="25">
        <v>24</v>
      </c>
      <c r="C706" s="26">
        <v>53329.6484375</v>
      </c>
      <c r="D706" s="26">
        <v>0</v>
      </c>
      <c r="E706" s="26">
        <v>0</v>
      </c>
      <c r="F706" s="26">
        <v>0.100693334828</v>
      </c>
      <c r="G706" s="26">
        <v>0.20069333631799999</v>
      </c>
      <c r="H706" s="26">
        <v>0.10000000149</v>
      </c>
      <c r="I706" s="27">
        <v>1.71532766084233E-5</v>
      </c>
      <c r="J706" s="27">
        <v>8.6062679340544702E-6</v>
      </c>
      <c r="K706" s="27">
        <v>1.71532766084233E-5</v>
      </c>
      <c r="L706" s="27">
        <v>8.6062679340544702E-6</v>
      </c>
      <c r="M706" s="37"/>
    </row>
    <row r="707" spans="1:13" ht="13.5" thickBot="1">
      <c r="A707" s="21">
        <v>44742</v>
      </c>
      <c r="B707" s="25">
        <v>1</v>
      </c>
      <c r="C707" s="26">
        <v>49695.05859375</v>
      </c>
      <c r="D707" s="26">
        <v>0</v>
      </c>
      <c r="E707" s="26">
        <v>0</v>
      </c>
      <c r="F707" s="26">
        <v>0.100010001536</v>
      </c>
      <c r="G707" s="26">
        <v>0.200010003026</v>
      </c>
      <c r="H707" s="26">
        <v>0.10000000149</v>
      </c>
      <c r="I707" s="27">
        <v>1.6825944563503299E-5</v>
      </c>
      <c r="J707" s="27">
        <v>8.4133929112684103E-6</v>
      </c>
      <c r="K707" s="27">
        <v>1.6825944563503299E-5</v>
      </c>
      <c r="L707" s="27">
        <v>8.4133929112684103E-6</v>
      </c>
      <c r="M707" s="37"/>
    </row>
    <row r="708" spans="1:13" ht="13.5" thickBot="1">
      <c r="A708" s="21">
        <v>44742</v>
      </c>
      <c r="B708" s="25">
        <v>2</v>
      </c>
      <c r="C708" s="26">
        <v>46908.8046875</v>
      </c>
      <c r="D708" s="26">
        <v>0</v>
      </c>
      <c r="E708" s="26">
        <v>0</v>
      </c>
      <c r="F708" s="26">
        <v>0.100010001536</v>
      </c>
      <c r="G708" s="26">
        <v>0.200010003026</v>
      </c>
      <c r="H708" s="26">
        <v>0.10000000149</v>
      </c>
      <c r="I708" s="27">
        <v>1.6825944563503299E-5</v>
      </c>
      <c r="J708" s="27">
        <v>8.4133929112684103E-6</v>
      </c>
      <c r="K708" s="27">
        <v>1.6825944563503299E-5</v>
      </c>
      <c r="L708" s="27">
        <v>8.4133929112684103E-6</v>
      </c>
      <c r="M708" s="37"/>
    </row>
    <row r="709" spans="1:13" ht="13.5" thickBot="1">
      <c r="A709" s="21">
        <v>44742</v>
      </c>
      <c r="B709" s="25">
        <v>3</v>
      </c>
      <c r="C709" s="26">
        <v>45129.8125</v>
      </c>
      <c r="D709" s="26">
        <v>0</v>
      </c>
      <c r="E709" s="26">
        <v>0</v>
      </c>
      <c r="F709" s="26">
        <v>0.100010001536</v>
      </c>
      <c r="G709" s="26">
        <v>0.200010003026</v>
      </c>
      <c r="H709" s="26">
        <v>0.10000000149</v>
      </c>
      <c r="I709" s="27">
        <v>1.6825944563503299E-5</v>
      </c>
      <c r="J709" s="27">
        <v>8.4133929112684103E-6</v>
      </c>
      <c r="K709" s="27">
        <v>1.6825944563503299E-5</v>
      </c>
      <c r="L709" s="27">
        <v>8.4133929112684103E-6</v>
      </c>
      <c r="M709" s="37"/>
    </row>
    <row r="710" spans="1:13" ht="13.5" thickBot="1">
      <c r="A710" s="21">
        <v>44742</v>
      </c>
      <c r="B710" s="25">
        <v>4</v>
      </c>
      <c r="C710" s="26">
        <v>43625.19140625</v>
      </c>
      <c r="D710" s="26">
        <v>0</v>
      </c>
      <c r="E710" s="26">
        <v>0</v>
      </c>
      <c r="F710" s="26">
        <v>0.10645444619199999</v>
      </c>
      <c r="G710" s="26">
        <v>0.206454447682</v>
      </c>
      <c r="H710" s="26">
        <v>0.10000000149</v>
      </c>
      <c r="I710" s="27">
        <v>1.7368086790841699E-5</v>
      </c>
      <c r="J710" s="27">
        <v>8.9555351386068502E-6</v>
      </c>
      <c r="K710" s="27">
        <v>1.7368086790841699E-5</v>
      </c>
      <c r="L710" s="27">
        <v>8.9555351386068502E-6</v>
      </c>
      <c r="M710" s="37"/>
    </row>
    <row r="711" spans="1:13" ht="13.5" thickBot="1">
      <c r="A711" s="21">
        <v>44742</v>
      </c>
      <c r="B711" s="25">
        <v>5</v>
      </c>
      <c r="C711" s="26">
        <v>43105.45703125</v>
      </c>
      <c r="D711" s="26">
        <v>0</v>
      </c>
      <c r="E711" s="26">
        <v>0</v>
      </c>
      <c r="F711" s="26">
        <v>0.100010001536</v>
      </c>
      <c r="G711" s="26">
        <v>0.200010003026</v>
      </c>
      <c r="H711" s="26">
        <v>0.10000000149</v>
      </c>
      <c r="I711" s="27">
        <v>1.6825944563503299E-5</v>
      </c>
      <c r="J711" s="27">
        <v>8.4133929112684103E-6</v>
      </c>
      <c r="K711" s="27">
        <v>1.6825944563503299E-5</v>
      </c>
      <c r="L711" s="27">
        <v>8.4133929112684103E-6</v>
      </c>
      <c r="M711" s="37"/>
    </row>
    <row r="712" spans="1:13" ht="13.5" thickBot="1">
      <c r="A712" s="21">
        <v>44742</v>
      </c>
      <c r="B712" s="25">
        <v>6</v>
      </c>
      <c r="C712" s="26">
        <v>43588.08984375</v>
      </c>
      <c r="D712" s="26">
        <v>0</v>
      </c>
      <c r="E712" s="26">
        <v>0</v>
      </c>
      <c r="F712" s="26">
        <v>0.100010001536</v>
      </c>
      <c r="G712" s="26">
        <v>0.200010003026</v>
      </c>
      <c r="H712" s="26">
        <v>0.10000000149</v>
      </c>
      <c r="I712" s="27">
        <v>1.6825944563503299E-5</v>
      </c>
      <c r="J712" s="27">
        <v>8.4133929112684103E-6</v>
      </c>
      <c r="K712" s="27">
        <v>1.6825944563503299E-5</v>
      </c>
      <c r="L712" s="27">
        <v>8.4133929112684103E-6</v>
      </c>
      <c r="M712" s="37"/>
    </row>
    <row r="713" spans="1:13" ht="13.5" thickBot="1">
      <c r="A713" s="21">
        <v>44742</v>
      </c>
      <c r="B713" s="25">
        <v>7</v>
      </c>
      <c r="C713" s="26">
        <v>44463.640625</v>
      </c>
      <c r="D713" s="26">
        <v>31.8</v>
      </c>
      <c r="E713" s="26">
        <v>30.8</v>
      </c>
      <c r="F713" s="26">
        <v>46.659374805001001</v>
      </c>
      <c r="G713" s="26">
        <v>46.760113538501002</v>
      </c>
      <c r="H713" s="26">
        <v>0.1007387335</v>
      </c>
      <c r="I713" s="27">
        <v>1.258527259E-3</v>
      </c>
      <c r="J713" s="27">
        <v>1.2500525619999999E-3</v>
      </c>
      <c r="K713" s="27">
        <v>1.3426527750000001E-3</v>
      </c>
      <c r="L713" s="27">
        <v>1.334178077E-3</v>
      </c>
      <c r="M713" s="37"/>
    </row>
    <row r="714" spans="1:13" ht="13.5" thickBot="1">
      <c r="A714" s="21">
        <v>44742</v>
      </c>
      <c r="B714" s="25">
        <v>8</v>
      </c>
      <c r="C714" s="26">
        <v>45881.56640625</v>
      </c>
      <c r="D714" s="26">
        <v>1250.0999999999999</v>
      </c>
      <c r="E714" s="26">
        <v>1190.0999999999999</v>
      </c>
      <c r="F714" s="26">
        <v>2066.41051572268</v>
      </c>
      <c r="G714" s="26">
        <v>2068.4304714558698</v>
      </c>
      <c r="H714" s="26">
        <v>2.0199557331840001</v>
      </c>
      <c r="I714" s="27">
        <v>6.8842472570999999E-2</v>
      </c>
      <c r="J714" s="27">
        <v>6.8672542754000004E-2</v>
      </c>
      <c r="K714" s="27">
        <v>7.3890003487000006E-2</v>
      </c>
      <c r="L714" s="27">
        <v>7.3720073669999997E-2</v>
      </c>
      <c r="M714" s="37"/>
    </row>
    <row r="715" spans="1:13" ht="13.5" thickBot="1">
      <c r="A715" s="21">
        <v>44742</v>
      </c>
      <c r="B715" s="25">
        <v>9</v>
      </c>
      <c r="C715" s="26">
        <v>48723.5703125</v>
      </c>
      <c r="D715" s="26">
        <v>4960.8999999999996</v>
      </c>
      <c r="E715" s="26">
        <v>4643.6000000000004</v>
      </c>
      <c r="F715" s="26">
        <v>6730.4594655289902</v>
      </c>
      <c r="G715" s="26">
        <v>6734.2511192244301</v>
      </c>
      <c r="H715" s="26">
        <v>3.7916536954370001</v>
      </c>
      <c r="I715" s="27">
        <v>0.14918407665700001</v>
      </c>
      <c r="J715" s="27">
        <v>0.14886510183599999</v>
      </c>
      <c r="K715" s="27">
        <v>0.17587710265199999</v>
      </c>
      <c r="L715" s="27">
        <v>0.175558127831</v>
      </c>
      <c r="M715" s="37"/>
    </row>
    <row r="716" spans="1:13" ht="13.5" thickBot="1">
      <c r="A716" s="21">
        <v>44742</v>
      </c>
      <c r="B716" s="25">
        <v>10</v>
      </c>
      <c r="C716" s="26">
        <v>52372.5078125</v>
      </c>
      <c r="D716" s="26">
        <v>6919</v>
      </c>
      <c r="E716" s="26">
        <v>6678.3</v>
      </c>
      <c r="F716" s="26">
        <v>8353.6081162585506</v>
      </c>
      <c r="G716" s="26">
        <v>8361.1616204149195</v>
      </c>
      <c r="H716" s="26">
        <v>7.5535041563709999</v>
      </c>
      <c r="I716" s="27">
        <v>0.121322589418</v>
      </c>
      <c r="J716" s="27">
        <v>0.120687146989</v>
      </c>
      <c r="K716" s="27">
        <v>0.141571600943</v>
      </c>
      <c r="L716" s="27">
        <v>0.14093615851399999</v>
      </c>
      <c r="M716" s="37"/>
    </row>
    <row r="717" spans="1:13" ht="13.5" thickBot="1">
      <c r="A717" s="21">
        <v>44742</v>
      </c>
      <c r="B717" s="25">
        <v>11</v>
      </c>
      <c r="C717" s="26">
        <v>56155.44921875</v>
      </c>
      <c r="D717" s="26">
        <v>7428.1</v>
      </c>
      <c r="E717" s="26">
        <v>7267</v>
      </c>
      <c r="F717" s="26">
        <v>8832.6404134492004</v>
      </c>
      <c r="G717" s="26">
        <v>8837.5979956593801</v>
      </c>
      <c r="H717" s="26">
        <v>4.9575822101689999</v>
      </c>
      <c r="I717" s="27">
        <v>0.11857474515499999</v>
      </c>
      <c r="J717" s="27">
        <v>0.11815768599699999</v>
      </c>
      <c r="K717" s="27">
        <v>0.13212736566399999</v>
      </c>
      <c r="L717" s="27">
        <v>0.131710306507</v>
      </c>
      <c r="M717" s="37"/>
    </row>
    <row r="718" spans="1:13" ht="13.5" thickBot="1">
      <c r="A718" s="21">
        <v>44742</v>
      </c>
      <c r="B718" s="25">
        <v>12</v>
      </c>
      <c r="C718" s="26">
        <v>59448.09375</v>
      </c>
      <c r="D718" s="26">
        <v>7588.9</v>
      </c>
      <c r="E718" s="26">
        <v>7442.7</v>
      </c>
      <c r="F718" s="26">
        <v>8828.0042049378808</v>
      </c>
      <c r="G718" s="26">
        <v>8841.3769356730209</v>
      </c>
      <c r="H718" s="26">
        <v>13.372730735143</v>
      </c>
      <c r="I718" s="27">
        <v>0.105365267575</v>
      </c>
      <c r="J718" s="27">
        <v>0.10424027971200001</v>
      </c>
      <c r="K718" s="27">
        <v>0.117664417908</v>
      </c>
      <c r="L718" s="27">
        <v>0.116539430044</v>
      </c>
      <c r="M718" s="37"/>
    </row>
    <row r="719" spans="1:13" ht="13.5" thickBot="1">
      <c r="A719" s="21">
        <v>44742</v>
      </c>
      <c r="B719" s="25">
        <v>13</v>
      </c>
      <c r="C719" s="26">
        <v>62662.953125</v>
      </c>
      <c r="D719" s="26">
        <v>7592.3</v>
      </c>
      <c r="E719" s="26">
        <v>7451.6</v>
      </c>
      <c r="F719" s="26">
        <v>8476.8792369976309</v>
      </c>
      <c r="G719" s="26">
        <v>8477.9869033731393</v>
      </c>
      <c r="H719" s="26">
        <v>1.1076663755039999</v>
      </c>
      <c r="I719" s="27">
        <v>7.4508867113000005E-2</v>
      </c>
      <c r="J719" s="27">
        <v>7.4415684107999994E-2</v>
      </c>
      <c r="K719" s="27">
        <v>8.6345327111E-2</v>
      </c>
      <c r="L719" s="27">
        <v>8.6252144106000003E-2</v>
      </c>
      <c r="M719" s="37"/>
    </row>
    <row r="720" spans="1:13" ht="13.5" thickBot="1">
      <c r="A720" s="21">
        <v>44742</v>
      </c>
      <c r="B720" s="25">
        <v>14</v>
      </c>
      <c r="C720" s="26">
        <v>65149.96875</v>
      </c>
      <c r="D720" s="26">
        <v>7145.5</v>
      </c>
      <c r="E720" s="26">
        <v>7014.2</v>
      </c>
      <c r="F720" s="26">
        <v>8646.3144209252496</v>
      </c>
      <c r="G720" s="26">
        <v>8649.3368229511107</v>
      </c>
      <c r="H720" s="26">
        <v>3.0224020258580002</v>
      </c>
      <c r="I720" s="27">
        <v>0.12651104761000001</v>
      </c>
      <c r="J720" s="27">
        <v>0.12625678648300001</v>
      </c>
      <c r="K720" s="27">
        <v>0.137556727765</v>
      </c>
      <c r="L720" s="27">
        <v>0.13730246663699999</v>
      </c>
      <c r="M720" s="37"/>
    </row>
    <row r="721" spans="1:18" ht="13.5" thickBot="1">
      <c r="A721" s="21">
        <v>44742</v>
      </c>
      <c r="B721" s="25">
        <v>15</v>
      </c>
      <c r="C721" s="26">
        <v>67198.6171875</v>
      </c>
      <c r="D721" s="26">
        <v>7075.5</v>
      </c>
      <c r="E721" s="26">
        <v>6939.5</v>
      </c>
      <c r="F721" s="26">
        <v>8431.0029417652604</v>
      </c>
      <c r="G721" s="26">
        <v>8434.3688280773204</v>
      </c>
      <c r="H721" s="26">
        <v>3.3658863120600002</v>
      </c>
      <c r="I721" s="27">
        <v>0.114315540344</v>
      </c>
      <c r="J721" s="27">
        <v>0.114032383424</v>
      </c>
      <c r="K721" s="27">
        <v>0.125756610421</v>
      </c>
      <c r="L721" s="27">
        <v>0.1254734535</v>
      </c>
      <c r="M721" s="37"/>
    </row>
    <row r="722" spans="1:18" ht="13.5" thickBot="1">
      <c r="A722" s="21">
        <v>44742</v>
      </c>
      <c r="B722" s="25">
        <v>16</v>
      </c>
      <c r="C722" s="26">
        <v>68687.9921875</v>
      </c>
      <c r="D722" s="26">
        <v>6832.4</v>
      </c>
      <c r="E722" s="26">
        <v>6702.3</v>
      </c>
      <c r="F722" s="26">
        <v>8155.6331099764502</v>
      </c>
      <c r="G722" s="26">
        <v>8154.8443746436997</v>
      </c>
      <c r="H722" s="26">
        <v>-0.78873533275300001</v>
      </c>
      <c r="I722" s="27">
        <v>0.111251314431</v>
      </c>
      <c r="J722" s="27">
        <v>0.11131766719699999</v>
      </c>
      <c r="K722" s="27">
        <v>0.122196043967</v>
      </c>
      <c r="L722" s="27">
        <v>0.122262396733</v>
      </c>
      <c r="M722" s="37"/>
    </row>
    <row r="723" spans="1:18" ht="13.5" thickBot="1">
      <c r="A723" s="21">
        <v>44742</v>
      </c>
      <c r="B723" s="25">
        <v>17</v>
      </c>
      <c r="C723" s="26">
        <v>69711.8515625</v>
      </c>
      <c r="D723" s="26">
        <v>6628.4</v>
      </c>
      <c r="E723" s="26">
        <v>6381.8</v>
      </c>
      <c r="F723" s="26">
        <v>8304.0116729364108</v>
      </c>
      <c r="G723" s="26">
        <v>8329.2588442885899</v>
      </c>
      <c r="H723" s="26">
        <v>25.247171352174</v>
      </c>
      <c r="I723" s="27">
        <v>0.14308562667499999</v>
      </c>
      <c r="J723" s="27">
        <v>0.14096169537600001</v>
      </c>
      <c r="K723" s="27">
        <v>0.16383097873999999</v>
      </c>
      <c r="L723" s="27">
        <v>0.16170704744100001</v>
      </c>
      <c r="M723" s="37"/>
    </row>
    <row r="724" spans="1:18" ht="13.5" thickBot="1">
      <c r="A724" s="21">
        <v>44742</v>
      </c>
      <c r="B724" s="25">
        <v>18</v>
      </c>
      <c r="C724" s="26">
        <v>69608.359375</v>
      </c>
      <c r="D724" s="26">
        <v>6096</v>
      </c>
      <c r="E724" s="26">
        <v>5978.9</v>
      </c>
      <c r="F724" s="26">
        <v>7626.2215686517302</v>
      </c>
      <c r="G724" s="26">
        <v>7635.5063737864002</v>
      </c>
      <c r="H724" s="26">
        <v>9.2848051346669997</v>
      </c>
      <c r="I724" s="27">
        <v>0.12951176695399999</v>
      </c>
      <c r="J724" s="27">
        <v>0.128730677938</v>
      </c>
      <c r="K724" s="27">
        <v>0.139362864792</v>
      </c>
      <c r="L724" s="27">
        <v>0.138581775776</v>
      </c>
      <c r="M724" s="37"/>
    </row>
    <row r="725" spans="1:18" ht="13.5" thickBot="1">
      <c r="A725" s="21">
        <v>44742</v>
      </c>
      <c r="B725" s="25">
        <v>19</v>
      </c>
      <c r="C725" s="26">
        <v>68425.5390625</v>
      </c>
      <c r="D725" s="26">
        <v>5253.9</v>
      </c>
      <c r="E725" s="26">
        <v>5157.8999999999996</v>
      </c>
      <c r="F725" s="26">
        <v>6819.6513996587901</v>
      </c>
      <c r="G725" s="26">
        <v>6831.8097652072402</v>
      </c>
      <c r="H725" s="26">
        <v>12.158365548451</v>
      </c>
      <c r="I725" s="27">
        <v>0.132742472045</v>
      </c>
      <c r="J725" s="27">
        <v>0.13171964327899999</v>
      </c>
      <c r="K725" s="27">
        <v>0.14081852151099999</v>
      </c>
      <c r="L725" s="27">
        <v>0.139795692744</v>
      </c>
      <c r="M725" s="37"/>
    </row>
    <row r="726" spans="1:18" ht="13.5" thickBot="1">
      <c r="A726" s="21">
        <v>44742</v>
      </c>
      <c r="B726" s="25">
        <v>20</v>
      </c>
      <c r="C726" s="26">
        <v>66596.609375</v>
      </c>
      <c r="D726" s="26">
        <v>2777.2</v>
      </c>
      <c r="E726" s="26">
        <v>2734.3</v>
      </c>
      <c r="F726" s="26">
        <v>3739.1258802954699</v>
      </c>
      <c r="G726" s="26">
        <v>3745.34217027873</v>
      </c>
      <c r="H726" s="26">
        <v>6.2162899832590002</v>
      </c>
      <c r="I726" s="27">
        <v>8.1445458927999995E-2</v>
      </c>
      <c r="J726" s="27">
        <v>8.0922510330000003E-2</v>
      </c>
      <c r="K726" s="27">
        <v>8.5054443532999999E-2</v>
      </c>
      <c r="L726" s="27">
        <v>8.4531494935000007E-2</v>
      </c>
      <c r="M726" s="37"/>
    </row>
    <row r="727" spans="1:18" ht="13.5" thickBot="1">
      <c r="A727" s="21">
        <v>44742</v>
      </c>
      <c r="B727" s="25">
        <v>21</v>
      </c>
      <c r="C727" s="26">
        <v>64504.34765625</v>
      </c>
      <c r="D727" s="26">
        <v>384.6</v>
      </c>
      <c r="E727" s="26">
        <v>249.1</v>
      </c>
      <c r="F727" s="26">
        <v>560.69824374132099</v>
      </c>
      <c r="G727" s="26">
        <v>561.02755152140401</v>
      </c>
      <c r="H727" s="26">
        <v>0.32930778008299999</v>
      </c>
      <c r="I727" s="27">
        <v>1.4842058679E-2</v>
      </c>
      <c r="J727" s="27">
        <v>1.4814355491999999E-2</v>
      </c>
      <c r="K727" s="27">
        <v>2.6241065998E-2</v>
      </c>
      <c r="L727" s="27">
        <v>2.6213362811E-2</v>
      </c>
      <c r="M727" s="37"/>
    </row>
    <row r="728" spans="1:18" ht="13.5" thickBot="1">
      <c r="A728" s="21">
        <v>44742</v>
      </c>
      <c r="B728" s="25">
        <v>22</v>
      </c>
      <c r="C728" s="26">
        <v>62813.49609375</v>
      </c>
      <c r="D728" s="26">
        <v>0.3</v>
      </c>
      <c r="E728" s="26">
        <v>0.3</v>
      </c>
      <c r="F728" s="26">
        <v>29.627515291615001</v>
      </c>
      <c r="G728" s="26">
        <v>29.727824398485001</v>
      </c>
      <c r="H728" s="26">
        <v>0.10030910687</v>
      </c>
      <c r="I728" s="27">
        <v>2.4756308899999998E-3</v>
      </c>
      <c r="J728" s="27">
        <v>2.467192335E-3</v>
      </c>
      <c r="K728" s="27">
        <v>2.4756308899999998E-3</v>
      </c>
      <c r="L728" s="27">
        <v>2.467192335E-3</v>
      </c>
      <c r="M728" s="37"/>
    </row>
    <row r="729" spans="1:18" ht="13.5" thickBot="1">
      <c r="A729" s="21">
        <v>44742</v>
      </c>
      <c r="B729" s="25">
        <v>23</v>
      </c>
      <c r="C729" s="26">
        <v>59628.484375</v>
      </c>
      <c r="D729" s="26">
        <v>0</v>
      </c>
      <c r="E729" s="26">
        <v>0</v>
      </c>
      <c r="F729" s="26">
        <v>13.700577308668</v>
      </c>
      <c r="G729" s="26">
        <v>13.800886415538001</v>
      </c>
      <c r="H729" s="26">
        <v>0.10030910687</v>
      </c>
      <c r="I729" s="27">
        <v>1.1610066799999999E-3</v>
      </c>
      <c r="J729" s="27">
        <v>1.152568125E-3</v>
      </c>
      <c r="K729" s="27">
        <v>1.1610066799999999E-3</v>
      </c>
      <c r="L729" s="27">
        <v>1.152568125E-3</v>
      </c>
      <c r="M729" s="37"/>
    </row>
    <row r="730" spans="1:18" ht="13.5" thickBot="1">
      <c r="A730" s="21">
        <v>44742</v>
      </c>
      <c r="B730" s="25">
        <v>24</v>
      </c>
      <c r="C730" s="26">
        <v>56200.6640625</v>
      </c>
      <c r="D730" s="26">
        <v>0</v>
      </c>
      <c r="E730" s="26">
        <v>0</v>
      </c>
      <c r="F730" s="26">
        <v>0.102392280724</v>
      </c>
      <c r="G730" s="26">
        <v>0.20257505464299999</v>
      </c>
      <c r="H730" s="26">
        <v>0.10018752542000001</v>
      </c>
      <c r="I730" s="27">
        <v>1.7041730852460299E-5</v>
      </c>
      <c r="J730" s="27">
        <v>8.6138033755301195E-6</v>
      </c>
      <c r="K730" s="27">
        <v>1.7041730852460299E-5</v>
      </c>
      <c r="L730" s="27">
        <v>8.6138033755301195E-6</v>
      </c>
      <c r="M730" s="37"/>
    </row>
    <row r="731" spans="1:18" ht="12.7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N731" s="37"/>
      <c r="O731" s="37"/>
      <c r="P731" s="37"/>
      <c r="Q731" s="37"/>
      <c r="R731" s="37"/>
    </row>
    <row r="732" spans="1:18" ht="12.7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N732" s="37"/>
      <c r="O732" s="37"/>
      <c r="P732" s="37"/>
      <c r="Q732" s="37"/>
      <c r="R732" s="37"/>
    </row>
    <row r="733" spans="1:18">
      <c r="A733" s="30">
        <v>44752</v>
      </c>
      <c r="B733" s="29">
        <v>4</v>
      </c>
      <c r="C733" s="31">
        <v>0.55817128999999999</v>
      </c>
    </row>
  </sheetData>
  <mergeCells count="15">
    <mergeCell ref="N732:R732"/>
    <mergeCell ref="A8:L8"/>
    <mergeCell ref="A9:L9"/>
    <mergeCell ref="A1:R6"/>
    <mergeCell ref="A7:R7"/>
    <mergeCell ref="N8:R8"/>
    <mergeCell ref="N9:R9"/>
    <mergeCell ref="N42:R42"/>
    <mergeCell ref="N46:R46"/>
    <mergeCell ref="M10:M730"/>
    <mergeCell ref="N41:R41"/>
    <mergeCell ref="N45:R45"/>
    <mergeCell ref="A731:L731"/>
    <mergeCell ref="N731:R731"/>
    <mergeCell ref="A732:L7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Hariharan, Julia</cp:lastModifiedBy>
  <dcterms:created xsi:type="dcterms:W3CDTF">2019-05-07T18:00:03Z</dcterms:created>
  <dcterms:modified xsi:type="dcterms:W3CDTF">2022-07-22T19:51:59Z</dcterms:modified>
</cp:coreProperties>
</file>